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Namrata\Desktop\Internship task\Excel\"/>
    </mc:Choice>
  </mc:AlternateContent>
  <xr:revisionPtr revIDLastSave="0" documentId="13_ncr:1_{0A8C57AD-2197-43EF-B9BB-56992E303F1A}" xr6:coauthVersionLast="47" xr6:coauthVersionMax="47" xr10:uidLastSave="{00000000-0000-0000-0000-000000000000}"/>
  <bookViews>
    <workbookView xWindow="-108" yWindow="-108" windowWidth="23256" windowHeight="12456" xr2:uid="{00000000-000D-0000-FFFF-FFFF00000000}"/>
  </bookViews>
  <sheets>
    <sheet name="Raw_Student_Data" sheetId="1" r:id="rId1"/>
    <sheet name="Cleaned_Student_Data" sheetId="4" r:id="rId2"/>
    <sheet name="Student Performance Analysis" sheetId="5" r:id="rId3"/>
    <sheet name="Average Student Marks By Class" sheetId="13" r:id="rId4"/>
    <sheet name="Subject_Analysis" sheetId="8" r:id="rId5"/>
    <sheet name="Gender_Distribution" sheetId="9" r:id="rId6"/>
    <sheet name="KPI" sheetId="10" r:id="rId7"/>
    <sheet name="PT_Subject" sheetId="19" r:id="rId8"/>
    <sheet name="PT_KPI" sheetId="18" r:id="rId9"/>
    <sheet name="Dashboard" sheetId="11" r:id="rId10"/>
    <sheet name="Sheet9" sheetId="21" r:id="rId11"/>
  </sheets>
  <definedNames>
    <definedName name="ExternalData_1" localSheetId="1" hidden="1">'Cleaned_Student_Data'!$A$1:$Q$1001</definedName>
    <definedName name="Slicer_Class">#N/A</definedName>
    <definedName name="Slicer_Gender">#N/A</definedName>
    <definedName name="Slicer_Performance_Level">#N/A</definedName>
  </definedNames>
  <calcPr calcId="191029"/>
  <pivotCaches>
    <pivotCache cacheId="147"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6" i="11" l="1"/>
  <c r="K6" i="11"/>
  <c r="G6" i="11"/>
  <c r="D6" i="11"/>
  <c r="B8" i="10"/>
  <c r="B7" i="10"/>
  <c r="B6" i="10"/>
  <c r="B5" i="10"/>
  <c r="B6" i="8"/>
  <c r="B5" i="8"/>
  <c r="B4"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BC31B7-1A6B-4177-BCB7-1C0831D33B2D}" keepAlive="1" name="Query - Cleaned_Student_Data" description="Connection to the 'Cleaned_Student_Data' query in the workbook." type="5" refreshedVersion="8" background="1" saveData="1">
    <dbPr connection="Provider=Microsoft.Mashup.OleDb.1;Data Source=$Workbook$;Location=Cleaned_Student_Data;Extended Properties=&quot;&quot;" command="SELECT * FROM [Cleaned_Student_Data]"/>
  </connection>
  <connection id="2" xr16:uid="{DC483FC6-38B5-45C2-859E-7F213B21D11D}" keepAlive="1" name="Query - Table13" description="Connection to the 'Table13' query in the workbook." type="5" refreshedVersion="8" background="1" saveData="1">
    <dbPr connection="Provider=Microsoft.Mashup.OleDb.1;Data Source=$Workbook$;Location=Table13;Extended Properties=&quot;&quot;" command="SELECT * FROM [Table13]"/>
  </connection>
</connections>
</file>

<file path=xl/sharedStrings.xml><?xml version="1.0" encoding="utf-8"?>
<sst xmlns="http://schemas.openxmlformats.org/spreadsheetml/2006/main" count="14115" uniqueCount="1830">
  <si>
    <t>Student_ID</t>
  </si>
  <si>
    <t>Student_Name</t>
  </si>
  <si>
    <t>Gender</t>
  </si>
  <si>
    <t>Class</t>
  </si>
  <si>
    <t>Attendance_Percent</t>
  </si>
  <si>
    <t>Study_Hours_Per_Day</t>
  </si>
  <si>
    <t>Math_Score</t>
  </si>
  <si>
    <t>English_Score</t>
  </si>
  <si>
    <t>Science_Score</t>
  </si>
  <si>
    <t>STU-0001</t>
  </si>
  <si>
    <t>Om Yadav</t>
  </si>
  <si>
    <t>Male</t>
  </si>
  <si>
    <t>Grade 9</t>
  </si>
  <si>
    <t>STU-0002</t>
  </si>
  <si>
    <t>Anika Kapoor</t>
  </si>
  <si>
    <t>Female</t>
  </si>
  <si>
    <t>STU-0003</t>
  </si>
  <si>
    <t>Rohan Mehta</t>
  </si>
  <si>
    <t>Grade 12</t>
  </si>
  <si>
    <t>STU-0004</t>
  </si>
  <si>
    <t>Aditya Rao</t>
  </si>
  <si>
    <t>STU-0005</t>
  </si>
  <si>
    <t>Manav Mishra</t>
  </si>
  <si>
    <t>Grade 11</t>
  </si>
  <si>
    <t>STU-0006</t>
  </si>
  <si>
    <t>Kabir Gupta</t>
  </si>
  <si>
    <t>STU-0007</t>
  </si>
  <si>
    <t>Riya Trivedi</t>
  </si>
  <si>
    <t>STU-0008</t>
  </si>
  <si>
    <t>Myra More</t>
  </si>
  <si>
    <t>Grade 10</t>
  </si>
  <si>
    <t>STU-0009</t>
  </si>
  <si>
    <t xml:space="preserve"> Myra Chauhan  </t>
  </si>
  <si>
    <t>STU-0010</t>
  </si>
  <si>
    <t>Aditya Jain</t>
  </si>
  <si>
    <t>STU-0011</t>
  </si>
  <si>
    <t>Parth Thakkar</t>
  </si>
  <si>
    <t>74.0</t>
  </si>
  <si>
    <t>STU-0012</t>
  </si>
  <si>
    <t>Diya Prajapati</t>
  </si>
  <si>
    <t>STU-0013</t>
  </si>
  <si>
    <t>Neha Malhotra</t>
  </si>
  <si>
    <t>STU-0014</t>
  </si>
  <si>
    <t>Harsh Jain</t>
  </si>
  <si>
    <t>STU-0015</t>
  </si>
  <si>
    <t>Anaya Bhatt</t>
  </si>
  <si>
    <t>STU-0016</t>
  </si>
  <si>
    <t>Dhruv Gupta</t>
  </si>
  <si>
    <t>STU-0017</t>
  </si>
  <si>
    <t>Aarav Bose</t>
  </si>
  <si>
    <t>STU-0018</t>
  </si>
  <si>
    <t>Om Rao</t>
  </si>
  <si>
    <t>STU-0019</t>
  </si>
  <si>
    <t>Reyansh Prajapati</t>
  </si>
  <si>
    <t>STU-0020</t>
  </si>
  <si>
    <t>Nisha Prajapati</t>
  </si>
  <si>
    <t>STU-0021</t>
  </si>
  <si>
    <t>Dev Yadav</t>
  </si>
  <si>
    <t>STU-0022</t>
  </si>
  <si>
    <t>kavya desai</t>
  </si>
  <si>
    <t>STU-0023</t>
  </si>
  <si>
    <t>Arjun Nair</t>
  </si>
  <si>
    <t>STU-0024</t>
  </si>
  <si>
    <t>Tara More</t>
  </si>
  <si>
    <t>STU-0025</t>
  </si>
  <si>
    <t>Vivaan Malhotra</t>
  </si>
  <si>
    <t xml:space="preserve"> Grade 9  </t>
  </si>
  <si>
    <t>STU-0026</t>
  </si>
  <si>
    <t>Kavya Mehta</t>
  </si>
  <si>
    <t>MALE</t>
  </si>
  <si>
    <t>STU-0027</t>
  </si>
  <si>
    <t>Krish Khan</t>
  </si>
  <si>
    <t>STU-0028</t>
  </si>
  <si>
    <t>Kiara Rao</t>
  </si>
  <si>
    <t>STU-0029</t>
  </si>
  <si>
    <t>Manav Shah</t>
  </si>
  <si>
    <t>female</t>
  </si>
  <si>
    <t>STU-0030</t>
  </si>
  <si>
    <t>Meera Thakkar</t>
  </si>
  <si>
    <t>STU-0031</t>
  </si>
  <si>
    <t>Aarav Khan</t>
  </si>
  <si>
    <t>STU-0032</t>
  </si>
  <si>
    <t>Kiara Gupta</t>
  </si>
  <si>
    <t>STU-0033</t>
  </si>
  <si>
    <t>Parth Dave</t>
  </si>
  <si>
    <t>STU-0034</t>
  </si>
  <si>
    <t>Harsh Mehta</t>
  </si>
  <si>
    <t>STU-0035</t>
  </si>
  <si>
    <t>Tara Khan</t>
  </si>
  <si>
    <t>STU-0036</t>
  </si>
  <si>
    <t>Pooja Gupta</t>
  </si>
  <si>
    <t>GRADE 10</t>
  </si>
  <si>
    <t>STU-0037</t>
  </si>
  <si>
    <t>Aarav Gupta</t>
  </si>
  <si>
    <t>STU-0038</t>
  </si>
  <si>
    <t>Krish Reddy</t>
  </si>
  <si>
    <t>STU-0039</t>
  </si>
  <si>
    <t>Kabir Trivedi</t>
  </si>
  <si>
    <t>STU-0040</t>
  </si>
  <si>
    <t>Om Gupta</t>
  </si>
  <si>
    <t>STU-0041</t>
  </si>
  <si>
    <t>Kavya Shah</t>
  </si>
  <si>
    <t>STU-0042</t>
  </si>
  <si>
    <t>Kavya Singh</t>
  </si>
  <si>
    <t>STU-0043</t>
  </si>
  <si>
    <t>Krish Verma</t>
  </si>
  <si>
    <t>STU-0044</t>
  </si>
  <si>
    <t>Mahi Soni</t>
  </si>
  <si>
    <t>STU-0045</t>
  </si>
  <si>
    <t>Diya Mishra</t>
  </si>
  <si>
    <t>STU-0046</t>
  </si>
  <si>
    <t>Nisha Malhotra</t>
  </si>
  <si>
    <t>STU-0047</t>
  </si>
  <si>
    <t>Anaya Nair</t>
  </si>
  <si>
    <t>STU-0048</t>
  </si>
  <si>
    <t>Nisha Thakkar</t>
  </si>
  <si>
    <t>STU-0049</t>
  </si>
  <si>
    <t>Ishita Kapoor</t>
  </si>
  <si>
    <t>STU-0050</t>
  </si>
  <si>
    <t>Kabir Reddy</t>
  </si>
  <si>
    <t>STU-0051</t>
  </si>
  <si>
    <t>Avni Yadav</t>
  </si>
  <si>
    <t>STU-0052</t>
  </si>
  <si>
    <t>Diya Kapoor</t>
  </si>
  <si>
    <t>STU-0053</t>
  </si>
  <si>
    <t>Pooja Khan</t>
  </si>
  <si>
    <t>STU-0054</t>
  </si>
  <si>
    <t>Ishaan Pandya</t>
  </si>
  <si>
    <t>STU-0055</t>
  </si>
  <si>
    <t>Ishita Dave</t>
  </si>
  <si>
    <t>STU-0056</t>
  </si>
  <si>
    <t>Aanya More</t>
  </si>
  <si>
    <t>STU-0057</t>
  </si>
  <si>
    <t>Ishaan Verma</t>
  </si>
  <si>
    <t>STU-0058</t>
  </si>
  <si>
    <t>Om Soni</t>
  </si>
  <si>
    <t>STU-0059</t>
  </si>
  <si>
    <t>Manav Kulkarni</t>
  </si>
  <si>
    <t>STU-0060</t>
  </si>
  <si>
    <t>Ishita Patel</t>
  </si>
  <si>
    <t>STU-0061</t>
  </si>
  <si>
    <t>75.0</t>
  </si>
  <si>
    <t>STU-0062</t>
  </si>
  <si>
    <t>Priya Reddy</t>
  </si>
  <si>
    <t>STU-0063</t>
  </si>
  <si>
    <t>Rohan Kapoor</t>
  </si>
  <si>
    <t>STU-0064</t>
  </si>
  <si>
    <t>Ira Bose</t>
  </si>
  <si>
    <t>STU-0065</t>
  </si>
  <si>
    <t>Arjun Shah</t>
  </si>
  <si>
    <t>STU-0066</t>
  </si>
  <si>
    <t>Avni Iyer</t>
  </si>
  <si>
    <t>STU-0067</t>
  </si>
  <si>
    <t>STU-0068</t>
  </si>
  <si>
    <t>Pooja Jain</t>
  </si>
  <si>
    <t>STU-0069</t>
  </si>
  <si>
    <t>Aarav Trivedi</t>
  </si>
  <si>
    <t>STU-0070</t>
  </si>
  <si>
    <t>Rahul Jain</t>
  </si>
  <si>
    <t>STU-0071</t>
  </si>
  <si>
    <t>Aarav Prajapati</t>
  </si>
  <si>
    <t>STU-0072</t>
  </si>
  <si>
    <t>Rohan Singh</t>
  </si>
  <si>
    <t>STU-0073</t>
  </si>
  <si>
    <t>Kunal Verma</t>
  </si>
  <si>
    <t>male</t>
  </si>
  <si>
    <t>STU-0074</t>
  </si>
  <si>
    <t>Nisha Das</t>
  </si>
  <si>
    <t>STU-0075</t>
  </si>
  <si>
    <t>Kunal Das</t>
  </si>
  <si>
    <t>STU-0076</t>
  </si>
  <si>
    <t>Aditya Gupta</t>
  </si>
  <si>
    <t>STU-0077</t>
  </si>
  <si>
    <t>Vivaan Trivedi</t>
  </si>
  <si>
    <t>STU-0078</t>
  </si>
  <si>
    <t>Aditya Bose</t>
  </si>
  <si>
    <t>87.7</t>
  </si>
  <si>
    <t>STU-0079</t>
  </si>
  <si>
    <t>STU-0080</t>
  </si>
  <si>
    <t>Dev Desai</t>
  </si>
  <si>
    <t>STU-0081</t>
  </si>
  <si>
    <t>Pooja Prajapati</t>
  </si>
  <si>
    <t>STU-0082</t>
  </si>
  <si>
    <t>Om Joshi</t>
  </si>
  <si>
    <t>STU-0083</t>
  </si>
  <si>
    <t>Dev Prajapati</t>
  </si>
  <si>
    <t>STU-0084</t>
  </si>
  <si>
    <t>Priya Bose</t>
  </si>
  <si>
    <t>STU-0085</t>
  </si>
  <si>
    <t>Anika Patel</t>
  </si>
  <si>
    <t>STU-0086</t>
  </si>
  <si>
    <t>Mahi Trivedi</t>
  </si>
  <si>
    <t>STU-0087</t>
  </si>
  <si>
    <t>Tara Soni</t>
  </si>
  <si>
    <t>STU-0088</t>
  </si>
  <si>
    <t>Pooja Verma</t>
  </si>
  <si>
    <t>STU-0089</t>
  </si>
  <si>
    <t>Neha Reddy</t>
  </si>
  <si>
    <t>STU-0090</t>
  </si>
  <si>
    <t>Tara Bhatt</t>
  </si>
  <si>
    <t>STU-0091</t>
  </si>
  <si>
    <t>Saanvi Pandya</t>
  </si>
  <si>
    <t>STU-0092</t>
  </si>
  <si>
    <t>Kiara Yadav</t>
  </si>
  <si>
    <t>STU-0093</t>
  </si>
  <si>
    <t>Nisha Dave</t>
  </si>
  <si>
    <t>STU-0094</t>
  </si>
  <si>
    <t>STU-0095</t>
  </si>
  <si>
    <t>Dev Joshi</t>
  </si>
  <si>
    <t>STU-0096</t>
  </si>
  <si>
    <t>Om Prajapati</t>
  </si>
  <si>
    <t>STU-0097</t>
  </si>
  <si>
    <t>Ira Prajapati</t>
  </si>
  <si>
    <t xml:space="preserve">Grade 10 </t>
  </si>
  <si>
    <t>STU-0098</t>
  </si>
  <si>
    <t>Diya Singh</t>
  </si>
  <si>
    <t>STU-0099</t>
  </si>
  <si>
    <t>Neha Mishra</t>
  </si>
  <si>
    <t>STU-0100</t>
  </si>
  <si>
    <t>Tara Shah</t>
  </si>
  <si>
    <t>STU-0101</t>
  </si>
  <si>
    <t>Reyansh Joshi</t>
  </si>
  <si>
    <t>STU-0102</t>
  </si>
  <si>
    <t>Riya Kulkarni</t>
  </si>
  <si>
    <t>STU-0103</t>
  </si>
  <si>
    <t>Diya Gupta</t>
  </si>
  <si>
    <t>STU-0104</t>
  </si>
  <si>
    <t>Saanvi Trivedi</t>
  </si>
  <si>
    <t>STU-0105</t>
  </si>
  <si>
    <t>Manav Jain</t>
  </si>
  <si>
    <t>STU-0106</t>
  </si>
  <si>
    <t>Aanya Trivedi</t>
  </si>
  <si>
    <t>STU-0107</t>
  </si>
  <si>
    <t>Dhruv More</t>
  </si>
  <si>
    <t>STU-0108</t>
  </si>
  <si>
    <t>Anaya Dave</t>
  </si>
  <si>
    <t>STU-0109</t>
  </si>
  <si>
    <t>Samar Pandya</t>
  </si>
  <si>
    <t>STU-0110</t>
  </si>
  <si>
    <t>Dhruv Prajapati</t>
  </si>
  <si>
    <t>STU-0111</t>
  </si>
  <si>
    <t>Anaya Singh</t>
  </si>
  <si>
    <t>STU-0112</t>
  </si>
  <si>
    <t>Anika More</t>
  </si>
  <si>
    <t>STU-0113</t>
  </si>
  <si>
    <t>Manav Verma</t>
  </si>
  <si>
    <t>STU-0114</t>
  </si>
  <si>
    <t>Arjun Soni</t>
  </si>
  <si>
    <t>STU-0115</t>
  </si>
  <si>
    <t>Samar Soni</t>
  </si>
  <si>
    <t>STU-0116</t>
  </si>
  <si>
    <t>STU-0117</t>
  </si>
  <si>
    <t>STU-0118</t>
  </si>
  <si>
    <t>Jay Verma</t>
  </si>
  <si>
    <t>STU-0119</t>
  </si>
  <si>
    <t>Riya Yadav</t>
  </si>
  <si>
    <t>STU-0120</t>
  </si>
  <si>
    <t>Rohan Trivedi</t>
  </si>
  <si>
    <t>STU-0121</t>
  </si>
  <si>
    <t>STU-0122</t>
  </si>
  <si>
    <t>Myra Pandya</t>
  </si>
  <si>
    <t>STU-0123</t>
  </si>
  <si>
    <t>Rohan Jain</t>
  </si>
  <si>
    <t>STU-0124</t>
  </si>
  <si>
    <t>Yash More</t>
  </si>
  <si>
    <t>STU-0125</t>
  </si>
  <si>
    <t>Kunal Chauhan</t>
  </si>
  <si>
    <t>STU-0126</t>
  </si>
  <si>
    <t>Nisha Mehta</t>
  </si>
  <si>
    <t>STU-0127</t>
  </si>
  <si>
    <t>Myra Prajapati</t>
  </si>
  <si>
    <t>STU-0128</t>
  </si>
  <si>
    <t>Aditya Dave</t>
  </si>
  <si>
    <t>STU-0129</t>
  </si>
  <si>
    <t>Anaya Yadav</t>
  </si>
  <si>
    <t>STU-0130</t>
  </si>
  <si>
    <t>Reyansh Shah</t>
  </si>
  <si>
    <t>STU-0131</t>
  </si>
  <si>
    <t>Samar Chauhan</t>
  </si>
  <si>
    <t>GRADE 9</t>
  </si>
  <si>
    <t>STU-0132</t>
  </si>
  <si>
    <t>Manav Mehta</t>
  </si>
  <si>
    <t>STU-0133</t>
  </si>
  <si>
    <t>Dhruv Joshi</t>
  </si>
  <si>
    <t>STU-0134</t>
  </si>
  <si>
    <t>Reyansh Kapoor</t>
  </si>
  <si>
    <t>STU-0135</t>
  </si>
  <si>
    <t>Parth Bose</t>
  </si>
  <si>
    <t>STU-0136</t>
  </si>
  <si>
    <t>Mahi More</t>
  </si>
  <si>
    <t>STU-0137</t>
  </si>
  <si>
    <t>Nisha Yadav</t>
  </si>
  <si>
    <t>STU-0138</t>
  </si>
  <si>
    <t>Kavya Soni</t>
  </si>
  <si>
    <t>STU-0139</t>
  </si>
  <si>
    <t>STU-0140</t>
  </si>
  <si>
    <t>STU-0141</t>
  </si>
  <si>
    <t>Aditya Chauhan</t>
  </si>
  <si>
    <t>STU-0142</t>
  </si>
  <si>
    <t>Rahul Gupta</t>
  </si>
  <si>
    <t>STU-0143</t>
  </si>
  <si>
    <t>Om Kapoor</t>
  </si>
  <si>
    <t>STU-0144</t>
  </si>
  <si>
    <t>Mahi Verma</t>
  </si>
  <si>
    <t>STU-0145</t>
  </si>
  <si>
    <t>Ira Reddy</t>
  </si>
  <si>
    <t>STU-0146</t>
  </si>
  <si>
    <t>Dev Pandya</t>
  </si>
  <si>
    <t>STU-0147</t>
  </si>
  <si>
    <t>Ira Soni</t>
  </si>
  <si>
    <t>STU-0148</t>
  </si>
  <si>
    <t>Myra Singh</t>
  </si>
  <si>
    <t>STU-0149</t>
  </si>
  <si>
    <t>Rahul Joshi</t>
  </si>
  <si>
    <t>STU-0150</t>
  </si>
  <si>
    <t>Tara Yadav</t>
  </si>
  <si>
    <t>STU-0151</t>
  </si>
  <si>
    <t>Ishaan Thakkar</t>
  </si>
  <si>
    <t>STU-0152</t>
  </si>
  <si>
    <t>Krish Malhotra</t>
  </si>
  <si>
    <t>STU-0153</t>
  </si>
  <si>
    <t>Riya Chauhan</t>
  </si>
  <si>
    <t>STU-0154</t>
  </si>
  <si>
    <t>Anika Iyer</t>
  </si>
  <si>
    <t>STU-0155</t>
  </si>
  <si>
    <t>Kabir Patel</t>
  </si>
  <si>
    <t>STU-0156</t>
  </si>
  <si>
    <t>Meera Joshi</t>
  </si>
  <si>
    <t>STU-0157</t>
  </si>
  <si>
    <t>Kavya Khan</t>
  </si>
  <si>
    <t>STU-0158</t>
  </si>
  <si>
    <t>STU-0159</t>
  </si>
  <si>
    <t>Anaya Khan</t>
  </si>
  <si>
    <t>STU-0160</t>
  </si>
  <si>
    <t>Myra Reddy</t>
  </si>
  <si>
    <t>STU-0161</t>
  </si>
  <si>
    <t>Kabir More</t>
  </si>
  <si>
    <t>STU-0162</t>
  </si>
  <si>
    <t>Arjun Joshi</t>
  </si>
  <si>
    <t>STU-0163</t>
  </si>
  <si>
    <t>Kiara Malhotra</t>
  </si>
  <si>
    <t>1.0</t>
  </si>
  <si>
    <t>STU-0164</t>
  </si>
  <si>
    <t>Myra Kapoor</t>
  </si>
  <si>
    <t>STU-0165</t>
  </si>
  <si>
    <t>Avni Reddy</t>
  </si>
  <si>
    <t>STU-0166</t>
  </si>
  <si>
    <t>Parth Das</t>
  </si>
  <si>
    <t>STU-0167</t>
  </si>
  <si>
    <t>Neha Prajapati</t>
  </si>
  <si>
    <t>STU-0168</t>
  </si>
  <si>
    <t>Kabir Rao</t>
  </si>
  <si>
    <t>STU-0169</t>
  </si>
  <si>
    <t xml:space="preserve">Female </t>
  </si>
  <si>
    <t>grade 10</t>
  </si>
  <si>
    <t>STU-0170</t>
  </si>
  <si>
    <t>STU-0171</t>
  </si>
  <si>
    <t>Anaya Malhotra</t>
  </si>
  <si>
    <t>STU-0172</t>
  </si>
  <si>
    <t>STU-0173</t>
  </si>
  <si>
    <t>Ishita Mehta</t>
  </si>
  <si>
    <t>STU-0174</t>
  </si>
  <si>
    <t>STU-0175</t>
  </si>
  <si>
    <t>STU-0176</t>
  </si>
  <si>
    <t>Nisha Bhatt</t>
  </si>
  <si>
    <t>STU-0177</t>
  </si>
  <si>
    <t>Kiara Joshi</t>
  </si>
  <si>
    <t>STU-0178</t>
  </si>
  <si>
    <t>Aanya Jain</t>
  </si>
  <si>
    <t>STU-0179</t>
  </si>
  <si>
    <t>Dev Patel</t>
  </si>
  <si>
    <t>STU-0180</t>
  </si>
  <si>
    <t>Manav Rao</t>
  </si>
  <si>
    <t>STU-0181</t>
  </si>
  <si>
    <t>Mahi Mishra</t>
  </si>
  <si>
    <t>STU-0182</t>
  </si>
  <si>
    <t>Aarav Iyer</t>
  </si>
  <si>
    <t>STU-0183</t>
  </si>
  <si>
    <t>Diya Soni</t>
  </si>
  <si>
    <t>STU-0184</t>
  </si>
  <si>
    <t>Aanya Gupta</t>
  </si>
  <si>
    <t>STU-0185</t>
  </si>
  <si>
    <t>Ishaan Bhatt</t>
  </si>
  <si>
    <t>STU-0186</t>
  </si>
  <si>
    <t>STU-0187</t>
  </si>
  <si>
    <t>Meera Das</t>
  </si>
  <si>
    <t>100.0</t>
  </si>
  <si>
    <t>STU-0188</t>
  </si>
  <si>
    <t>STU-0189</t>
  </si>
  <si>
    <t>Kiara Trivedi</t>
  </si>
  <si>
    <t>STU-0190</t>
  </si>
  <si>
    <t>Aanya Soni</t>
  </si>
  <si>
    <t>STU-0191</t>
  </si>
  <si>
    <t>Ishaan Chauhan</t>
  </si>
  <si>
    <t>STU-0192</t>
  </si>
  <si>
    <t>Vivaan Gupta</t>
  </si>
  <si>
    <t>STU-0193</t>
  </si>
  <si>
    <t>Jiya Joshi</t>
  </si>
  <si>
    <t>STU-0194</t>
  </si>
  <si>
    <t>Mahi Thakkar</t>
  </si>
  <si>
    <t>STU-0195</t>
  </si>
  <si>
    <t>Kiara Mishra</t>
  </si>
  <si>
    <t>STU-0196</t>
  </si>
  <si>
    <t>Pooja Mishra</t>
  </si>
  <si>
    <t>STU-0197</t>
  </si>
  <si>
    <t>Anika Jain</t>
  </si>
  <si>
    <t>STU-0198</t>
  </si>
  <si>
    <t>Rohan Dave</t>
  </si>
  <si>
    <t>STU-0199</t>
  </si>
  <si>
    <t>Nisha Rao</t>
  </si>
  <si>
    <t>STU-0200</t>
  </si>
  <si>
    <t>Rohan Malhotra</t>
  </si>
  <si>
    <t>STU-0201</t>
  </si>
  <si>
    <t>Harsh Pandya</t>
  </si>
  <si>
    <t>STU-0202</t>
  </si>
  <si>
    <t>Pooja Soni</t>
  </si>
  <si>
    <t>STU-0203</t>
  </si>
  <si>
    <t>Reyansh Mehta</t>
  </si>
  <si>
    <t>STU-0204</t>
  </si>
  <si>
    <t>Neha Thakkar</t>
  </si>
  <si>
    <t>STU-0205</t>
  </si>
  <si>
    <t>Neha Nair</t>
  </si>
  <si>
    <t>grade 9</t>
  </si>
  <si>
    <t>STU-0206</t>
  </si>
  <si>
    <t>Jiya Nair</t>
  </si>
  <si>
    <t>STU-0207</t>
  </si>
  <si>
    <t>Nisha Iyer</t>
  </si>
  <si>
    <t>STU-0208</t>
  </si>
  <si>
    <t>Neha Bose</t>
  </si>
  <si>
    <t>GRADE 11</t>
  </si>
  <si>
    <t>STU-0209</t>
  </si>
  <si>
    <t>Krish Kulkarni</t>
  </si>
  <si>
    <t>STU-0210</t>
  </si>
  <si>
    <t>Aditya Joshi</t>
  </si>
  <si>
    <t>STU-0211</t>
  </si>
  <si>
    <t>Reyansh More</t>
  </si>
  <si>
    <t>STU-0212</t>
  </si>
  <si>
    <t>STU-0213</t>
  </si>
  <si>
    <t>STU-0214</t>
  </si>
  <si>
    <t>Kiara Kulkarni</t>
  </si>
  <si>
    <t>STU-0215</t>
  </si>
  <si>
    <t>STU-0216</t>
  </si>
  <si>
    <t>Jay Jain</t>
  </si>
  <si>
    <t>STU-0217</t>
  </si>
  <si>
    <t>Kunal Mishra</t>
  </si>
  <si>
    <t>STU-0218</t>
  </si>
  <si>
    <t>Meera Rao</t>
  </si>
  <si>
    <t>STU-0219</t>
  </si>
  <si>
    <t>STU-0220</t>
  </si>
  <si>
    <t>Arjun More</t>
  </si>
  <si>
    <t>STU-0221</t>
  </si>
  <si>
    <t>STU-0222</t>
  </si>
  <si>
    <t>Krish Iyer</t>
  </si>
  <si>
    <t>STU-0223</t>
  </si>
  <si>
    <t>STU-0224</t>
  </si>
  <si>
    <t>STU-0225</t>
  </si>
  <si>
    <t>STU-0226</t>
  </si>
  <si>
    <t>Aarav Thakkar</t>
  </si>
  <si>
    <t>STU-0227</t>
  </si>
  <si>
    <t>STU-0228</t>
  </si>
  <si>
    <t>Jay Yadav</t>
  </si>
  <si>
    <t>STU-0229</t>
  </si>
  <si>
    <t>STU-0230</t>
  </si>
  <si>
    <t>aanya kapoor</t>
  </si>
  <si>
    <t>STU-0231</t>
  </si>
  <si>
    <t>Om Kulkarni</t>
  </si>
  <si>
    <t>STU-0232</t>
  </si>
  <si>
    <t>Ishita Bose</t>
  </si>
  <si>
    <t>STU-0233</t>
  </si>
  <si>
    <t>STU-0234</t>
  </si>
  <si>
    <t>Harsh Soni</t>
  </si>
  <si>
    <t>STU-0235</t>
  </si>
  <si>
    <t>Riya Dave</t>
  </si>
  <si>
    <t>STU-0236</t>
  </si>
  <si>
    <t>STU-0237</t>
  </si>
  <si>
    <t>Yash Soni</t>
  </si>
  <si>
    <t>STU-0238</t>
  </si>
  <si>
    <t>Myra Patel</t>
  </si>
  <si>
    <t>STU-0239</t>
  </si>
  <si>
    <t>STU-0240</t>
  </si>
  <si>
    <t>Samar Das</t>
  </si>
  <si>
    <t>STU-0241</t>
  </si>
  <si>
    <t>Dhruv Patel</t>
  </si>
  <si>
    <t>Unknown</t>
  </si>
  <si>
    <t>STU-0242</t>
  </si>
  <si>
    <t>Neha Trivedi</t>
  </si>
  <si>
    <t>STU-0243</t>
  </si>
  <si>
    <t>Jay Nair</t>
  </si>
  <si>
    <t>STU-0244</t>
  </si>
  <si>
    <t>STU-0245</t>
  </si>
  <si>
    <t>Manav Iyer</t>
  </si>
  <si>
    <t>STU-0246</t>
  </si>
  <si>
    <t>Avni Shah</t>
  </si>
  <si>
    <t>STU-0247</t>
  </si>
  <si>
    <t>Jay Soni</t>
  </si>
  <si>
    <t>STU-0248</t>
  </si>
  <si>
    <t>Anika Verma</t>
  </si>
  <si>
    <t>STU-0249</t>
  </si>
  <si>
    <t>Ira Das</t>
  </si>
  <si>
    <t>73.6</t>
  </si>
  <si>
    <t>STU-0250</t>
  </si>
  <si>
    <t>Reyansh Desai</t>
  </si>
  <si>
    <t>STU-0251</t>
  </si>
  <si>
    <t>STU-0252</t>
  </si>
  <si>
    <t>STU-0253</t>
  </si>
  <si>
    <t>Aarav Malhotra</t>
  </si>
  <si>
    <t>STU-0254</t>
  </si>
  <si>
    <t>STU-0255</t>
  </si>
  <si>
    <t>STU-0256</t>
  </si>
  <si>
    <t>STU-0257</t>
  </si>
  <si>
    <t>68.0</t>
  </si>
  <si>
    <t>STU-0258</t>
  </si>
  <si>
    <t>Kunal Trivedi</t>
  </si>
  <si>
    <t>STU-0259</t>
  </si>
  <si>
    <t>Saanvi Jain</t>
  </si>
  <si>
    <t>STU-0260</t>
  </si>
  <si>
    <t>Om Jain</t>
  </si>
  <si>
    <t>STU-0261</t>
  </si>
  <si>
    <t>Anika Singh</t>
  </si>
  <si>
    <t>STU-0262</t>
  </si>
  <si>
    <t>STU-0263</t>
  </si>
  <si>
    <t>STU-0264</t>
  </si>
  <si>
    <t>Kavya Iyer</t>
  </si>
  <si>
    <t>STU-0265</t>
  </si>
  <si>
    <t>Anaya Chauhan</t>
  </si>
  <si>
    <t>STU-0266</t>
  </si>
  <si>
    <t>Kunal Khan</t>
  </si>
  <si>
    <t>STU-0267</t>
  </si>
  <si>
    <t>Jiya Bhatt</t>
  </si>
  <si>
    <t>STU-0268</t>
  </si>
  <si>
    <t>Saanvi Joshi</t>
  </si>
  <si>
    <t>STU-0269</t>
  </si>
  <si>
    <t>Tara Rao</t>
  </si>
  <si>
    <t>STU-0270</t>
  </si>
  <si>
    <t>Kavya Reddy</t>
  </si>
  <si>
    <t>STU-0271</t>
  </si>
  <si>
    <t>Ira Desai</t>
  </si>
  <si>
    <t>STU-0272</t>
  </si>
  <si>
    <t>Anaya More</t>
  </si>
  <si>
    <t xml:space="preserve"> Female</t>
  </si>
  <si>
    <t>STU-0273</t>
  </si>
  <si>
    <t>Ishita Das</t>
  </si>
  <si>
    <t>STU-0274</t>
  </si>
  <si>
    <t>Ishita Gupta</t>
  </si>
  <si>
    <t>STU-0275</t>
  </si>
  <si>
    <t>Pooja Iyer</t>
  </si>
  <si>
    <t>STU-0276</t>
  </si>
  <si>
    <t>AVNI SONI</t>
  </si>
  <si>
    <t>STU-0277</t>
  </si>
  <si>
    <t>Om More</t>
  </si>
  <si>
    <t>STU-0278</t>
  </si>
  <si>
    <t>Riya Singh</t>
  </si>
  <si>
    <t>STU-0279</t>
  </si>
  <si>
    <t>Harsh Desai</t>
  </si>
  <si>
    <t>STU-0280</t>
  </si>
  <si>
    <t>Tara Mehta</t>
  </si>
  <si>
    <t>STU-0281</t>
  </si>
  <si>
    <t>Pooja Thakkar</t>
  </si>
  <si>
    <t>STU-0282</t>
  </si>
  <si>
    <t>Kabir Iyer</t>
  </si>
  <si>
    <t>STU-0283</t>
  </si>
  <si>
    <t>Mahi Yadav</t>
  </si>
  <si>
    <t>STU-0284</t>
  </si>
  <si>
    <t>Vivaan Bose</t>
  </si>
  <si>
    <t>STU-0285</t>
  </si>
  <si>
    <t>Jay Shah</t>
  </si>
  <si>
    <t>STU-0286</t>
  </si>
  <si>
    <t>Avni Malhotra</t>
  </si>
  <si>
    <t>STU-0287</t>
  </si>
  <si>
    <t>STU-0288</t>
  </si>
  <si>
    <t>Aarav Chauhan</t>
  </si>
  <si>
    <t>STU-0289</t>
  </si>
  <si>
    <t>Diya Malhotra</t>
  </si>
  <si>
    <t>STU-0290</t>
  </si>
  <si>
    <t>STU-0291</t>
  </si>
  <si>
    <t>Krish Rao</t>
  </si>
  <si>
    <t>62.8</t>
  </si>
  <si>
    <t>STU-0292</t>
  </si>
  <si>
    <t>Jiya Jain</t>
  </si>
  <si>
    <t>STU-0293</t>
  </si>
  <si>
    <t>STU-0294</t>
  </si>
  <si>
    <t>STU-0295</t>
  </si>
  <si>
    <t>Dhruv Bhatt</t>
  </si>
  <si>
    <t>STU-0296</t>
  </si>
  <si>
    <t>Mahi Bhatt</t>
  </si>
  <si>
    <t>STU-0297</t>
  </si>
  <si>
    <t>Kunal Iyer</t>
  </si>
  <si>
    <t>STU-0298</t>
  </si>
  <si>
    <t>STU-0299</t>
  </si>
  <si>
    <t>Arjun Khan</t>
  </si>
  <si>
    <t>STU-0300</t>
  </si>
  <si>
    <t>Myra Chauhan</t>
  </si>
  <si>
    <t xml:space="preserve"> Male  </t>
  </si>
  <si>
    <t>STU-0301</t>
  </si>
  <si>
    <t>Aanya Bose</t>
  </si>
  <si>
    <t>GRADE 12</t>
  </si>
  <si>
    <t>STU-0302</t>
  </si>
  <si>
    <t>Harsh Verma</t>
  </si>
  <si>
    <t>STU-0303</t>
  </si>
  <si>
    <t>Samar Shah</t>
  </si>
  <si>
    <t>STU-0304</t>
  </si>
  <si>
    <t>Jiya Das</t>
  </si>
  <si>
    <t>STU-0305</t>
  </si>
  <si>
    <t>Kunal Soni</t>
  </si>
  <si>
    <t>STU-0306</t>
  </si>
  <si>
    <t>YASH YADAV</t>
  </si>
  <si>
    <t>STU-0307</t>
  </si>
  <si>
    <t>Diya Reddy</t>
  </si>
  <si>
    <t>STU-0308</t>
  </si>
  <si>
    <t>Jay Rao</t>
  </si>
  <si>
    <t>STU-0309</t>
  </si>
  <si>
    <t>Parth Yadav</t>
  </si>
  <si>
    <t>STU-0310</t>
  </si>
  <si>
    <t>Ishaan Prajapati</t>
  </si>
  <si>
    <t>STU-0311</t>
  </si>
  <si>
    <t>STU-0312</t>
  </si>
  <si>
    <t>Priya Singh</t>
  </si>
  <si>
    <t>STU-0313</t>
  </si>
  <si>
    <t>STU-0314</t>
  </si>
  <si>
    <t>Arjun Bose</t>
  </si>
  <si>
    <t>STU-0315</t>
  </si>
  <si>
    <t>Rahul Verma</t>
  </si>
  <si>
    <t>STU-0316</t>
  </si>
  <si>
    <t>Saanvi Nair</t>
  </si>
  <si>
    <t>STU-0317</t>
  </si>
  <si>
    <t>Krish Mehta</t>
  </si>
  <si>
    <t>STU-0318</t>
  </si>
  <si>
    <t>Om Shah</t>
  </si>
  <si>
    <t>STU-0319</t>
  </si>
  <si>
    <t>Dev Reddy</t>
  </si>
  <si>
    <t>STU-0320</t>
  </si>
  <si>
    <t>Anaya Jain</t>
  </si>
  <si>
    <t>STU-0321</t>
  </si>
  <si>
    <t xml:space="preserve"> Nisha Chauhan</t>
  </si>
  <si>
    <t>STU-0322</t>
  </si>
  <si>
    <t>Anaya Shah</t>
  </si>
  <si>
    <t>STU-0323</t>
  </si>
  <si>
    <t>STU-0324</t>
  </si>
  <si>
    <t>STU-0325</t>
  </si>
  <si>
    <t>Mahi Iyer</t>
  </si>
  <si>
    <t>STU-0326</t>
  </si>
  <si>
    <t>STU-0327</t>
  </si>
  <si>
    <t>Ishita Singh</t>
  </si>
  <si>
    <t>STU-0328</t>
  </si>
  <si>
    <t>Neha Gupta</t>
  </si>
  <si>
    <t>STU-0329</t>
  </si>
  <si>
    <t>Kunal Pandya</t>
  </si>
  <si>
    <t>STU-0330</t>
  </si>
  <si>
    <t xml:space="preserve">Om Khan </t>
  </si>
  <si>
    <t>STU-0331</t>
  </si>
  <si>
    <t>Avni Bhatt</t>
  </si>
  <si>
    <t>STU-0332</t>
  </si>
  <si>
    <t>STU-0333</t>
  </si>
  <si>
    <t>Kavya Nair</t>
  </si>
  <si>
    <t>STU-0334</t>
  </si>
  <si>
    <t>STU-0335</t>
  </si>
  <si>
    <t>Parth Nair</t>
  </si>
  <si>
    <t>STU-0336</t>
  </si>
  <si>
    <t>STU-0337</t>
  </si>
  <si>
    <t>STU-0338</t>
  </si>
  <si>
    <t>Rohan Reddy</t>
  </si>
  <si>
    <t>STU-0339</t>
  </si>
  <si>
    <t>Dev Mishra</t>
  </si>
  <si>
    <t>STU-0340</t>
  </si>
  <si>
    <t>Ishita Soni</t>
  </si>
  <si>
    <t>STU-0341</t>
  </si>
  <si>
    <t>Mahi Jain</t>
  </si>
  <si>
    <t>STU-0342</t>
  </si>
  <si>
    <t>Arjun Mishra</t>
  </si>
  <si>
    <t>STU-0343</t>
  </si>
  <si>
    <t>STU-0344</t>
  </si>
  <si>
    <t>Harsh Khan</t>
  </si>
  <si>
    <t>STU-0345</t>
  </si>
  <si>
    <t>STU-0346</t>
  </si>
  <si>
    <t>Krish Desai</t>
  </si>
  <si>
    <t>STU-0347</t>
  </si>
  <si>
    <t>Aditya Bhatt</t>
  </si>
  <si>
    <t>STU-0348</t>
  </si>
  <si>
    <t>Avni Dave</t>
  </si>
  <si>
    <t>STU-0349</t>
  </si>
  <si>
    <t>STU-0350</t>
  </si>
  <si>
    <t>STU-0351</t>
  </si>
  <si>
    <t xml:space="preserve"> Dev Malhotra  </t>
  </si>
  <si>
    <t>STU-0352</t>
  </si>
  <si>
    <t>Anika Bose</t>
  </si>
  <si>
    <t>STU-0353</t>
  </si>
  <si>
    <t>Kavya Thakkar</t>
  </si>
  <si>
    <t>65.0</t>
  </si>
  <si>
    <t>STU-0354</t>
  </si>
  <si>
    <t>Ira Thakkar</t>
  </si>
  <si>
    <t>STU-0355</t>
  </si>
  <si>
    <t>Kavya Malhotra</t>
  </si>
  <si>
    <t>STU-0356</t>
  </si>
  <si>
    <t>Kiara Verma</t>
  </si>
  <si>
    <t>STU-0357</t>
  </si>
  <si>
    <t>STU-0358</t>
  </si>
  <si>
    <t>Arjun Mehta</t>
  </si>
  <si>
    <t>STU-0359</t>
  </si>
  <si>
    <t>Kabir Desai</t>
  </si>
  <si>
    <t>STU-0360</t>
  </si>
  <si>
    <t>STU-0361</t>
  </si>
  <si>
    <t>Meera Jain</t>
  </si>
  <si>
    <t>STU-0362</t>
  </si>
  <si>
    <t>Meera Pandya</t>
  </si>
  <si>
    <t>STU-0363</t>
  </si>
  <si>
    <t>Saanvi Kapoor</t>
  </si>
  <si>
    <t>STU-0364</t>
  </si>
  <si>
    <t>Parth Shah</t>
  </si>
  <si>
    <t>STU-0365</t>
  </si>
  <si>
    <t>STU-0366</t>
  </si>
  <si>
    <t>Krish Jain</t>
  </si>
  <si>
    <t>STU-0367</t>
  </si>
  <si>
    <t>Arjun Patel</t>
  </si>
  <si>
    <t>STU-0368</t>
  </si>
  <si>
    <t>Manav Malhotra</t>
  </si>
  <si>
    <t>STU-0369</t>
  </si>
  <si>
    <t>Meera Singh</t>
  </si>
  <si>
    <t>STU-0370</t>
  </si>
  <si>
    <t>Vivaan Kapoor</t>
  </si>
  <si>
    <t>STU-0371</t>
  </si>
  <si>
    <t>Aanya Joshi</t>
  </si>
  <si>
    <t>STU-0372</t>
  </si>
  <si>
    <t>Anaya Mishra</t>
  </si>
  <si>
    <t>STU-0373</t>
  </si>
  <si>
    <t>Ishaan Reddy</t>
  </si>
  <si>
    <t>STU-0374</t>
  </si>
  <si>
    <t>Kunal Nair</t>
  </si>
  <si>
    <t>STU-0375</t>
  </si>
  <si>
    <t>Kiara Chauhan</t>
  </si>
  <si>
    <t>STU-0376</t>
  </si>
  <si>
    <t>Priya Iyer</t>
  </si>
  <si>
    <t>STU-0377</t>
  </si>
  <si>
    <t>Riya Rao</t>
  </si>
  <si>
    <t>STU-0378</t>
  </si>
  <si>
    <t>Riya Thakkar</t>
  </si>
  <si>
    <t>STU-0379</t>
  </si>
  <si>
    <t>Kunal Singh</t>
  </si>
  <si>
    <t>STU-0380</t>
  </si>
  <si>
    <t>Riya Prajapati</t>
  </si>
  <si>
    <t>STU-0381</t>
  </si>
  <si>
    <t>Anaya Das</t>
  </si>
  <si>
    <t>STU-0382</t>
  </si>
  <si>
    <t>STU-0383</t>
  </si>
  <si>
    <t>Kabir Singh</t>
  </si>
  <si>
    <t>73.0</t>
  </si>
  <si>
    <t>STU-0384</t>
  </si>
  <si>
    <t>Samar Bose</t>
  </si>
  <si>
    <t>STU-0385</t>
  </si>
  <si>
    <t>Reyansh Trivedi</t>
  </si>
  <si>
    <t>STU-0386</t>
  </si>
  <si>
    <t>Parth Joshi</t>
  </si>
  <si>
    <t>STU-0387</t>
  </si>
  <si>
    <t>STU-0388</t>
  </si>
  <si>
    <t>STU-0389</t>
  </si>
  <si>
    <t>STU-0390</t>
  </si>
  <si>
    <t>Nisha More</t>
  </si>
  <si>
    <t>STU-0391</t>
  </si>
  <si>
    <t>Aarav Reddy</t>
  </si>
  <si>
    <t>STU-0392</t>
  </si>
  <si>
    <t>Dhruv Rao</t>
  </si>
  <si>
    <t>STU-0393</t>
  </si>
  <si>
    <t xml:space="preserve"> Aditya Pandya  </t>
  </si>
  <si>
    <t>STU-0394</t>
  </si>
  <si>
    <t>Dhruv Verma</t>
  </si>
  <si>
    <t>STU-0395</t>
  </si>
  <si>
    <t>Jay Pandya</t>
  </si>
  <si>
    <t>STU-0396</t>
  </si>
  <si>
    <t>Dhruv Singh</t>
  </si>
  <si>
    <t>STU-0397</t>
  </si>
  <si>
    <t>Kavya Bhatt</t>
  </si>
  <si>
    <t>STU-0398</t>
  </si>
  <si>
    <t>Tara Singh</t>
  </si>
  <si>
    <t>STU-0399</t>
  </si>
  <si>
    <t>STU-0400</t>
  </si>
  <si>
    <t>STU-0401</t>
  </si>
  <si>
    <t>STU-0402</t>
  </si>
  <si>
    <t>STU-0403</t>
  </si>
  <si>
    <t>Reyansh Jain</t>
  </si>
  <si>
    <t>STU-0404</t>
  </si>
  <si>
    <t>Dev Das</t>
  </si>
  <si>
    <t>STU-0405</t>
  </si>
  <si>
    <t>Pooja Trivedi</t>
  </si>
  <si>
    <t>STU-0406</t>
  </si>
  <si>
    <t>Jay Desai</t>
  </si>
  <si>
    <t>STU-0407</t>
  </si>
  <si>
    <t>STU-0408</t>
  </si>
  <si>
    <t>STU-0409</t>
  </si>
  <si>
    <t>STU-0410</t>
  </si>
  <si>
    <t>STU-0411</t>
  </si>
  <si>
    <t>Priya Chauhan</t>
  </si>
  <si>
    <t>STU-0412</t>
  </si>
  <si>
    <t>Kavya Kulkarni</t>
  </si>
  <si>
    <t>STU-0413</t>
  </si>
  <si>
    <t>Kiara Patel</t>
  </si>
  <si>
    <t>STU-0414</t>
  </si>
  <si>
    <t>Aarav Patel</t>
  </si>
  <si>
    <t>76.0</t>
  </si>
  <si>
    <t>STU-0415</t>
  </si>
  <si>
    <t>Avni Kapoor</t>
  </si>
  <si>
    <t>STU-0416</t>
  </si>
  <si>
    <t>Aditya Trivedi</t>
  </si>
  <si>
    <t xml:space="preserve">Grade 12 </t>
  </si>
  <si>
    <t>STU-0417</t>
  </si>
  <si>
    <t>Mahi Nair</t>
  </si>
  <si>
    <t>STU-0418</t>
  </si>
  <si>
    <t>STU-0419</t>
  </si>
  <si>
    <t>Kavya Verma</t>
  </si>
  <si>
    <t>STU-0420</t>
  </si>
  <si>
    <t>Tara Kulkarni</t>
  </si>
  <si>
    <t>STU-0421</t>
  </si>
  <si>
    <t>STU-0422</t>
  </si>
  <si>
    <t>Ishita Nair</t>
  </si>
  <si>
    <t>STU-0423</t>
  </si>
  <si>
    <t>Yash Prajapati</t>
  </si>
  <si>
    <t>STU-0424</t>
  </si>
  <si>
    <t>Ira Yadav</t>
  </si>
  <si>
    <t>STU-0425</t>
  </si>
  <si>
    <t>STU-0426</t>
  </si>
  <si>
    <t>Saanvi Prajapati</t>
  </si>
  <si>
    <t>STU-0427</t>
  </si>
  <si>
    <t>Pooja Bhatt</t>
  </si>
  <si>
    <t>STU-0428</t>
  </si>
  <si>
    <t>Pooja More</t>
  </si>
  <si>
    <t>STU-0429</t>
  </si>
  <si>
    <t>Arjun Thakkar</t>
  </si>
  <si>
    <t>STU-0430</t>
  </si>
  <si>
    <t>Krish Nair</t>
  </si>
  <si>
    <t>STU-0431</t>
  </si>
  <si>
    <t>Myra Thakkar</t>
  </si>
  <si>
    <t>STU-0432</t>
  </si>
  <si>
    <t>Pooja Patel</t>
  </si>
  <si>
    <t>STU-0433</t>
  </si>
  <si>
    <t>STU-0434</t>
  </si>
  <si>
    <t>Krish Chauhan</t>
  </si>
  <si>
    <t>STU-0435</t>
  </si>
  <si>
    <t>Riya Soni</t>
  </si>
  <si>
    <t>STU-0436</t>
  </si>
  <si>
    <t>STU-0437</t>
  </si>
  <si>
    <t>Aanya Patel</t>
  </si>
  <si>
    <t>STU-0438</t>
  </si>
  <si>
    <t>Vivaan Dave</t>
  </si>
  <si>
    <t>STU-0439</t>
  </si>
  <si>
    <t>Manav Desai</t>
  </si>
  <si>
    <t>STU-0440</t>
  </si>
  <si>
    <t>Neha Dave</t>
  </si>
  <si>
    <t>STU-0441</t>
  </si>
  <si>
    <t>Saanvi Mishra</t>
  </si>
  <si>
    <t>grade 11</t>
  </si>
  <si>
    <t>STU-0442</t>
  </si>
  <si>
    <t>STU-0443</t>
  </si>
  <si>
    <t>Dev Verma</t>
  </si>
  <si>
    <t>STU-0444</t>
  </si>
  <si>
    <t>Ira Trivedi</t>
  </si>
  <si>
    <t>STU-0445</t>
  </si>
  <si>
    <t>STU-0446</t>
  </si>
  <si>
    <t>Dev Dave</t>
  </si>
  <si>
    <t>STU-0447</t>
  </si>
  <si>
    <t xml:space="preserve">Aditya Reddy </t>
  </si>
  <si>
    <t>STU-0448</t>
  </si>
  <si>
    <t>Vivaan Mishra</t>
  </si>
  <si>
    <t>STU-0449</t>
  </si>
  <si>
    <t>STU-0450</t>
  </si>
  <si>
    <t>Ishita Chauhan</t>
  </si>
  <si>
    <t>STU-0451</t>
  </si>
  <si>
    <t>Pooja Kulkarni</t>
  </si>
  <si>
    <t>STU-0452</t>
  </si>
  <si>
    <t>STU-0453</t>
  </si>
  <si>
    <t>Samar Kulkarni</t>
  </si>
  <si>
    <t>STU-0454</t>
  </si>
  <si>
    <t>Myra Desai</t>
  </si>
  <si>
    <t>STU-0455</t>
  </si>
  <si>
    <t>Kiara Jain</t>
  </si>
  <si>
    <t>STU-0456</t>
  </si>
  <si>
    <t>Vivaan More</t>
  </si>
  <si>
    <t>STU-0457</t>
  </si>
  <si>
    <t>STU-0458</t>
  </si>
  <si>
    <t>Harsh Iyer</t>
  </si>
  <si>
    <t>STU-0459</t>
  </si>
  <si>
    <t>STU-0460</t>
  </si>
  <si>
    <t>Saanvi Thakkar</t>
  </si>
  <si>
    <t>STU-0461</t>
  </si>
  <si>
    <t>Avni Singh</t>
  </si>
  <si>
    <t>STU-0462</t>
  </si>
  <si>
    <t xml:space="preserve"> Jiya Verma  </t>
  </si>
  <si>
    <t>STU-0463</t>
  </si>
  <si>
    <t>Manav Dave</t>
  </si>
  <si>
    <t>STU-0464</t>
  </si>
  <si>
    <t>Reyansh Thakkar</t>
  </si>
  <si>
    <t>STU-0465</t>
  </si>
  <si>
    <t>STU-0466</t>
  </si>
  <si>
    <t>Dev Bhatt</t>
  </si>
  <si>
    <t>STU-0467</t>
  </si>
  <si>
    <t>Aditya Yadav</t>
  </si>
  <si>
    <t>STU-0468</t>
  </si>
  <si>
    <t>Priya Prajapati</t>
  </si>
  <si>
    <t>STU-0469</t>
  </si>
  <si>
    <t>STU-0470</t>
  </si>
  <si>
    <t>STU-0471</t>
  </si>
  <si>
    <t>STU-0472</t>
  </si>
  <si>
    <t>Saanvi Chauhan</t>
  </si>
  <si>
    <t>62.0</t>
  </si>
  <si>
    <t>STU-0473</t>
  </si>
  <si>
    <t>Diya Kulkarni</t>
  </si>
  <si>
    <t>STU-0474</t>
  </si>
  <si>
    <t>STU-0475</t>
  </si>
  <si>
    <t>STU-0476</t>
  </si>
  <si>
    <t>Ishita More</t>
  </si>
  <si>
    <t xml:space="preserve"> Grade 10  </t>
  </si>
  <si>
    <t>STU-0477</t>
  </si>
  <si>
    <t>Mahi Dave</t>
  </si>
  <si>
    <t>STU-0478</t>
  </si>
  <si>
    <t>Jay Prajapati</t>
  </si>
  <si>
    <t>STU-0479</t>
  </si>
  <si>
    <t>Neha More</t>
  </si>
  <si>
    <t>STU-0480</t>
  </si>
  <si>
    <t>Krish Prajapati</t>
  </si>
  <si>
    <t>STU-0481</t>
  </si>
  <si>
    <t>Manav Nair</t>
  </si>
  <si>
    <t>STU-0482</t>
  </si>
  <si>
    <t>STU-0483</t>
  </si>
  <si>
    <t>Rohan Verma</t>
  </si>
  <si>
    <t>STU-0484</t>
  </si>
  <si>
    <t>Myra Mishra</t>
  </si>
  <si>
    <t>STU-0485</t>
  </si>
  <si>
    <t>Kabir Das</t>
  </si>
  <si>
    <t>STU-0486</t>
  </si>
  <si>
    <t>Myra Gupta</t>
  </si>
  <si>
    <t>STU-0487</t>
  </si>
  <si>
    <t>STU-0488</t>
  </si>
  <si>
    <t>Anaya Gupta</t>
  </si>
  <si>
    <t>STU-0489</t>
  </si>
  <si>
    <t>Avni Trivedi</t>
  </si>
  <si>
    <t>STU-0490</t>
  </si>
  <si>
    <t>Kavya Dave</t>
  </si>
  <si>
    <t>STU-0491</t>
  </si>
  <si>
    <t>STU-0492</t>
  </si>
  <si>
    <t>Harsh Joshi</t>
  </si>
  <si>
    <t>STU-0493</t>
  </si>
  <si>
    <t>Dhruv Kulkarni</t>
  </si>
  <si>
    <t>STU-0494</t>
  </si>
  <si>
    <t>STU-0495</t>
  </si>
  <si>
    <t>Kiara Khan</t>
  </si>
  <si>
    <t>STU-0496</t>
  </si>
  <si>
    <t xml:space="preserve">Tara Kapoor </t>
  </si>
  <si>
    <t>STU-0497</t>
  </si>
  <si>
    <t>STU-0498</t>
  </si>
  <si>
    <t>Aarav Mehta</t>
  </si>
  <si>
    <t>STU-0499</t>
  </si>
  <si>
    <t>Manav Kapoor</t>
  </si>
  <si>
    <t>STU-0500</t>
  </si>
  <si>
    <t>STU-0501</t>
  </si>
  <si>
    <t>Dev Shah</t>
  </si>
  <si>
    <t>STU-0502</t>
  </si>
  <si>
    <t>Priya Desai</t>
  </si>
  <si>
    <t>STU-0503</t>
  </si>
  <si>
    <t>Ishaan Patel</t>
  </si>
  <si>
    <t>STU-0504</t>
  </si>
  <si>
    <t>Jiya Khan</t>
  </si>
  <si>
    <t>STU-0505</t>
  </si>
  <si>
    <t>Om Chauhan</t>
  </si>
  <si>
    <t>STU-0506</t>
  </si>
  <si>
    <t>Aditya Shah</t>
  </si>
  <si>
    <t>STU-0507</t>
  </si>
  <si>
    <t>Krish Das</t>
  </si>
  <si>
    <t>grade 12</t>
  </si>
  <si>
    <t>STU-0508</t>
  </si>
  <si>
    <t>STU-0509</t>
  </si>
  <si>
    <t>Avni Soni</t>
  </si>
  <si>
    <t>STU-0510</t>
  </si>
  <si>
    <t>STU-0511</t>
  </si>
  <si>
    <t>Ira Mehta</t>
  </si>
  <si>
    <t>STU-0512</t>
  </si>
  <si>
    <t>STU-0513</t>
  </si>
  <si>
    <t>Jay Das</t>
  </si>
  <si>
    <t>STU-0514</t>
  </si>
  <si>
    <t>Vivaan Shah</t>
  </si>
  <si>
    <t>STU-0515</t>
  </si>
  <si>
    <t>Aanya Singh</t>
  </si>
  <si>
    <t>STU-0516</t>
  </si>
  <si>
    <t>Neha Singh</t>
  </si>
  <si>
    <t>STU-0517</t>
  </si>
  <si>
    <t>Kavya Jain</t>
  </si>
  <si>
    <t>STU-0518</t>
  </si>
  <si>
    <t>STU-0519</t>
  </si>
  <si>
    <t>Dev Malhotra</t>
  </si>
  <si>
    <t>Grade10</t>
  </si>
  <si>
    <t>STU-0520</t>
  </si>
  <si>
    <t>STU-0521</t>
  </si>
  <si>
    <t>Ishita Iyer</t>
  </si>
  <si>
    <t>STU-0522</t>
  </si>
  <si>
    <t>Aarav Yadav</t>
  </si>
  <si>
    <t>STU-0523</t>
  </si>
  <si>
    <t>STU-0524</t>
  </si>
  <si>
    <t>STU-0525</t>
  </si>
  <si>
    <t>Kabir Malhotra</t>
  </si>
  <si>
    <t>STU-0526</t>
  </si>
  <si>
    <t>Dhruv Pandya</t>
  </si>
  <si>
    <t>STU-0527</t>
  </si>
  <si>
    <t>Dev Chauhan</t>
  </si>
  <si>
    <t>STU-0528</t>
  </si>
  <si>
    <t>Kiara Singh</t>
  </si>
  <si>
    <t>STU-0529</t>
  </si>
  <si>
    <t>STU-0530</t>
  </si>
  <si>
    <t>STU-0531</t>
  </si>
  <si>
    <t>STU-0532</t>
  </si>
  <si>
    <t>STU-0533</t>
  </si>
  <si>
    <t>Aarav Mishra</t>
  </si>
  <si>
    <t>STU-0534</t>
  </si>
  <si>
    <t>Manav Patel</t>
  </si>
  <si>
    <t>STU-0535</t>
  </si>
  <si>
    <t>Jiya Singh</t>
  </si>
  <si>
    <t>STU-0536</t>
  </si>
  <si>
    <t>Kunal Malhotra</t>
  </si>
  <si>
    <t>STU-0537</t>
  </si>
  <si>
    <t>Saanvi Gupta</t>
  </si>
  <si>
    <t>STU-0538</t>
  </si>
  <si>
    <t>Samar Rao</t>
  </si>
  <si>
    <t>STU-0539</t>
  </si>
  <si>
    <t>Anaya Reddy</t>
  </si>
  <si>
    <t>STU-0540</t>
  </si>
  <si>
    <t>Krish More</t>
  </si>
  <si>
    <t>STU-0541</t>
  </si>
  <si>
    <t>STU-0542</t>
  </si>
  <si>
    <t>STU-0543</t>
  </si>
  <si>
    <t>STU-0544</t>
  </si>
  <si>
    <t>STU-0545</t>
  </si>
  <si>
    <t>Ishita Jain</t>
  </si>
  <si>
    <t>STU-0546</t>
  </si>
  <si>
    <t>Aditya Kulkarni</t>
  </si>
  <si>
    <t>STU-0547</t>
  </si>
  <si>
    <t>Arjun Verma</t>
  </si>
  <si>
    <t>3.3</t>
  </si>
  <si>
    <t>STU-0548</t>
  </si>
  <si>
    <t>Reyansh Mishra</t>
  </si>
  <si>
    <t>STU-0549</t>
  </si>
  <si>
    <t>STU-0550</t>
  </si>
  <si>
    <t>Dev Kapoor</t>
  </si>
  <si>
    <t>STU-0551</t>
  </si>
  <si>
    <t>Tara Chauhan</t>
  </si>
  <si>
    <t>STU-0552</t>
  </si>
  <si>
    <t>Parth More</t>
  </si>
  <si>
    <t>STU-0553</t>
  </si>
  <si>
    <t>Krish Thakkar</t>
  </si>
  <si>
    <t>STU-0554</t>
  </si>
  <si>
    <t>Reyansh Malhotra</t>
  </si>
  <si>
    <t>STU-0555</t>
  </si>
  <si>
    <t>Ishita Joshi</t>
  </si>
  <si>
    <t>STU-0556</t>
  </si>
  <si>
    <t>Riya Mishra</t>
  </si>
  <si>
    <t>STU-0557</t>
  </si>
  <si>
    <t>Parth Bhatt</t>
  </si>
  <si>
    <t>STU-0558</t>
  </si>
  <si>
    <t>STU-0559</t>
  </si>
  <si>
    <t xml:space="preserve"> Female  </t>
  </si>
  <si>
    <t>STU-0560</t>
  </si>
  <si>
    <t>STU-0561</t>
  </si>
  <si>
    <t>STU-0562</t>
  </si>
  <si>
    <t>Priya Pandya</t>
  </si>
  <si>
    <t>STU-0563</t>
  </si>
  <si>
    <t>Manav Prajapati</t>
  </si>
  <si>
    <t>STU-0564</t>
  </si>
  <si>
    <t>STU-0565</t>
  </si>
  <si>
    <t>Vivaan Yadav</t>
  </si>
  <si>
    <t>STU-0566</t>
  </si>
  <si>
    <t>Samar Jain</t>
  </si>
  <si>
    <t>STU-0567</t>
  </si>
  <si>
    <t>STU-0568</t>
  </si>
  <si>
    <t>Myra Das</t>
  </si>
  <si>
    <t>STU-0569</t>
  </si>
  <si>
    <t>Aditya Thakkar</t>
  </si>
  <si>
    <t>STU-0570</t>
  </si>
  <si>
    <t>Aditya Soni</t>
  </si>
  <si>
    <t>STU-0571</t>
  </si>
  <si>
    <t>Arjun Reddy</t>
  </si>
  <si>
    <t>STU-0572</t>
  </si>
  <si>
    <t>Vivaan Mehta</t>
  </si>
  <si>
    <t>STU-0573</t>
  </si>
  <si>
    <t>Kavya Prajapati</t>
  </si>
  <si>
    <t>STU-0574</t>
  </si>
  <si>
    <t>Ishita Rao</t>
  </si>
  <si>
    <t xml:space="preserve">Grade 11 </t>
  </si>
  <si>
    <t>STU-0575</t>
  </si>
  <si>
    <t>Tara Nair</t>
  </si>
  <si>
    <t>STU-0576</t>
  </si>
  <si>
    <t>STU-0577</t>
  </si>
  <si>
    <t>Meera Nair</t>
  </si>
  <si>
    <t>STU-0578</t>
  </si>
  <si>
    <t>Kunal Prajapati</t>
  </si>
  <si>
    <t>STU-0579</t>
  </si>
  <si>
    <t>STU-0580</t>
  </si>
  <si>
    <t>Priya Dave</t>
  </si>
  <si>
    <t>STU-0581</t>
  </si>
  <si>
    <t>Parth Soni</t>
  </si>
  <si>
    <t>STU-0582</t>
  </si>
  <si>
    <t>STU-0583</t>
  </si>
  <si>
    <t>STU-0584</t>
  </si>
  <si>
    <t>Parth Rao</t>
  </si>
  <si>
    <t>STU-0585</t>
  </si>
  <si>
    <t>Priya Khan</t>
  </si>
  <si>
    <t>STU-0586</t>
  </si>
  <si>
    <t>Reyansh Yadav</t>
  </si>
  <si>
    <t>STU-0587</t>
  </si>
  <si>
    <t>Pooja Pandya</t>
  </si>
  <si>
    <t>STU-0588</t>
  </si>
  <si>
    <t>STU-0589</t>
  </si>
  <si>
    <t>Myra Khan</t>
  </si>
  <si>
    <t>STU-0590</t>
  </si>
  <si>
    <t>STU-0591</t>
  </si>
  <si>
    <t>ROHAN IYER</t>
  </si>
  <si>
    <t>66.0</t>
  </si>
  <si>
    <t>STU-0592</t>
  </si>
  <si>
    <t>STU-0593</t>
  </si>
  <si>
    <t>Jiya Mishra</t>
  </si>
  <si>
    <t>STU-0594</t>
  </si>
  <si>
    <t>Harsh Gupta</t>
  </si>
  <si>
    <t>STU-0595</t>
  </si>
  <si>
    <t>STU-0596</t>
  </si>
  <si>
    <t>Riya Kapoor</t>
  </si>
  <si>
    <t>STU-0597</t>
  </si>
  <si>
    <t>Mahi Mehta</t>
  </si>
  <si>
    <t>STU-0598</t>
  </si>
  <si>
    <t>Pooja Kapoor</t>
  </si>
  <si>
    <t>STU-0599</t>
  </si>
  <si>
    <t>Diya Yadav</t>
  </si>
  <si>
    <t>STU-0600</t>
  </si>
  <si>
    <t>Om Bhatt</t>
  </si>
  <si>
    <t>STU-0601</t>
  </si>
  <si>
    <t>Aanya Mehta</t>
  </si>
  <si>
    <t>STU-0602</t>
  </si>
  <si>
    <t>Nisha Bose</t>
  </si>
  <si>
    <t>STU-0603</t>
  </si>
  <si>
    <t>STU-0604</t>
  </si>
  <si>
    <t>Samar Reddy</t>
  </si>
  <si>
    <t>STU-0605</t>
  </si>
  <si>
    <t>STU-0606</t>
  </si>
  <si>
    <t>Myra Yadav</t>
  </si>
  <si>
    <t>STU-0607</t>
  </si>
  <si>
    <t>Rahul Shah</t>
  </si>
  <si>
    <t>STU-0608</t>
  </si>
  <si>
    <t>STU-0609</t>
  </si>
  <si>
    <t>Avni Khan</t>
  </si>
  <si>
    <t>STU-0610</t>
  </si>
  <si>
    <t>STU-0611</t>
  </si>
  <si>
    <t>Kiara Thakkar</t>
  </si>
  <si>
    <t>STU-0612</t>
  </si>
  <si>
    <t>STU-0613</t>
  </si>
  <si>
    <t>STU-0614</t>
  </si>
  <si>
    <t>Reyansh Verma</t>
  </si>
  <si>
    <t>STU-0615</t>
  </si>
  <si>
    <t>STU-0616</t>
  </si>
  <si>
    <t>Ira Bhatt</t>
  </si>
  <si>
    <t>STU-0617</t>
  </si>
  <si>
    <t>Harsh Kapoor</t>
  </si>
  <si>
    <t>STU-0618</t>
  </si>
  <si>
    <t>Priya Shah</t>
  </si>
  <si>
    <t>STU-0619</t>
  </si>
  <si>
    <t>Rohan Khan</t>
  </si>
  <si>
    <t>STU-0620</t>
  </si>
  <si>
    <t>Reyansh Soni</t>
  </si>
  <si>
    <t>STU-0621</t>
  </si>
  <si>
    <t>Rahul Rao</t>
  </si>
  <si>
    <t>STU-0622</t>
  </si>
  <si>
    <t>STU-0623</t>
  </si>
  <si>
    <t>Harsh More</t>
  </si>
  <si>
    <t>STU-0624</t>
  </si>
  <si>
    <t>STU-0625</t>
  </si>
  <si>
    <t>STU-0626</t>
  </si>
  <si>
    <t>Neha Pandya</t>
  </si>
  <si>
    <t>STU-0627</t>
  </si>
  <si>
    <t>Riya Bhatt</t>
  </si>
  <si>
    <t>STU-0628</t>
  </si>
  <si>
    <t>STU-0629</t>
  </si>
  <si>
    <t>Pooja Bose</t>
  </si>
  <si>
    <t>STU-0630</t>
  </si>
  <si>
    <t>STU-0631</t>
  </si>
  <si>
    <t>Rohan Yadav</t>
  </si>
  <si>
    <t>STU-0632</t>
  </si>
  <si>
    <t>STU-0633</t>
  </si>
  <si>
    <t>STU-0634</t>
  </si>
  <si>
    <t>STU-0635</t>
  </si>
  <si>
    <t>Aditya Pandya</t>
  </si>
  <si>
    <t>STU-0636</t>
  </si>
  <si>
    <t>Meera Iyer</t>
  </si>
  <si>
    <t>STU-0637</t>
  </si>
  <si>
    <t>STU-0638</t>
  </si>
  <si>
    <t>Reyansh Rao</t>
  </si>
  <si>
    <t>STU-0639</t>
  </si>
  <si>
    <t>Ira More</t>
  </si>
  <si>
    <t>STU-0640</t>
  </si>
  <si>
    <t>Diya Dave</t>
  </si>
  <si>
    <t>STU-0641</t>
  </si>
  <si>
    <t>Pooja Desai</t>
  </si>
  <si>
    <t>STU-0642</t>
  </si>
  <si>
    <t>Pooja Reddy</t>
  </si>
  <si>
    <t>STU-0643</t>
  </si>
  <si>
    <t>Ishaan Joshi</t>
  </si>
  <si>
    <t>STU-0644</t>
  </si>
  <si>
    <t>Dhruv Das</t>
  </si>
  <si>
    <t>STU-0645</t>
  </si>
  <si>
    <t>Priya Mishra</t>
  </si>
  <si>
    <t>STU-0646</t>
  </si>
  <si>
    <t>Meera Mehta</t>
  </si>
  <si>
    <t>STU-0647</t>
  </si>
  <si>
    <t>Pooja Shah</t>
  </si>
  <si>
    <t>STU-0648</t>
  </si>
  <si>
    <t>Dhruv Iyer</t>
  </si>
  <si>
    <t>STU-0649</t>
  </si>
  <si>
    <t>Krish Trivedi</t>
  </si>
  <si>
    <t>STU-0650</t>
  </si>
  <si>
    <t>Nisha Desai</t>
  </si>
  <si>
    <t>STU-0651</t>
  </si>
  <si>
    <t>Kunal Thakkar</t>
  </si>
  <si>
    <t>85.6</t>
  </si>
  <si>
    <t>STU-0652</t>
  </si>
  <si>
    <t>Jay Trivedi</t>
  </si>
  <si>
    <t>STU-0653</t>
  </si>
  <si>
    <t>Meera Desai</t>
  </si>
  <si>
    <t>STU-0654</t>
  </si>
  <si>
    <t>STU-0655</t>
  </si>
  <si>
    <t>STU-0656</t>
  </si>
  <si>
    <t>STU-0657</t>
  </si>
  <si>
    <t>Jay Kapoor</t>
  </si>
  <si>
    <t>STU-0658</t>
  </si>
  <si>
    <t>STU-0659</t>
  </si>
  <si>
    <t xml:space="preserve"> Ira Kulkarni</t>
  </si>
  <si>
    <t>STU-0660</t>
  </si>
  <si>
    <t>STU-0661</t>
  </si>
  <si>
    <t>Kavya Joshi</t>
  </si>
  <si>
    <t>STU-0662</t>
  </si>
  <si>
    <t>saanvi desai</t>
  </si>
  <si>
    <t>STU-0663</t>
  </si>
  <si>
    <t>Anaya Desai</t>
  </si>
  <si>
    <t>STU-0664</t>
  </si>
  <si>
    <t>MANAV KHAN</t>
  </si>
  <si>
    <t>STU-0665</t>
  </si>
  <si>
    <t>Jay Iyer</t>
  </si>
  <si>
    <t>STU-0666</t>
  </si>
  <si>
    <t>Saanvi Desai</t>
  </si>
  <si>
    <t>STU-0667</t>
  </si>
  <si>
    <t>Ishita Shah</t>
  </si>
  <si>
    <t>STU-0668</t>
  </si>
  <si>
    <t>Krish Gupta</t>
  </si>
  <si>
    <t>STU-0669</t>
  </si>
  <si>
    <t>rahul kulkarni</t>
  </si>
  <si>
    <t>STU-0670</t>
  </si>
  <si>
    <t>Rahul Mehta</t>
  </si>
  <si>
    <t>STU-0671</t>
  </si>
  <si>
    <t>Rohan Nair</t>
  </si>
  <si>
    <t>STU-0672</t>
  </si>
  <si>
    <t>STU-0673</t>
  </si>
  <si>
    <t>Meera Bose</t>
  </si>
  <si>
    <t>STU-0674</t>
  </si>
  <si>
    <t>Ishaan Khan</t>
  </si>
  <si>
    <t>STU-0675</t>
  </si>
  <si>
    <t>STU-0676</t>
  </si>
  <si>
    <t>STU-0677</t>
  </si>
  <si>
    <t>STU-0678</t>
  </si>
  <si>
    <t>STU-0679</t>
  </si>
  <si>
    <t>Priya Verma</t>
  </si>
  <si>
    <t>STU-0680</t>
  </si>
  <si>
    <t>STU-0681</t>
  </si>
  <si>
    <t>STU-0682</t>
  </si>
  <si>
    <t>STU-0683</t>
  </si>
  <si>
    <t>STU-0684</t>
  </si>
  <si>
    <t>Yash Iyer</t>
  </si>
  <si>
    <t>STU-0685</t>
  </si>
  <si>
    <t>STU-0686</t>
  </si>
  <si>
    <t>STU-0687</t>
  </si>
  <si>
    <t>Harsh Mishra</t>
  </si>
  <si>
    <t>STU-0688</t>
  </si>
  <si>
    <t>Yash Mishra</t>
  </si>
  <si>
    <t>STU-0689</t>
  </si>
  <si>
    <t>STU-0690</t>
  </si>
  <si>
    <t>STU-0691</t>
  </si>
  <si>
    <t>Anika Chauhan</t>
  </si>
  <si>
    <t>STU-0692</t>
  </si>
  <si>
    <t>Myra Iyer</t>
  </si>
  <si>
    <t>STU-0693</t>
  </si>
  <si>
    <t>Yash Chauhan</t>
  </si>
  <si>
    <t>STU-0694</t>
  </si>
  <si>
    <t>Aarav Kulkarni</t>
  </si>
  <si>
    <t>STU-0695</t>
  </si>
  <si>
    <t>Samar Malhotra</t>
  </si>
  <si>
    <t>STU-0696</t>
  </si>
  <si>
    <t>STU-0697</t>
  </si>
  <si>
    <t xml:space="preserve">Harsh More </t>
  </si>
  <si>
    <t>STU-0698</t>
  </si>
  <si>
    <t>Dev Soni</t>
  </si>
  <si>
    <t>STU-0699</t>
  </si>
  <si>
    <t>STU-0700</t>
  </si>
  <si>
    <t>STU-0701</t>
  </si>
  <si>
    <t>Kiara Nair</t>
  </si>
  <si>
    <t>STU-0702</t>
  </si>
  <si>
    <t>Kiara Reddy</t>
  </si>
  <si>
    <t>STU-0703</t>
  </si>
  <si>
    <t>STU-0704</t>
  </si>
  <si>
    <t>Myra Malhotra</t>
  </si>
  <si>
    <t>STU-0705</t>
  </si>
  <si>
    <t>Jiya Kulkarni</t>
  </si>
  <si>
    <t>STU-0706</t>
  </si>
  <si>
    <t>STU-0707</t>
  </si>
  <si>
    <t>Om Verma</t>
  </si>
  <si>
    <t xml:space="preserve"> Male</t>
  </si>
  <si>
    <t>STU-0708</t>
  </si>
  <si>
    <t>Avni Patel</t>
  </si>
  <si>
    <t>STU-0709</t>
  </si>
  <si>
    <t>STU-0710</t>
  </si>
  <si>
    <t>Yash Singh</t>
  </si>
  <si>
    <t>STU-0711</t>
  </si>
  <si>
    <t xml:space="preserve">Yash Bose </t>
  </si>
  <si>
    <t>STU-0712</t>
  </si>
  <si>
    <t>Tara Verma</t>
  </si>
  <si>
    <t>STU-0713</t>
  </si>
  <si>
    <t>82.0</t>
  </si>
  <si>
    <t>STU-0714</t>
  </si>
  <si>
    <t>STU-0715</t>
  </si>
  <si>
    <t>STU-0716</t>
  </si>
  <si>
    <t>STU-0717</t>
  </si>
  <si>
    <t>STU-0718</t>
  </si>
  <si>
    <t xml:space="preserve"> Diya Jain</t>
  </si>
  <si>
    <t>STU-0719</t>
  </si>
  <si>
    <t>STU-0720</t>
  </si>
  <si>
    <t>Samar Kapoor</t>
  </si>
  <si>
    <t>STU-0721</t>
  </si>
  <si>
    <t>Kavya Das</t>
  </si>
  <si>
    <t>STU-0722</t>
  </si>
  <si>
    <t>STU-0723</t>
  </si>
  <si>
    <t>Kunal Dave</t>
  </si>
  <si>
    <t>STU-0724</t>
  </si>
  <si>
    <t>STU-0725</t>
  </si>
  <si>
    <t>Ira Rao</t>
  </si>
  <si>
    <t>STU-0726</t>
  </si>
  <si>
    <t>Kabir Prajapati</t>
  </si>
  <si>
    <t>STU-0727</t>
  </si>
  <si>
    <t>Priya Yadav</t>
  </si>
  <si>
    <t>STU-0728</t>
  </si>
  <si>
    <t>Manav Khan</t>
  </si>
  <si>
    <t>STU-0729</t>
  </si>
  <si>
    <t>STU-0730</t>
  </si>
  <si>
    <t>STU-0731</t>
  </si>
  <si>
    <t>STU-0732</t>
  </si>
  <si>
    <t>STU-0733</t>
  </si>
  <si>
    <t>Om Singh</t>
  </si>
  <si>
    <t>STU-0734</t>
  </si>
  <si>
    <t>Mahi Khan</t>
  </si>
  <si>
    <t>STU-0735</t>
  </si>
  <si>
    <t>Vivaan Joshi</t>
  </si>
  <si>
    <t>STU-0736</t>
  </si>
  <si>
    <t>Yash Reddy</t>
  </si>
  <si>
    <t>STU-0737</t>
  </si>
  <si>
    <t>Ishaan More</t>
  </si>
  <si>
    <t>STU-0738</t>
  </si>
  <si>
    <t>Saanvi Soni</t>
  </si>
  <si>
    <t>STU-0739</t>
  </si>
  <si>
    <t>1.6</t>
  </si>
  <si>
    <t>STU-0740</t>
  </si>
  <si>
    <t>Neha Chauhan</t>
  </si>
  <si>
    <t>STU-0741</t>
  </si>
  <si>
    <t>STU-0742</t>
  </si>
  <si>
    <t>Ira Nair</t>
  </si>
  <si>
    <t>STU-0743</t>
  </si>
  <si>
    <t>Rahul Mishra</t>
  </si>
  <si>
    <t>STU-0744</t>
  </si>
  <si>
    <t>Dev Jain</t>
  </si>
  <si>
    <t>STU-0745</t>
  </si>
  <si>
    <t>Rohan Joshi</t>
  </si>
  <si>
    <t>STU-0746</t>
  </si>
  <si>
    <t>Kunal Desai</t>
  </si>
  <si>
    <t>STU-0747</t>
  </si>
  <si>
    <t>STU-0748</t>
  </si>
  <si>
    <t>STU-0749</t>
  </si>
  <si>
    <t>STU-0750</t>
  </si>
  <si>
    <t>STU-0751</t>
  </si>
  <si>
    <t>Avni Kulkarni</t>
  </si>
  <si>
    <t>STU-0752</t>
  </si>
  <si>
    <t>STU-0753</t>
  </si>
  <si>
    <t>Kabir Nair</t>
  </si>
  <si>
    <t>STU-0754</t>
  </si>
  <si>
    <t>Aarav Kapoor</t>
  </si>
  <si>
    <t>STU-0755</t>
  </si>
  <si>
    <t>Neha Desai</t>
  </si>
  <si>
    <t>STU-0756</t>
  </si>
  <si>
    <t>STU-0757</t>
  </si>
  <si>
    <t>STU-0758</t>
  </si>
  <si>
    <t>STU-0759</t>
  </si>
  <si>
    <t>STU-0760</t>
  </si>
  <si>
    <t>STU-0761</t>
  </si>
  <si>
    <t>Anika Nair</t>
  </si>
  <si>
    <t>STU-0762</t>
  </si>
  <si>
    <t>Dev Bose</t>
  </si>
  <si>
    <t>STU-0763</t>
  </si>
  <si>
    <t>Samar Trivedi</t>
  </si>
  <si>
    <t>STU-0764</t>
  </si>
  <si>
    <t>STU-0765</t>
  </si>
  <si>
    <t>Aarav Soni</t>
  </si>
  <si>
    <t>STU-0766</t>
  </si>
  <si>
    <t>Tara Das</t>
  </si>
  <si>
    <t>STU-0767</t>
  </si>
  <si>
    <t>STU-0768</t>
  </si>
  <si>
    <t>Om Patel</t>
  </si>
  <si>
    <t>STU-0769</t>
  </si>
  <si>
    <t>STU-0770</t>
  </si>
  <si>
    <t>Tara Thakkar</t>
  </si>
  <si>
    <t>STU-0771</t>
  </si>
  <si>
    <t>STU-0772</t>
  </si>
  <si>
    <t>Manav Bhatt</t>
  </si>
  <si>
    <t>STU-0773</t>
  </si>
  <si>
    <t>Parth Jain</t>
  </si>
  <si>
    <t>STU-0774</t>
  </si>
  <si>
    <t>STU-0775</t>
  </si>
  <si>
    <t>STU-0776</t>
  </si>
  <si>
    <t>STU-0777</t>
  </si>
  <si>
    <t>Riya Mehta</t>
  </si>
  <si>
    <t>STU-0778</t>
  </si>
  <si>
    <t>STU-0779</t>
  </si>
  <si>
    <t>STU-0780</t>
  </si>
  <si>
    <t>Aarav Singh</t>
  </si>
  <si>
    <t>STU-0781</t>
  </si>
  <si>
    <t>Yash Shah</t>
  </si>
  <si>
    <t>STU-0782</t>
  </si>
  <si>
    <t>STU-0783</t>
  </si>
  <si>
    <t>Kavya Bose</t>
  </si>
  <si>
    <t>STU-0784</t>
  </si>
  <si>
    <t>STU-0785</t>
  </si>
  <si>
    <t>Dhruv Bose</t>
  </si>
  <si>
    <t>STU-0786</t>
  </si>
  <si>
    <t>STU-0787</t>
  </si>
  <si>
    <t>Jiya Gupta</t>
  </si>
  <si>
    <t>STU-0788</t>
  </si>
  <si>
    <t>STU-0789</t>
  </si>
  <si>
    <t>Diya Mehta</t>
  </si>
  <si>
    <t>STU-0790</t>
  </si>
  <si>
    <t>Rohan Rao</t>
  </si>
  <si>
    <t>STU-0791</t>
  </si>
  <si>
    <t>Aanya Mishra</t>
  </si>
  <si>
    <t>STU-0792</t>
  </si>
  <si>
    <t>STU-0793</t>
  </si>
  <si>
    <t>Jiya Iyer</t>
  </si>
  <si>
    <t>STU-0794</t>
  </si>
  <si>
    <t>STU-0795</t>
  </si>
  <si>
    <t>STU-0796</t>
  </si>
  <si>
    <t>STU-0797</t>
  </si>
  <si>
    <t>Vivaan Patel</t>
  </si>
  <si>
    <t>STU-0798</t>
  </si>
  <si>
    <t xml:space="preserve"> Myra Kapoor</t>
  </si>
  <si>
    <t>STU-0799</t>
  </si>
  <si>
    <t>Vivaan Chauhan</t>
  </si>
  <si>
    <t>STU-0800</t>
  </si>
  <si>
    <t>STU-0801</t>
  </si>
  <si>
    <t>STU-0802</t>
  </si>
  <si>
    <t>Meera Dave</t>
  </si>
  <si>
    <t>STU-0803</t>
  </si>
  <si>
    <t>Yash Gupta</t>
  </si>
  <si>
    <t>STU-0804</t>
  </si>
  <si>
    <t>Myra Soni</t>
  </si>
  <si>
    <t>STU-0805</t>
  </si>
  <si>
    <t>Anaya Verma</t>
  </si>
  <si>
    <t>71.0</t>
  </si>
  <si>
    <t>STU-0806</t>
  </si>
  <si>
    <t>Rohan Das</t>
  </si>
  <si>
    <t>STU-0807</t>
  </si>
  <si>
    <t>Rahul Pandya</t>
  </si>
  <si>
    <t>STU-0808</t>
  </si>
  <si>
    <t>Tara Patel</t>
  </si>
  <si>
    <t>STU-0809</t>
  </si>
  <si>
    <t>STU-0810</t>
  </si>
  <si>
    <t>Neha Khan</t>
  </si>
  <si>
    <t>STU-0811</t>
  </si>
  <si>
    <t>STU-0812</t>
  </si>
  <si>
    <t>STU-0813</t>
  </si>
  <si>
    <t>Kavya Kapoor</t>
  </si>
  <si>
    <t>STU-0814</t>
  </si>
  <si>
    <t>Mahi Gupta</t>
  </si>
  <si>
    <t>STU-0815</t>
  </si>
  <si>
    <t xml:space="preserve"> Yash Gupta  </t>
  </si>
  <si>
    <t>STU-0816</t>
  </si>
  <si>
    <t>Anaya Mehta</t>
  </si>
  <si>
    <t>STU-0817</t>
  </si>
  <si>
    <t>Harsh Thakkar</t>
  </si>
  <si>
    <t>STU-0818</t>
  </si>
  <si>
    <t>STU-0819</t>
  </si>
  <si>
    <t>STU-0820</t>
  </si>
  <si>
    <t>STU-0821</t>
  </si>
  <si>
    <t>Dev Gupta</t>
  </si>
  <si>
    <t>STU-0822</t>
  </si>
  <si>
    <t>STU-0823</t>
  </si>
  <si>
    <t>STU-0824</t>
  </si>
  <si>
    <t>Aarav Desai</t>
  </si>
  <si>
    <t>61.0</t>
  </si>
  <si>
    <t>STU-0825</t>
  </si>
  <si>
    <t>STU-0826</t>
  </si>
  <si>
    <t>Vivaan Soni</t>
  </si>
  <si>
    <t>STU-0827</t>
  </si>
  <si>
    <t>Tara Pandya</t>
  </si>
  <si>
    <t>STU-0828</t>
  </si>
  <si>
    <t>STU-0829</t>
  </si>
  <si>
    <t>Dhruv Reddy</t>
  </si>
  <si>
    <t>STU-0830</t>
  </si>
  <si>
    <t>STU-0831</t>
  </si>
  <si>
    <t>STU-0832</t>
  </si>
  <si>
    <t>Mahi Reddy</t>
  </si>
  <si>
    <t>STU-0833</t>
  </si>
  <si>
    <t>STU-0834</t>
  </si>
  <si>
    <t>Anaya Thakkar</t>
  </si>
  <si>
    <t>STU-0835</t>
  </si>
  <si>
    <t>Kabir Kapoor</t>
  </si>
  <si>
    <t>88.0</t>
  </si>
  <si>
    <t>STU-0836</t>
  </si>
  <si>
    <t>STU-0837</t>
  </si>
  <si>
    <t>STU-0838</t>
  </si>
  <si>
    <t>STU-0839</t>
  </si>
  <si>
    <t>Yash Trivedi</t>
  </si>
  <si>
    <t>STU-0840</t>
  </si>
  <si>
    <t>Jiya Mehta</t>
  </si>
  <si>
    <t>STU-0841</t>
  </si>
  <si>
    <t>Rohan Mishra</t>
  </si>
  <si>
    <t>STU-0842</t>
  </si>
  <si>
    <t>Neha Jain</t>
  </si>
  <si>
    <t>STU-0843</t>
  </si>
  <si>
    <t>STU-0844</t>
  </si>
  <si>
    <t>STU-0845</t>
  </si>
  <si>
    <t>STU-0846</t>
  </si>
  <si>
    <t>STU-0847</t>
  </si>
  <si>
    <t xml:space="preserve"> Anaya Thakkar  </t>
  </si>
  <si>
    <t xml:space="preserve"> Grade 9</t>
  </si>
  <si>
    <t>STU-0848</t>
  </si>
  <si>
    <t>STU-0849</t>
  </si>
  <si>
    <t>STU-0850</t>
  </si>
  <si>
    <t>STU-0851</t>
  </si>
  <si>
    <t>Avni Jain</t>
  </si>
  <si>
    <t>STU-0852</t>
  </si>
  <si>
    <t xml:space="preserve">Dev Bose </t>
  </si>
  <si>
    <t>STU-0853</t>
  </si>
  <si>
    <t>STU-0854</t>
  </si>
  <si>
    <t>STU-0855</t>
  </si>
  <si>
    <t>Rahul Iyer</t>
  </si>
  <si>
    <t>STU-0856</t>
  </si>
  <si>
    <t>Ishita Yadav</t>
  </si>
  <si>
    <t>STU-0857</t>
  </si>
  <si>
    <t>STU-0858</t>
  </si>
  <si>
    <t>STU-0859</t>
  </si>
  <si>
    <t>Aarav Bhatt</t>
  </si>
  <si>
    <t>STU-0860</t>
  </si>
  <si>
    <t>Reyansh Iyer</t>
  </si>
  <si>
    <t>STU-0861</t>
  </si>
  <si>
    <t>Aarav Das</t>
  </si>
  <si>
    <t>STU-0862</t>
  </si>
  <si>
    <t>STU-0863</t>
  </si>
  <si>
    <t>Yash Bhatt</t>
  </si>
  <si>
    <t>STU-0864</t>
  </si>
  <si>
    <t>Jiya Rao</t>
  </si>
  <si>
    <t>STU-0865</t>
  </si>
  <si>
    <t>Pooja Yadav</t>
  </si>
  <si>
    <t>STU-0866</t>
  </si>
  <si>
    <t>Nisha Chauhan</t>
  </si>
  <si>
    <t>STU-0867</t>
  </si>
  <si>
    <t>Dev Trivedi</t>
  </si>
  <si>
    <t>STU-0868</t>
  </si>
  <si>
    <t>STU-0869</t>
  </si>
  <si>
    <t>STU-0870</t>
  </si>
  <si>
    <t>STU-0871</t>
  </si>
  <si>
    <t>Dev Nair</t>
  </si>
  <si>
    <t>STU-0872</t>
  </si>
  <si>
    <t>Ishaan Jain</t>
  </si>
  <si>
    <t>STU-0873</t>
  </si>
  <si>
    <t>Aarav Dave</t>
  </si>
  <si>
    <t>STU-0874</t>
  </si>
  <si>
    <t>STU-0875</t>
  </si>
  <si>
    <t>STU-0876</t>
  </si>
  <si>
    <t>Anika Das</t>
  </si>
  <si>
    <t>STU-0877</t>
  </si>
  <si>
    <t>STU-0878</t>
  </si>
  <si>
    <t>STU-0879</t>
  </si>
  <si>
    <t>STU-0880</t>
  </si>
  <si>
    <t>Jay Bose</t>
  </si>
  <si>
    <t>STU-0881</t>
  </si>
  <si>
    <t xml:space="preserve">Male </t>
  </si>
  <si>
    <t>STU-0882</t>
  </si>
  <si>
    <t>Aarav Joshi</t>
  </si>
  <si>
    <t>STU-0883</t>
  </si>
  <si>
    <t>Rohan Soni</t>
  </si>
  <si>
    <t>STU-0884</t>
  </si>
  <si>
    <t>Aditya Prajapati</t>
  </si>
  <si>
    <t>STU-0885</t>
  </si>
  <si>
    <t>Anika Kulkarni</t>
  </si>
  <si>
    <t>STU-0886</t>
  </si>
  <si>
    <t>STU-0887</t>
  </si>
  <si>
    <t>STU-0888</t>
  </si>
  <si>
    <t>STU-0889</t>
  </si>
  <si>
    <t>Samar More</t>
  </si>
  <si>
    <t>STU-0890</t>
  </si>
  <si>
    <t>Aditya Mehta</t>
  </si>
  <si>
    <t>STU-0891</t>
  </si>
  <si>
    <t>Kiara Mehta</t>
  </si>
  <si>
    <t>STU-0892</t>
  </si>
  <si>
    <t>Tara Reddy</t>
  </si>
  <si>
    <t>STU-0893</t>
  </si>
  <si>
    <t>Dhruv Thakkar</t>
  </si>
  <si>
    <t>STU-0894</t>
  </si>
  <si>
    <t>Priya Kulkarni</t>
  </si>
  <si>
    <t>STU-0895</t>
  </si>
  <si>
    <t>Ira Dave</t>
  </si>
  <si>
    <t>STU-0896</t>
  </si>
  <si>
    <t>STU-0897</t>
  </si>
  <si>
    <t>Kiara Dave</t>
  </si>
  <si>
    <t>STU-0898</t>
  </si>
  <si>
    <t>STU-0899</t>
  </si>
  <si>
    <t>STU-0900</t>
  </si>
  <si>
    <t>Anika Reddy</t>
  </si>
  <si>
    <t>STU-0901</t>
  </si>
  <si>
    <t>STU-0902</t>
  </si>
  <si>
    <t>STU-0903</t>
  </si>
  <si>
    <t>Jiya Yadav</t>
  </si>
  <si>
    <t>STU-0904</t>
  </si>
  <si>
    <t>STU-0905</t>
  </si>
  <si>
    <t>Rohan Pandya</t>
  </si>
  <si>
    <t>STU-0906</t>
  </si>
  <si>
    <t>STU-0907</t>
  </si>
  <si>
    <t>Reyansh Patel</t>
  </si>
  <si>
    <t>STU-0908</t>
  </si>
  <si>
    <t>Samar Verma</t>
  </si>
  <si>
    <t>STU-0909</t>
  </si>
  <si>
    <t>STU-0910</t>
  </si>
  <si>
    <t>Parth Verma</t>
  </si>
  <si>
    <t>STU-0911</t>
  </si>
  <si>
    <t>Parth Kulkarni</t>
  </si>
  <si>
    <t>STU-0912</t>
  </si>
  <si>
    <t>Rahul Singh</t>
  </si>
  <si>
    <t>STU-0913</t>
  </si>
  <si>
    <t>STU-0914</t>
  </si>
  <si>
    <t>Diya Bhatt</t>
  </si>
  <si>
    <t>STU-0915</t>
  </si>
  <si>
    <t>2.8</t>
  </si>
  <si>
    <t>STU-0916</t>
  </si>
  <si>
    <t>STU-0917</t>
  </si>
  <si>
    <t>Krish Yadav</t>
  </si>
  <si>
    <t>STU-0918</t>
  </si>
  <si>
    <t>Jiya Thakkar</t>
  </si>
  <si>
    <t>STU-0919</t>
  </si>
  <si>
    <t>STU-0920</t>
  </si>
  <si>
    <t>STU-0921</t>
  </si>
  <si>
    <t>Aanya Iyer</t>
  </si>
  <si>
    <t>STU-0922</t>
  </si>
  <si>
    <t>Krish Mishra</t>
  </si>
  <si>
    <t>STU-0923</t>
  </si>
  <si>
    <t>STU-0924</t>
  </si>
  <si>
    <t>Ira Chauhan</t>
  </si>
  <si>
    <t>STU-0925</t>
  </si>
  <si>
    <t>Kabir Yadav</t>
  </si>
  <si>
    <t>STU-0926</t>
  </si>
  <si>
    <t>Kunal Bhatt</t>
  </si>
  <si>
    <t>STU-0927</t>
  </si>
  <si>
    <t>Ishita Prajapati</t>
  </si>
  <si>
    <t>STU-0928</t>
  </si>
  <si>
    <t>Manav Singh</t>
  </si>
  <si>
    <t>3.7</t>
  </si>
  <si>
    <t>STU-0929</t>
  </si>
  <si>
    <t>STU-0930</t>
  </si>
  <si>
    <t>Ishaan Soni</t>
  </si>
  <si>
    <t>STU-0931</t>
  </si>
  <si>
    <t>STU-0932</t>
  </si>
  <si>
    <t>Harsh Trivedi</t>
  </si>
  <si>
    <t>STU-0933</t>
  </si>
  <si>
    <t>Rahul Soni</t>
  </si>
  <si>
    <t>STU-0934</t>
  </si>
  <si>
    <t>STU-0935</t>
  </si>
  <si>
    <t>STU-0936</t>
  </si>
  <si>
    <t>Aditya Iyer</t>
  </si>
  <si>
    <t>STU-0937</t>
  </si>
  <si>
    <t>Kunal Reddy</t>
  </si>
  <si>
    <t>STU-0938</t>
  </si>
  <si>
    <t>STU-0939</t>
  </si>
  <si>
    <t>STU-0940</t>
  </si>
  <si>
    <t>Nisha Singh</t>
  </si>
  <si>
    <t>STU-0941</t>
  </si>
  <si>
    <t>Samar Patel</t>
  </si>
  <si>
    <t>STU-0942</t>
  </si>
  <si>
    <t>STU-0943</t>
  </si>
  <si>
    <t>Reyansh Das</t>
  </si>
  <si>
    <t>STU-0944</t>
  </si>
  <si>
    <t>STU-0945</t>
  </si>
  <si>
    <t>STU-0946</t>
  </si>
  <si>
    <t>Ishita Reddy</t>
  </si>
  <si>
    <t>FEMALE</t>
  </si>
  <si>
    <t>STU-0947</t>
  </si>
  <si>
    <t>STU-0948</t>
  </si>
  <si>
    <t>STU-0949</t>
  </si>
  <si>
    <t>Kabir Pandya</t>
  </si>
  <si>
    <t>STU-0950</t>
  </si>
  <si>
    <t>Anika Desai</t>
  </si>
  <si>
    <t>STU-0951</t>
  </si>
  <si>
    <t>Myra Bhatt</t>
  </si>
  <si>
    <t>STU-0952</t>
  </si>
  <si>
    <t>Harsh Bose</t>
  </si>
  <si>
    <t>STU-0953</t>
  </si>
  <si>
    <t>STU-0954</t>
  </si>
  <si>
    <t>Krish Pandya</t>
  </si>
  <si>
    <t>STU-0955</t>
  </si>
  <si>
    <t>Priya Malhotra</t>
  </si>
  <si>
    <t>STU-0956</t>
  </si>
  <si>
    <t>Parth Khan</t>
  </si>
  <si>
    <t>STU-0957</t>
  </si>
  <si>
    <t>STU-0958</t>
  </si>
  <si>
    <t>Samar Mehta</t>
  </si>
  <si>
    <t>STU-0959</t>
  </si>
  <si>
    <t xml:space="preserve"> Jay Bose</t>
  </si>
  <si>
    <t>STU-0960</t>
  </si>
  <si>
    <t>Priya More</t>
  </si>
  <si>
    <t>STU-0961</t>
  </si>
  <si>
    <t>STU-0962</t>
  </si>
  <si>
    <t>Riya Joshi</t>
  </si>
  <si>
    <t>STU-0963</t>
  </si>
  <si>
    <t>STU-0964</t>
  </si>
  <si>
    <t>STU-0965</t>
  </si>
  <si>
    <t>Aanya Verma</t>
  </si>
  <si>
    <t>STU-0966</t>
  </si>
  <si>
    <t>Dev Rao</t>
  </si>
  <si>
    <t>STU-0967</t>
  </si>
  <si>
    <t>Ishita Khan</t>
  </si>
  <si>
    <t>STU-0968</t>
  </si>
  <si>
    <t>Pooja Mehta</t>
  </si>
  <si>
    <t>STU-0969</t>
  </si>
  <si>
    <t>STU-0970</t>
  </si>
  <si>
    <t>STU-0971</t>
  </si>
  <si>
    <t>STU-0972</t>
  </si>
  <si>
    <t>Neha Soni</t>
  </si>
  <si>
    <t>STU-0973</t>
  </si>
  <si>
    <t>Samar Joshi</t>
  </si>
  <si>
    <t>STU-0974</t>
  </si>
  <si>
    <t>STU-0975</t>
  </si>
  <si>
    <t>STU-0976</t>
  </si>
  <si>
    <t>Riya Patel</t>
  </si>
  <si>
    <t>STU-0977</t>
  </si>
  <si>
    <t>Yash Mehta</t>
  </si>
  <si>
    <t>STU-0978</t>
  </si>
  <si>
    <t>STU-0979</t>
  </si>
  <si>
    <t>Diya Iyer</t>
  </si>
  <si>
    <t>STU-0980</t>
  </si>
  <si>
    <t>Reyansh Gupta</t>
  </si>
  <si>
    <t>STU-0981</t>
  </si>
  <si>
    <t>Pooja Malhotra</t>
  </si>
  <si>
    <t>STU-0982</t>
  </si>
  <si>
    <t>Priya Rao</t>
  </si>
  <si>
    <t>STU-0983</t>
  </si>
  <si>
    <t>STU-0984</t>
  </si>
  <si>
    <t>STU-0985</t>
  </si>
  <si>
    <t>Kiara More</t>
  </si>
  <si>
    <t>STU-0986</t>
  </si>
  <si>
    <t>Arjun Rao</t>
  </si>
  <si>
    <t>STU-0987</t>
  </si>
  <si>
    <t>Parth Reddy</t>
  </si>
  <si>
    <t>STU-0988</t>
  </si>
  <si>
    <t>Ishita Mishra</t>
  </si>
  <si>
    <t>STU-0989</t>
  </si>
  <si>
    <t>Anaya Bose</t>
  </si>
  <si>
    <t>STU-0990</t>
  </si>
  <si>
    <t>STU-0991</t>
  </si>
  <si>
    <t xml:space="preserve"> Grade 11</t>
  </si>
  <si>
    <t>STU-0992</t>
  </si>
  <si>
    <t>STU-0993</t>
  </si>
  <si>
    <t>STU-0994</t>
  </si>
  <si>
    <t>STU-0995</t>
  </si>
  <si>
    <t>STU-0996</t>
  </si>
  <si>
    <t>STU-0997</t>
  </si>
  <si>
    <t>Neha Verma</t>
  </si>
  <si>
    <t>STU-0998</t>
  </si>
  <si>
    <t>Mahi Das</t>
  </si>
  <si>
    <t>STU-0999</t>
  </si>
  <si>
    <t>Diya Jain</t>
  </si>
  <si>
    <t>STU-1000</t>
  </si>
  <si>
    <t>Total_Marks</t>
  </si>
  <si>
    <t>Average</t>
  </si>
  <si>
    <t>Excellent</t>
  </si>
  <si>
    <t>Good</t>
  </si>
  <si>
    <t>Om Khan</t>
  </si>
  <si>
    <t>Aditya Reddy</t>
  </si>
  <si>
    <t>Jiya Verma</t>
  </si>
  <si>
    <t>Tara Kapoor</t>
  </si>
  <si>
    <t>Ira Kulkarni</t>
  </si>
  <si>
    <t>Yash Bose</t>
  </si>
  <si>
    <t>Attendance_Status</t>
  </si>
  <si>
    <t>Study_Hours_Status</t>
  </si>
  <si>
    <t>Math_Status</t>
  </si>
  <si>
    <t>English_Status</t>
  </si>
  <si>
    <t>Science_Status</t>
  </si>
  <si>
    <t>Average_Marks</t>
  </si>
  <si>
    <t>Performance_Level</t>
  </si>
  <si>
    <t>Valid</t>
  </si>
  <si>
    <t>Missing</t>
  </si>
  <si>
    <t>Not Available</t>
  </si>
  <si>
    <t>Invalid</t>
  </si>
  <si>
    <t>Count of Student_ID</t>
  </si>
  <si>
    <t>Row Labels</t>
  </si>
  <si>
    <t>Grand Total</t>
  </si>
  <si>
    <t>Average of Average_Marks</t>
  </si>
  <si>
    <t>Subject</t>
  </si>
  <si>
    <t>Average Marks</t>
  </si>
  <si>
    <t>Math</t>
  </si>
  <si>
    <t>English</t>
  </si>
  <si>
    <t>Science</t>
  </si>
  <si>
    <t>KPI</t>
  </si>
  <si>
    <t>Result</t>
  </si>
  <si>
    <t>Total Students</t>
  </si>
  <si>
    <t>Overall Average Marks</t>
  </si>
  <si>
    <t>EDUTRACK | STUDENT PERFORMANCE DASHBOARD</t>
  </si>
  <si>
    <t>Highest Average</t>
  </si>
  <si>
    <t>Lowest Average</t>
  </si>
  <si>
    <t>Max of Average_Marks</t>
  </si>
  <si>
    <t>Min of Average_Marks</t>
  </si>
  <si>
    <t xml:space="preserve">Math </t>
  </si>
  <si>
    <t xml:space="preserve">English </t>
  </si>
  <si>
    <t xml:space="preserve">Science </t>
  </si>
  <si>
    <t>Insight</t>
  </si>
  <si>
    <t>Finding</t>
  </si>
  <si>
    <t>Recommendation</t>
  </si>
  <si>
    <t>Overall Performance</t>
  </si>
  <si>
    <t>Average marks are 69.02 out of 100</t>
  </si>
  <si>
    <t>Review subject-wise results and support students who need improvement</t>
  </si>
  <si>
    <t>Best Performing Subject</t>
  </si>
  <si>
    <t>English has the highest average: 70.67</t>
  </si>
  <si>
    <t>Identify effective learning practices that may help in other subjects</t>
  </si>
  <si>
    <t>Class Performance</t>
  </si>
  <si>
    <t>Grade 9 has the highest average among the listed classes</t>
  </si>
  <si>
    <t>Study learning practices and support needs across grades</t>
  </si>
  <si>
    <t>Performance Distribution</t>
  </si>
  <si>
    <t>736 students are classified as Good</t>
  </si>
  <si>
    <t>Identify students in Average and Not Available categories for appropriate support</t>
  </si>
  <si>
    <t>Missing Gender Data</t>
  </si>
  <si>
    <t>9 students have Unknown gender</t>
  </si>
  <si>
    <t>Review source records if accurate gender reporting is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</si>
</sst>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Calibri"/>
      <family val="2"/>
      <scheme val="minor"/>
    </font>
    <font>
      <sz val="14"/>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18"/>
      <color theme="0"/>
      <name val="Calibri"/>
      <family val="2"/>
      <scheme val="minor"/>
    </font>
  </fonts>
  <fills count="5">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25">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0" fontId="1" fillId="0" borderId="0" xfId="0" applyFont="1"/>
    <xf numFmtId="0" fontId="5" fillId="0" borderId="0" xfId="0" applyFont="1"/>
    <xf numFmtId="2" fontId="5" fillId="0" borderId="0" xfId="0" applyNumberFormat="1" applyFont="1"/>
    <xf numFmtId="0" fontId="4" fillId="0" borderId="0" xfId="0" applyFont="1" applyAlignment="1">
      <alignment horizontal="center"/>
    </xf>
    <xf numFmtId="0" fontId="6" fillId="2" borderId="0" xfId="0" applyFont="1" applyFill="1" applyAlignment="1">
      <alignment horizontal="center"/>
    </xf>
    <xf numFmtId="0" fontId="5" fillId="0" borderId="0" xfId="0" applyNumberFormat="1" applyFont="1"/>
    <xf numFmtId="0" fontId="0" fillId="3" borderId="0" xfId="0" applyFill="1"/>
    <xf numFmtId="0" fontId="0" fillId="3" borderId="0" xfId="0" applyFill="1" applyAlignment="1"/>
    <xf numFmtId="0" fontId="3" fillId="4" borderId="1" xfId="0" applyFont="1" applyFill="1" applyBorder="1" applyAlignment="1">
      <alignment horizontal="center"/>
    </xf>
    <xf numFmtId="0" fontId="3" fillId="4" borderId="2" xfId="0" applyFont="1" applyFill="1" applyBorder="1" applyAlignment="1">
      <alignment horizont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2" xfId="0" applyFont="1" applyFill="1" applyBorder="1" applyAlignment="1">
      <alignment horizontal="center" vertical="center"/>
    </xf>
    <xf numFmtId="2" fontId="2" fillId="4" borderId="3" xfId="0" applyNumberFormat="1" applyFont="1" applyFill="1" applyBorder="1" applyAlignment="1">
      <alignment horizontal="center" vertical="center"/>
    </xf>
    <xf numFmtId="2" fontId="2" fillId="4" borderId="6" xfId="0" applyNumberFormat="1" applyFont="1" applyFill="1" applyBorder="1" applyAlignment="1">
      <alignment horizontal="center" vertical="center"/>
    </xf>
    <xf numFmtId="2" fontId="2" fillId="4" borderId="4" xfId="0" applyNumberFormat="1" applyFont="1" applyFill="1" applyBorder="1" applyAlignment="1">
      <alignment horizontal="center" vertical="center"/>
    </xf>
    <xf numFmtId="0" fontId="0" fillId="0" borderId="0" xfId="0" applyAlignment="1">
      <alignment wrapText="1"/>
    </xf>
  </cellXfs>
  <cellStyles count="1">
    <cellStyle name="Normal" xfId="0" builtinId="0"/>
  </cellStyles>
  <dxfs count="39">
    <dxf>
      <alignment horizontal="center" vertical="bottom" textRotation="0" wrapText="0"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strike val="0"/>
        <outline val="0"/>
        <shadow val="0"/>
        <u val="none"/>
        <vertAlign val="baseline"/>
        <sz val="14"/>
        <color theme="1"/>
        <name val="Calibri"/>
        <family val="2"/>
        <scheme val="minor"/>
      </font>
      <alignment horizontal="center" vertical="bottom" textRotation="0" wrapText="0" indent="0" justifyLastLine="0" shrinkToFit="0" readingOrder="0"/>
    </dxf>
    <dxf>
      <font>
        <b/>
        <strike val="0"/>
        <outline val="0"/>
        <shadow val="0"/>
        <u val="none"/>
        <vertAlign val="baseline"/>
        <sz val="16"/>
        <color theme="1"/>
        <name val="Calibri"/>
        <family val="2"/>
        <scheme val="minor"/>
      </font>
      <numFmt numFmtId="0" formatCode="General"/>
    </dxf>
    <dxf>
      <font>
        <strike val="0"/>
        <outline val="0"/>
        <shadow val="0"/>
        <u val="none"/>
        <vertAlign val="baseline"/>
        <sz val="12"/>
        <color theme="1"/>
        <name val="Calibri"/>
        <family val="2"/>
        <scheme val="minor"/>
      </font>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[task-20.xlsx]Student Performance Analysis!PivotTable1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Student Performance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'Student Performance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 Performance Analysis'!$A$4:$A$8</c:f>
              <c:strCache>
                <c:ptCount val="4"/>
                <c:pt idx="0">
                  <c:v>Average</c:v>
                </c:pt>
                <c:pt idx="1">
                  <c:v>Excellent</c:v>
                </c:pt>
                <c:pt idx="2">
                  <c:v>Good</c:v>
                </c:pt>
                <c:pt idx="3">
                  <c:v>Not Available</c:v>
                </c:pt>
              </c:strCache>
            </c:strRef>
          </c:cat>
          <c:val>
            <c:numRef>
              <c:f>'Student Performance Analysis'!$B$4:$B$8</c:f>
              <c:numCache>
                <c:formatCode>General</c:formatCode>
                <c:ptCount val="4"/>
                <c:pt idx="0">
                  <c:v>134</c:v>
                </c:pt>
                <c:pt idx="1">
                  <c:v>95</c:v>
                </c:pt>
                <c:pt idx="2">
                  <c:v>736</c:v>
                </c:pt>
                <c:pt idx="3">
                  <c:v>35</c:v>
                </c:pt>
              </c:numCache>
            </c:numRef>
          </c:val>
          <c:extLst>
            <c:ext xmlns:c16="http://schemas.microsoft.com/office/drawing/2014/chart" uri="{C3380CC4-5D6E-409C-BE32-E72D297353CC}">
              <c16:uniqueId val="{00000000-FB8C-4A74-B9E3-758D0BD65445}"/>
            </c:ext>
          </c:extLst>
        </c:ser>
        <c:dLbls>
          <c:dLblPos val="outEnd"/>
          <c:showLegendKey val="0"/>
          <c:showVal val="1"/>
          <c:showCatName val="0"/>
          <c:showSerName val="0"/>
          <c:showPercent val="0"/>
          <c:showBubbleSize val="0"/>
        </c:dLbls>
        <c:gapWidth val="115"/>
        <c:overlap val="-20"/>
        <c:axId val="462993136"/>
        <c:axId val="1715245680"/>
      </c:barChart>
      <c:catAx>
        <c:axId val="4629931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245680"/>
        <c:crosses val="autoZero"/>
        <c:auto val="1"/>
        <c:lblAlgn val="ctr"/>
        <c:lblOffset val="100"/>
        <c:noMultiLvlLbl val="0"/>
      </c:catAx>
      <c:valAx>
        <c:axId val="1715245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9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[task-20.xlsx]Average Student Marks By Class!PivotTable1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Student Marks By Class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Student Marks By Class'!$B$3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Student Marks By Class'!$A$4:$A$9</c:f>
              <c:strCache>
                <c:ptCount val="5"/>
                <c:pt idx="0">
                  <c:v>Unknown</c:v>
                </c:pt>
                <c:pt idx="1">
                  <c:v>Grade 9</c:v>
                </c:pt>
                <c:pt idx="2">
                  <c:v>Grade 12</c:v>
                </c:pt>
                <c:pt idx="3">
                  <c:v>Grade 11</c:v>
                </c:pt>
                <c:pt idx="4">
                  <c:v>Grade 10</c:v>
                </c:pt>
              </c:strCache>
            </c:strRef>
          </c:cat>
          <c:val>
            <c:numRef>
              <c:f>'Average Student Marks By Class'!$B$4:$B$9</c:f>
              <c:numCache>
                <c:formatCode>0.00</c:formatCode>
                <c:ptCount val="5"/>
                <c:pt idx="0">
                  <c:v>67.849999999999994</c:v>
                </c:pt>
                <c:pt idx="1">
                  <c:v>70.380123966942122</c:v>
                </c:pt>
                <c:pt idx="2">
                  <c:v>68.977199999999982</c:v>
                </c:pt>
                <c:pt idx="3">
                  <c:v>68.529781659388647</c:v>
                </c:pt>
                <c:pt idx="4">
                  <c:v>68.200085106382986</c:v>
                </c:pt>
              </c:numCache>
            </c:numRef>
          </c:val>
          <c:extLst>
            <c:ext xmlns:c16="http://schemas.microsoft.com/office/drawing/2014/chart" uri="{C3380CC4-5D6E-409C-BE32-E72D297353CC}">
              <c16:uniqueId val="{00000000-E98E-45E7-A000-38AB7C88C5EC}"/>
            </c:ext>
          </c:extLst>
        </c:ser>
        <c:dLbls>
          <c:showLegendKey val="0"/>
          <c:showVal val="0"/>
          <c:showCatName val="0"/>
          <c:showSerName val="0"/>
          <c:showPercent val="0"/>
          <c:showBubbleSize val="0"/>
        </c:dLbls>
        <c:gapWidth val="100"/>
        <c:overlap val="-24"/>
        <c:axId val="837745711"/>
        <c:axId val="1028231311"/>
      </c:barChart>
      <c:catAx>
        <c:axId val="8377457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231311"/>
        <c:crosses val="autoZero"/>
        <c:auto val="1"/>
        <c:lblAlgn val="ctr"/>
        <c:lblOffset val="100"/>
        <c:noMultiLvlLbl val="0"/>
      </c:catAx>
      <c:valAx>
        <c:axId val="1028231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74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[task-20.xlsx]Gender_Distribution!PivotTable3</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Gender_Distribution!$B$3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dPt>
          <c:dPt>
            <c:idx val="1"/>
            <c:bubble3D val="0"/>
            <c:spPr>
              <a:solidFill>
                <a:schemeClr val="accent4"/>
              </a:solidFill>
              <a:ln>
                <a:noFill/>
              </a:ln>
              <a:effectLst>
                <a:outerShdw blurRad="317500" algn="ctr" rotWithShape="0">
                  <a:prstClr val="black">
                    <a:alpha val="25000"/>
                  </a:prstClr>
                </a:outerShdw>
              </a:effectLst>
            </c:spPr>
          </c:dPt>
          <c:dPt>
            <c:idx val="2"/>
            <c:bubble3D val="0"/>
            <c:spPr>
              <a:solidFill>
                <a:schemeClr val="accent6"/>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Gender_Distribution!$A$4:$A$7</c:f>
              <c:strCache>
                <c:ptCount val="3"/>
                <c:pt idx="0">
                  <c:v>Female</c:v>
                </c:pt>
                <c:pt idx="1">
                  <c:v>Male</c:v>
                </c:pt>
                <c:pt idx="2">
                  <c:v>Unknown</c:v>
                </c:pt>
              </c:strCache>
            </c:strRef>
          </c:cat>
          <c:val>
            <c:numRef>
              <c:f>Gender_Distribution!$B$4:$B$7</c:f>
              <c:numCache>
                <c:formatCode>General</c:formatCode>
                <c:ptCount val="3"/>
                <c:pt idx="0">
                  <c:v>519</c:v>
                </c:pt>
                <c:pt idx="1">
                  <c:v>472</c:v>
                </c:pt>
                <c:pt idx="2">
                  <c:v>9</c:v>
                </c:pt>
              </c:numCache>
            </c:numRef>
          </c:val>
          <c:extLst>
            <c:ext xmlns:c16="http://schemas.microsoft.com/office/drawing/2014/chart" uri="{C3380CC4-5D6E-409C-BE32-E72D297353CC}">
              <c16:uniqueId val="{00000000-928D-48F2-BAD6-CFDF02086682}"/>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[task-20.xlsx]PT_Subject!PivotTable3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Average Marks by Subject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PT_Subject!$A$3</c:f>
              <c:strCache>
                <c:ptCount val="1"/>
                <c:pt idx="0">
                  <c:v>Math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PT_Subject!$A$4</c:f>
              <c:strCache>
                <c:ptCount val="1"/>
                <c:pt idx="0">
                  <c:v>Total</c:v>
                </c:pt>
              </c:strCache>
            </c:strRef>
          </c:cat>
          <c:val>
            <c:numRef>
              <c:f>PT_Subject!$A$4</c:f>
              <c:numCache>
                <c:formatCode>0.00</c:formatCode>
                <c:ptCount val="1"/>
                <c:pt idx="0">
                  <c:v>68.273917421953669</c:v>
                </c:pt>
              </c:numCache>
            </c:numRef>
          </c:val>
          <c:extLst>
            <c:ext xmlns:c16="http://schemas.microsoft.com/office/drawing/2014/chart" uri="{C3380CC4-5D6E-409C-BE32-E72D297353CC}">
              <c16:uniqueId val="{00000000-392A-40C0-9FB1-707A4B811016}"/>
            </c:ext>
          </c:extLst>
        </c:ser>
        <c:ser>
          <c:idx val="1"/>
          <c:order val="1"/>
          <c:tx>
            <c:strRef>
              <c:f>PT_Subject!$B$3</c:f>
              <c:strCache>
                <c:ptCount val="1"/>
                <c:pt idx="0">
                  <c:v>English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PT_Subject!$A$4</c:f>
              <c:strCache>
                <c:ptCount val="1"/>
                <c:pt idx="0">
                  <c:v>Total</c:v>
                </c:pt>
              </c:strCache>
            </c:strRef>
          </c:cat>
          <c:val>
            <c:numRef>
              <c:f>PT_Subject!$B$4</c:f>
              <c:numCache>
                <c:formatCode>0.00</c:formatCode>
                <c:ptCount val="1"/>
                <c:pt idx="0">
                  <c:v>70.673387096774192</c:v>
                </c:pt>
              </c:numCache>
            </c:numRef>
          </c:val>
          <c:extLst>
            <c:ext xmlns:c16="http://schemas.microsoft.com/office/drawing/2014/chart" uri="{C3380CC4-5D6E-409C-BE32-E72D297353CC}">
              <c16:uniqueId val="{00000001-392A-40C0-9FB1-707A4B811016}"/>
            </c:ext>
          </c:extLst>
        </c:ser>
        <c:ser>
          <c:idx val="2"/>
          <c:order val="2"/>
          <c:tx>
            <c:strRef>
              <c:f>PT_Subject!$C$3</c:f>
              <c:strCache>
                <c:ptCount val="1"/>
                <c:pt idx="0">
                  <c:v>Science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PT_Subject!$A$4</c:f>
              <c:strCache>
                <c:ptCount val="1"/>
                <c:pt idx="0">
                  <c:v>Total</c:v>
                </c:pt>
              </c:strCache>
            </c:strRef>
          </c:cat>
          <c:val>
            <c:numRef>
              <c:f>PT_Subject!$C$4</c:f>
              <c:numCache>
                <c:formatCode>0.00</c:formatCode>
                <c:ptCount val="1"/>
                <c:pt idx="0">
                  <c:v>68.228830645161295</c:v>
                </c:pt>
              </c:numCache>
            </c:numRef>
          </c:val>
          <c:extLst>
            <c:ext xmlns:c16="http://schemas.microsoft.com/office/drawing/2014/chart" uri="{C3380CC4-5D6E-409C-BE32-E72D297353CC}">
              <c16:uniqueId val="{00000002-392A-40C0-9FB1-707A4B811016}"/>
            </c:ext>
          </c:extLst>
        </c:ser>
        <c:dLbls>
          <c:dLblPos val="outEnd"/>
          <c:showLegendKey val="0"/>
          <c:showVal val="1"/>
          <c:showCatName val="0"/>
          <c:showSerName val="0"/>
          <c:showPercent val="0"/>
          <c:showBubbleSize val="0"/>
        </c:dLbls>
        <c:gapWidth val="100"/>
        <c:overlap val="-24"/>
        <c:axId val="41990352"/>
        <c:axId val="1028264911"/>
      </c:barChart>
      <c:catAx>
        <c:axId val="419903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264911"/>
        <c:crosses val="autoZero"/>
        <c:auto val="1"/>
        <c:lblAlgn val="ctr"/>
        <c:lblOffset val="100"/>
        <c:noMultiLvlLbl val="0"/>
      </c:catAx>
      <c:valAx>
        <c:axId val="1028264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9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[task-20.xlsx]Student Performance Analysis!PivotTable1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Student Performance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'Student Performance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 Performance Analysis'!$A$4:$A$8</c:f>
              <c:strCache>
                <c:ptCount val="4"/>
                <c:pt idx="0">
                  <c:v>Average</c:v>
                </c:pt>
                <c:pt idx="1">
                  <c:v>Excellent</c:v>
                </c:pt>
                <c:pt idx="2">
                  <c:v>Good</c:v>
                </c:pt>
                <c:pt idx="3">
                  <c:v>Not Available</c:v>
                </c:pt>
              </c:strCache>
            </c:strRef>
          </c:cat>
          <c:val>
            <c:numRef>
              <c:f>'Student Performance Analysis'!$B$4:$B$8</c:f>
              <c:numCache>
                <c:formatCode>General</c:formatCode>
                <c:ptCount val="4"/>
                <c:pt idx="0">
                  <c:v>134</c:v>
                </c:pt>
                <c:pt idx="1">
                  <c:v>95</c:v>
                </c:pt>
                <c:pt idx="2">
                  <c:v>736</c:v>
                </c:pt>
                <c:pt idx="3">
                  <c:v>35</c:v>
                </c:pt>
              </c:numCache>
            </c:numRef>
          </c:val>
          <c:extLst>
            <c:ext xmlns:c16="http://schemas.microsoft.com/office/drawing/2014/chart" uri="{C3380CC4-5D6E-409C-BE32-E72D297353CC}">
              <c16:uniqueId val="{00000000-ECCF-4754-89B9-9B3DCE188633}"/>
            </c:ext>
          </c:extLst>
        </c:ser>
        <c:dLbls>
          <c:dLblPos val="outEnd"/>
          <c:showLegendKey val="0"/>
          <c:showVal val="1"/>
          <c:showCatName val="0"/>
          <c:showSerName val="0"/>
          <c:showPercent val="0"/>
          <c:showBubbleSize val="0"/>
        </c:dLbls>
        <c:gapWidth val="115"/>
        <c:overlap val="-20"/>
        <c:axId val="462993136"/>
        <c:axId val="1715245680"/>
      </c:barChart>
      <c:catAx>
        <c:axId val="4629931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245680"/>
        <c:crosses val="autoZero"/>
        <c:auto val="1"/>
        <c:lblAlgn val="ctr"/>
        <c:lblOffset val="100"/>
        <c:noMultiLvlLbl val="0"/>
      </c:catAx>
      <c:valAx>
        <c:axId val="1715245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9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[task-20.xlsx]Average Student Marks By Class!PivotTable1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Student Marks By Class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Student Marks By Class'!$B$3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Student Marks By Class'!$A$4:$A$9</c:f>
              <c:strCache>
                <c:ptCount val="5"/>
                <c:pt idx="0">
                  <c:v>Unknown</c:v>
                </c:pt>
                <c:pt idx="1">
                  <c:v>Grade 9</c:v>
                </c:pt>
                <c:pt idx="2">
                  <c:v>Grade 12</c:v>
                </c:pt>
                <c:pt idx="3">
                  <c:v>Grade 11</c:v>
                </c:pt>
                <c:pt idx="4">
                  <c:v>Grade 10</c:v>
                </c:pt>
              </c:strCache>
            </c:strRef>
          </c:cat>
          <c:val>
            <c:numRef>
              <c:f>'Average Student Marks By Class'!$B$4:$B$9</c:f>
              <c:numCache>
                <c:formatCode>0.00</c:formatCode>
                <c:ptCount val="5"/>
                <c:pt idx="0">
                  <c:v>67.849999999999994</c:v>
                </c:pt>
                <c:pt idx="1">
                  <c:v>70.380123966942122</c:v>
                </c:pt>
                <c:pt idx="2">
                  <c:v>68.977199999999982</c:v>
                </c:pt>
                <c:pt idx="3">
                  <c:v>68.529781659388647</c:v>
                </c:pt>
                <c:pt idx="4">
                  <c:v>68.200085106382986</c:v>
                </c:pt>
              </c:numCache>
            </c:numRef>
          </c:val>
          <c:extLst>
            <c:ext xmlns:c16="http://schemas.microsoft.com/office/drawing/2014/chart" uri="{C3380CC4-5D6E-409C-BE32-E72D297353CC}">
              <c16:uniqueId val="{00000000-C13C-4EEC-9E6B-0970D855B849}"/>
            </c:ext>
          </c:extLst>
        </c:ser>
        <c:dLbls>
          <c:showLegendKey val="0"/>
          <c:showVal val="0"/>
          <c:showCatName val="0"/>
          <c:showSerName val="0"/>
          <c:showPercent val="0"/>
          <c:showBubbleSize val="0"/>
        </c:dLbls>
        <c:gapWidth val="100"/>
        <c:overlap val="-24"/>
        <c:axId val="837745711"/>
        <c:axId val="1028231311"/>
      </c:barChart>
      <c:catAx>
        <c:axId val="8377457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231311"/>
        <c:crosses val="autoZero"/>
        <c:auto val="1"/>
        <c:lblAlgn val="ctr"/>
        <c:lblOffset val="100"/>
        <c:noMultiLvlLbl val="0"/>
      </c:catAx>
      <c:valAx>
        <c:axId val="1028231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74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[task-20.xlsx]Gender_Distribution!PivotTable3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Student Distribution by Gender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doughnutChart>
        <c:varyColors val="1"/>
        <c:ser>
          <c:idx val="0"/>
          <c:order val="0"/>
          <c:tx>
            <c:strRef>
              <c:f>Gender_Distribution!$B$3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A3E9-4806-AC06-4E267C7BD0B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A3E9-4806-AC06-4E267C7BD0B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A3E9-4806-AC06-4E267C7BD0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Gender_Distribution!$A$4:$A$7</c:f>
              <c:strCache>
                <c:ptCount val="3"/>
                <c:pt idx="0">
                  <c:v>Female</c:v>
                </c:pt>
                <c:pt idx="1">
                  <c:v>Male</c:v>
                </c:pt>
                <c:pt idx="2">
                  <c:v>Unknown</c:v>
                </c:pt>
              </c:strCache>
            </c:strRef>
          </c:cat>
          <c:val>
            <c:numRef>
              <c:f>Gender_Distribution!$B$4:$B$7</c:f>
              <c:numCache>
                <c:formatCode>General</c:formatCode>
                <c:ptCount val="3"/>
                <c:pt idx="0">
                  <c:v>519</c:v>
                </c:pt>
                <c:pt idx="1">
                  <c:v>472</c:v>
                </c:pt>
                <c:pt idx="2">
                  <c:v>9</c:v>
                </c:pt>
              </c:numCache>
            </c:numRef>
          </c:val>
          <c:extLst>
            <c:ext xmlns:c16="http://schemas.microsoft.com/office/drawing/2014/chart" uri="{C3380CC4-5D6E-409C-BE32-E72D297353CC}">
              <c16:uniqueId val="{00000006-A3E9-4806-AC06-4E267C7BD0B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[task-20.xlsx]PT_Subject!PivotTable3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Average Marks by Subject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PT_Subject!$A$3</c:f>
              <c:strCache>
                <c:ptCount val="1"/>
                <c:pt idx="0">
                  <c:v>Math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PT_Subject!$A$4</c:f>
              <c:strCache>
                <c:ptCount val="1"/>
                <c:pt idx="0">
                  <c:v>Total</c:v>
                </c:pt>
              </c:strCache>
            </c:strRef>
          </c:cat>
          <c:val>
            <c:numRef>
              <c:f>PT_Subject!$A$4</c:f>
              <c:numCache>
                <c:formatCode>0.00</c:formatCode>
                <c:ptCount val="1"/>
                <c:pt idx="0">
                  <c:v>68.273917421953669</c:v>
                </c:pt>
              </c:numCache>
            </c:numRef>
          </c:val>
          <c:extLst>
            <c:ext xmlns:c16="http://schemas.microsoft.com/office/drawing/2014/chart" uri="{C3380CC4-5D6E-409C-BE32-E72D297353CC}">
              <c16:uniqueId val="{00000000-A04B-47CC-880E-3E8405BC85EB}"/>
            </c:ext>
          </c:extLst>
        </c:ser>
        <c:ser>
          <c:idx val="1"/>
          <c:order val="1"/>
          <c:tx>
            <c:strRef>
              <c:f>PT_Subject!$B$3</c:f>
              <c:strCache>
                <c:ptCount val="1"/>
                <c:pt idx="0">
                  <c:v>English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PT_Subject!$A$4</c:f>
              <c:strCache>
                <c:ptCount val="1"/>
                <c:pt idx="0">
                  <c:v>Total</c:v>
                </c:pt>
              </c:strCache>
            </c:strRef>
          </c:cat>
          <c:val>
            <c:numRef>
              <c:f>PT_Subject!$B$4</c:f>
              <c:numCache>
                <c:formatCode>0.00</c:formatCode>
                <c:ptCount val="1"/>
                <c:pt idx="0">
                  <c:v>70.673387096774192</c:v>
                </c:pt>
              </c:numCache>
            </c:numRef>
          </c:val>
          <c:extLst>
            <c:ext xmlns:c16="http://schemas.microsoft.com/office/drawing/2014/chart" uri="{C3380CC4-5D6E-409C-BE32-E72D297353CC}">
              <c16:uniqueId val="{00000001-A04B-47CC-880E-3E8405BC85EB}"/>
            </c:ext>
          </c:extLst>
        </c:ser>
        <c:ser>
          <c:idx val="2"/>
          <c:order val="2"/>
          <c:tx>
            <c:strRef>
              <c:f>PT_Subject!$C$3</c:f>
              <c:strCache>
                <c:ptCount val="1"/>
                <c:pt idx="0">
                  <c:v>Science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PT_Subject!$A$4</c:f>
              <c:strCache>
                <c:ptCount val="1"/>
                <c:pt idx="0">
                  <c:v>Total</c:v>
                </c:pt>
              </c:strCache>
            </c:strRef>
          </c:cat>
          <c:val>
            <c:numRef>
              <c:f>PT_Subject!$C$4</c:f>
              <c:numCache>
                <c:formatCode>0.00</c:formatCode>
                <c:ptCount val="1"/>
                <c:pt idx="0">
                  <c:v>68.228830645161295</c:v>
                </c:pt>
              </c:numCache>
            </c:numRef>
          </c:val>
          <c:extLst>
            <c:ext xmlns:c16="http://schemas.microsoft.com/office/drawing/2014/chart" uri="{C3380CC4-5D6E-409C-BE32-E72D297353CC}">
              <c16:uniqueId val="{00000002-A04B-47CC-880E-3E8405BC85EB}"/>
            </c:ext>
          </c:extLst>
        </c:ser>
        <c:dLbls>
          <c:dLblPos val="outEnd"/>
          <c:showLegendKey val="0"/>
          <c:showVal val="1"/>
          <c:showCatName val="0"/>
          <c:showSerName val="0"/>
          <c:showPercent val="0"/>
          <c:showBubbleSize val="0"/>
        </c:dLbls>
        <c:gapWidth val="100"/>
        <c:overlap val="-24"/>
        <c:axId val="41990352"/>
        <c:axId val="1028264911"/>
      </c:barChart>
      <c:catAx>
        <c:axId val="419903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264911"/>
        <c:crosses val="autoZero"/>
        <c:auto val="1"/>
        <c:lblAlgn val="ctr"/>
        <c:lblOffset val="100"/>
        <c:noMultiLvlLbl val="0"/>
      </c:catAx>
      <c:valAx>
        <c:axId val="1028264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9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205740</xdr:colOff>
      <xdr:row>5</xdr:row>
      <xdr:rowOff>64770</xdr:rowOff>
    </xdr:from>
    <xdr:to>
      <xdr:col>10</xdr:col>
      <xdr:colOff>510540</xdr:colOff>
      <xdr:row>20</xdr:row>
      <xdr:rowOff>64770</xdr:rowOff>
    </xdr:to>
    <xdr:graphicFrame macro="">
      <xdr:nvGraphicFramePr>
        <xdr:cNvPr id="2" name="Chart 1">
          <a:extLst>
            <a:ext uri="{FF2B5EF4-FFF2-40B4-BE49-F238E27FC236}">
              <a16:creationId xmlns:a16="http://schemas.microsoft.com/office/drawing/2014/main" id="{D48EDBE3-6820-700B-85C7-14DF51085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129540</xdr:colOff>
      <xdr:row>9</xdr:row>
      <xdr:rowOff>53340</xdr:rowOff>
    </xdr:from>
    <xdr:to>
      <xdr:col>1</xdr:col>
      <xdr:colOff>1097280</xdr:colOff>
      <xdr:row>22</xdr:row>
      <xdr:rowOff>142875</xdr:rowOff>
    </xdr:to>
    <mc:AlternateContent xmlns:mc="http://schemas.openxmlformats.org/markup-compatibility/2006">
      <mc:Choice xmlns:a14="http://schemas.microsoft.com/office/drawing/2010/main" Requires="a14">
        <xdr:graphicFrame macro="">
          <xdr:nvGraphicFramePr>
            <xdr:cNvPr id="5" name="Performance_Level">
              <a:extLst>
                <a:ext uri="{FF2B5EF4-FFF2-40B4-BE49-F238E27FC236}">
                  <a16:creationId xmlns:a16="http://schemas.microsoft.com/office/drawing/2014/main" id="{BED9DC87-5D6E-7E7F-0EAF-234E4D08E5A2}"/>
                </a:ext>
              </a:extLst>
            </xdr:cNvPr>
            <xdr:cNvGraphicFramePr/>
          </xdr:nvGraphicFramePr>
          <xdr:xfrm>
            <a:off x="0" y="0"/>
            <a:ext cx="0" cy="0"/>
          </xdr:xfrm>
          <a:graphic>
            <a:graphicData uri="http://schemas.microsoft.com/office/drawing/2010/slicer">
              <sle:slicer xmlns:sle="http://schemas.microsoft.com/office/drawing/2010/slicer" name="Performance_Level"/>
            </a:graphicData>
          </a:graphic>
        </xdr:graphicFrame>
      </mc:Choice>
      <mc:Fallback>
        <xdr:sp macro="" textlink="">
          <xdr:nvSpPr>
            <xdr:cNvPr id="0" name=""/>
            <xdr:cNvSpPr>
              <a:spLocks noTextEdit="1"/>
            </xdr:cNvSpPr>
          </xdr:nvSpPr>
          <xdr:spPr>
            <a:xfrm>
              <a:off x="129540" y="1699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5</xdr:row>
      <xdr:rowOff>68580</xdr:rowOff>
    </xdr:from>
    <xdr:to>
      <xdr:col>10</xdr:col>
      <xdr:colOff>320040</xdr:colOff>
      <xdr:row>20</xdr:row>
      <xdr:rowOff>68580</xdr:rowOff>
    </xdr:to>
    <xdr:graphicFrame macro="">
      <xdr:nvGraphicFramePr>
        <xdr:cNvPr id="2" name="Chart 1">
          <a:extLst>
            <a:ext uri="{FF2B5EF4-FFF2-40B4-BE49-F238E27FC236}">
              <a16:creationId xmlns:a16="http://schemas.microsoft.com/office/drawing/2014/main" id="{4C63B3DF-ABE7-D85B-3990-FCC88E120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144780</xdr:colOff>
      <xdr:row>9</xdr:row>
      <xdr:rowOff>160020</xdr:rowOff>
    </xdr:from>
    <xdr:to>
      <xdr:col>1</xdr:col>
      <xdr:colOff>1112520</xdr:colOff>
      <xdr:row>23</xdr:row>
      <xdr:rowOff>66675</xdr:rowOff>
    </xdr:to>
    <mc:AlternateContent xmlns:mc="http://schemas.openxmlformats.org/markup-compatibility/2006">
      <mc:Choice xmlns:a14="http://schemas.microsoft.com/office/drawing/2010/main" Requires="a14">
        <xdr:graphicFrame macro="">
          <xdr:nvGraphicFramePr>
            <xdr:cNvPr id="5" name="Class">
              <a:extLst>
                <a:ext uri="{FF2B5EF4-FFF2-40B4-BE49-F238E27FC236}">
                  <a16:creationId xmlns:a16="http://schemas.microsoft.com/office/drawing/2014/main" id="{DF53A4C6-2754-6F85-8EA4-8952D09122A1}"/>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dr:sp macro="" textlink="">
          <xdr:nvSpPr>
            <xdr:cNvPr id="0" name=""/>
            <xdr:cNvSpPr>
              <a:spLocks noTextEdit="1"/>
            </xdr:cNvSpPr>
          </xdr:nvSpPr>
          <xdr:spPr>
            <a:xfrm>
              <a:off x="144780" y="1805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396240</xdr:colOff>
      <xdr:row>5</xdr:row>
      <xdr:rowOff>68580</xdr:rowOff>
    </xdr:from>
    <xdr:to>
      <xdr:col>11</xdr:col>
      <xdr:colOff>91440</xdr:colOff>
      <xdr:row>20</xdr:row>
      <xdr:rowOff>68580</xdr:rowOff>
    </xdr:to>
    <xdr:graphicFrame macro="">
      <xdr:nvGraphicFramePr>
        <xdr:cNvPr id="6" name="Chart 5">
          <a:extLst>
            <a:ext uri="{FF2B5EF4-FFF2-40B4-BE49-F238E27FC236}">
              <a16:creationId xmlns:a16="http://schemas.microsoft.com/office/drawing/2014/main" id="{6337EDF5-F3A2-000D-B0A6-15B2935C7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320040</xdr:colOff>
      <xdr:row>8</xdr:row>
      <xdr:rowOff>83820</xdr:rowOff>
    </xdr:from>
    <xdr:to>
      <xdr:col>2</xdr:col>
      <xdr:colOff>22860</xdr:colOff>
      <xdr:row>21</xdr:row>
      <xdr:rowOff>173355</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E92B1522-934F-E237-5484-12529BF9538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20040" y="1546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xdr:colOff>
      <xdr:row>5</xdr:row>
      <xdr:rowOff>68580</xdr:rowOff>
    </xdr:from>
    <xdr:to>
      <xdr:col>8</xdr:col>
      <xdr:colOff>106680</xdr:colOff>
      <xdr:row>20</xdr:row>
      <xdr:rowOff>68580</xdr:rowOff>
    </xdr:to>
    <xdr:graphicFrame macro="">
      <xdr:nvGraphicFramePr>
        <xdr:cNvPr id="6" name="Chart 5">
          <a:extLst>
            <a:ext uri="{FF2B5EF4-FFF2-40B4-BE49-F238E27FC236}">
              <a16:creationId xmlns:a16="http://schemas.microsoft.com/office/drawing/2014/main" id="{E4D45DD2-33CA-2F6D-4015-83DFD973F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154609</xdr:rowOff>
    </xdr:from>
    <xdr:to>
      <xdr:col>2</xdr:col>
      <xdr:colOff>375478</xdr:colOff>
      <xdr:row>13</xdr:row>
      <xdr:rowOff>7620</xdr:rowOff>
    </xdr:to>
    <mc:AlternateContent xmlns:mc="http://schemas.openxmlformats.org/markup-compatibility/2006">
      <mc:Choice xmlns:a14="http://schemas.microsoft.com/office/drawing/2010/main" Requires="a14">
        <xdr:graphicFrame macro="">
          <xdr:nvGraphicFramePr>
            <xdr:cNvPr id="3" name="Class 1">
              <a:extLst>
                <a:ext uri="{FF2B5EF4-FFF2-40B4-BE49-F238E27FC236}">
                  <a16:creationId xmlns:a16="http://schemas.microsoft.com/office/drawing/2014/main" id="{FFC04717-C587-4D20-90F8-98B455E7DA5A}"/>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dr:sp macro="" textlink="">
          <xdr:nvSpPr>
            <xdr:cNvPr id="0" name=""/>
            <xdr:cNvSpPr>
              <a:spLocks noTextEdit="1"/>
            </xdr:cNvSpPr>
          </xdr:nvSpPr>
          <xdr:spPr>
            <a:xfrm>
              <a:off x="0" y="717826"/>
              <a:ext cx="1590261" cy="1730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15241</xdr:rowOff>
    </xdr:from>
    <xdr:to>
      <xdr:col>2</xdr:col>
      <xdr:colOff>364434</xdr:colOff>
      <xdr:row>21</xdr:row>
      <xdr:rowOff>1</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313A985F-8FDD-4DB3-8BF6-CD1BFC414EF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0" y="2643589"/>
              <a:ext cx="1579217" cy="1298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xdr:rowOff>
    </xdr:from>
    <xdr:to>
      <xdr:col>2</xdr:col>
      <xdr:colOff>353391</xdr:colOff>
      <xdr:row>31</xdr:row>
      <xdr:rowOff>143565</xdr:rowOff>
    </xdr:to>
    <mc:AlternateContent xmlns:mc="http://schemas.openxmlformats.org/markup-compatibility/2006">
      <mc:Choice xmlns:a14="http://schemas.microsoft.com/office/drawing/2010/main" Requires="a14">
        <xdr:graphicFrame macro="">
          <xdr:nvGraphicFramePr>
            <xdr:cNvPr id="5" name="Performance_Level 1">
              <a:extLst>
                <a:ext uri="{FF2B5EF4-FFF2-40B4-BE49-F238E27FC236}">
                  <a16:creationId xmlns:a16="http://schemas.microsoft.com/office/drawing/2014/main" id="{72E89DB0-8E76-43EE-AE45-AA3384AD6665}"/>
                </a:ext>
              </a:extLst>
            </xdr:cNvPr>
            <xdr:cNvGraphicFramePr/>
          </xdr:nvGraphicFramePr>
          <xdr:xfrm>
            <a:off x="0" y="0"/>
            <a:ext cx="0" cy="0"/>
          </xdr:xfrm>
          <a:graphic>
            <a:graphicData uri="http://schemas.microsoft.com/office/drawing/2010/slicer">
              <sle:slicer xmlns:sle="http://schemas.microsoft.com/office/drawing/2010/slicer" name="Performance_Level 1"/>
            </a:graphicData>
          </a:graphic>
        </xdr:graphicFrame>
      </mc:Choice>
      <mc:Fallback>
        <xdr:sp macro="" textlink="">
          <xdr:nvSpPr>
            <xdr:cNvPr id="0" name=""/>
            <xdr:cNvSpPr>
              <a:spLocks noTextEdit="1"/>
            </xdr:cNvSpPr>
          </xdr:nvSpPr>
          <xdr:spPr>
            <a:xfrm>
              <a:off x="0" y="4130262"/>
              <a:ext cx="1568174" cy="1833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7</xdr:row>
      <xdr:rowOff>0</xdr:rowOff>
    </xdr:from>
    <xdr:to>
      <xdr:col>9</xdr:col>
      <xdr:colOff>165652</xdr:colOff>
      <xdr:row>17</xdr:row>
      <xdr:rowOff>165652</xdr:rowOff>
    </xdr:to>
    <xdr:graphicFrame macro="">
      <xdr:nvGraphicFramePr>
        <xdr:cNvPr id="6" name="Chart 5">
          <a:extLst>
            <a:ext uri="{FF2B5EF4-FFF2-40B4-BE49-F238E27FC236}">
              <a16:creationId xmlns:a16="http://schemas.microsoft.com/office/drawing/2014/main" id="{A54D004D-A616-45A9-BB1E-756F2B29D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386522</xdr:colOff>
      <xdr:row>6</xdr:row>
      <xdr:rowOff>160021</xdr:rowOff>
    </xdr:from>
    <xdr:to>
      <xdr:col>15</xdr:col>
      <xdr:colOff>396240</xdr:colOff>
      <xdr:row>17</xdr:row>
      <xdr:rowOff>154609</xdr:rowOff>
    </xdr:to>
    <xdr:graphicFrame macro="">
      <xdr:nvGraphicFramePr>
        <xdr:cNvPr id="7" name="Chart 6">
          <a:extLst>
            <a:ext uri="{FF2B5EF4-FFF2-40B4-BE49-F238E27FC236}">
              <a16:creationId xmlns:a16="http://schemas.microsoft.com/office/drawing/2014/main" id="{41F44BD4-A4F1-4BDE-BEF3-B0E1471E4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419652</xdr:colOff>
      <xdr:row>19</xdr:row>
      <xdr:rowOff>33130</xdr:rowOff>
    </xdr:from>
    <xdr:to>
      <xdr:col>15</xdr:col>
      <xdr:colOff>392817</xdr:colOff>
      <xdr:row>31</xdr:row>
      <xdr:rowOff>154609</xdr:rowOff>
    </xdr:to>
    <xdr:graphicFrame macro="">
      <xdr:nvGraphicFramePr>
        <xdr:cNvPr id="9" name="Chart 8">
          <a:extLst>
            <a:ext uri="{FF2B5EF4-FFF2-40B4-BE49-F238E27FC236}">
              <a16:creationId xmlns:a16="http://schemas.microsoft.com/office/drawing/2014/main" id="{4ED53267-CCF5-4C64-BB15-0BE559016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11046</xdr:colOff>
      <xdr:row>19</xdr:row>
      <xdr:rowOff>33128</xdr:rowOff>
    </xdr:from>
    <xdr:to>
      <xdr:col>9</xdr:col>
      <xdr:colOff>165652</xdr:colOff>
      <xdr:row>31</xdr:row>
      <xdr:rowOff>165651</xdr:rowOff>
    </xdr:to>
    <xdr:graphicFrame macro="">
      <xdr:nvGraphicFramePr>
        <xdr:cNvPr id="10" name="Chart 9">
          <a:extLst>
            <a:ext uri="{FF2B5EF4-FFF2-40B4-BE49-F238E27FC236}">
              <a16:creationId xmlns:a16="http://schemas.microsoft.com/office/drawing/2014/main" id="{AAA42C55-0E26-4DE5-9B57-81CED9FCA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rata" refreshedDate="46307.704856481483" missingItemsLimit="0" createdVersion="8" refreshedVersion="8" minRefreshableVersion="3" recordCount="1000" xr:uid="{79E8C945-EC16-439A-BF94-E92B4469EA52}">
  <cacheSource type="worksheet">
    <worksheetSource name="Cleaned_Student_Data"/>
  </cacheSource>
  <cacheFields count="17">
    <cacheField name="Student_ID" numFmtId="0">
      <sharedItems/>
    </cacheField>
    <cacheField name="Student_Name" numFmtId="0">
      <sharedItems/>
    </cacheField>
    <cacheField name="Gender" numFmtId="0">
      <sharedItems count="3">
        <s v="Male"/>
        <s v="Female"/>
        <s v="Unknown"/>
      </sharedItems>
    </cacheField>
    <cacheField name="Class" numFmtId="0">
      <sharedItems count="5">
        <s v="Grade 9"/>
        <s v="Grade 12"/>
        <s v="Grade 11"/>
        <s v="Grade 10"/>
        <s v="Unknown"/>
      </sharedItems>
    </cacheField>
    <cacheField name="Attendance_Percent" numFmtId="0">
      <sharedItems containsString="0" containsBlank="1" containsNumber="1" minValue="-10" maxValue="125"/>
    </cacheField>
    <cacheField name="Study_Hours_Per_Day" numFmtId="0">
      <sharedItems containsString="0" containsBlank="1" containsNumber="1" minValue="-2" maxValue="15"/>
    </cacheField>
    <cacheField name="Math_Score" numFmtId="0">
      <sharedItems containsString="0" containsBlank="1" containsNumber="1" containsInteger="1" minValue="-5" maxValue="150"/>
    </cacheField>
    <cacheField name="English_Score" numFmtId="0">
      <sharedItems containsString="0" containsBlank="1" containsNumber="1" containsInteger="1" minValue="-5" maxValue="150"/>
    </cacheField>
    <cacheField name="Science_Score" numFmtId="0">
      <sharedItems containsString="0" containsBlank="1" containsNumber="1" containsInteger="1" minValue="-5" maxValue="150"/>
    </cacheField>
    <cacheField name="Attendance_Status" numFmtId="0">
      <sharedItems/>
    </cacheField>
    <cacheField name="Study_Hours_Status" numFmtId="0">
      <sharedItems/>
    </cacheField>
    <cacheField name="Math_Status" numFmtId="0">
      <sharedItems/>
    </cacheField>
    <cacheField name="English_Status" numFmtId="0">
      <sharedItems/>
    </cacheField>
    <cacheField name="Science_Status" numFmtId="0">
      <sharedItems/>
    </cacheField>
    <cacheField name="Total_Marks" numFmtId="0">
      <sharedItems containsString="0" containsBlank="1" containsNumber="1" containsInteger="1" minValue="140" maxValue="272"/>
    </cacheField>
    <cacheField name="Average_Marks" numFmtId="0">
      <sharedItems containsString="0" containsBlank="1" containsNumber="1" minValue="46.67" maxValue="90.67"/>
    </cacheField>
    <cacheField name="Performance_Level" numFmtId="0">
      <sharedItems count="4">
        <s v="Average"/>
        <s v="Excellent"/>
        <s v="Not Available"/>
        <s v="Good"/>
      </sharedItems>
    </cacheField>
  </cacheFields>
  <extLst>
    <ext xmlns:x14="http://schemas.microsoft.com/office/spreadsheetml/2009/9/main" uri="{725AE2AE-9491-48be-B2B4-4EB974FC3084}">
      <x14:pivotCacheDefinition pivotCacheId="1655165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TU-0001"/>
    <s v="Om Yadav"/>
    <x v="0"/>
    <x v="0"/>
    <n v="83.3"/>
    <n v="1.2"/>
    <n v="54"/>
    <n v="73"/>
    <n v="49"/>
    <s v="Valid"/>
    <s v="Valid"/>
    <s v="Valid"/>
    <s v="Valid"/>
    <s v="Valid"/>
    <n v="176"/>
    <n v="58.67"/>
    <x v="0"/>
  </r>
  <r>
    <s v="STU-0002"/>
    <s v="Anika Kapoor"/>
    <x v="1"/>
    <x v="0"/>
    <n v="99.4"/>
    <n v="3.1"/>
    <n v="68"/>
    <n v="87"/>
    <n v="98"/>
    <s v="Valid"/>
    <s v="Valid"/>
    <s v="Valid"/>
    <s v="Valid"/>
    <s v="Valid"/>
    <n v="253"/>
    <n v="84.33"/>
    <x v="1"/>
  </r>
  <r>
    <s v="STU-0003"/>
    <s v="Rohan Mehta"/>
    <x v="1"/>
    <x v="1"/>
    <n v="81.5"/>
    <n v="1.4"/>
    <m/>
    <n v="40"/>
    <n v="100"/>
    <s v="Valid"/>
    <s v="Valid"/>
    <s v="Missing"/>
    <s v="Valid"/>
    <s v="Valid"/>
    <m/>
    <m/>
    <x v="2"/>
  </r>
  <r>
    <s v="STU-0004"/>
    <s v="Aditya Rao"/>
    <x v="0"/>
    <x v="0"/>
    <n v="72.5"/>
    <n v="2"/>
    <n v="68"/>
    <n v="54"/>
    <n v="80"/>
    <s v="Valid"/>
    <s v="Valid"/>
    <s v="Valid"/>
    <s v="Valid"/>
    <s v="Valid"/>
    <n v="202"/>
    <n v="67.33"/>
    <x v="3"/>
  </r>
  <r>
    <s v="STU-0005"/>
    <s v="Manav Mishra"/>
    <x v="1"/>
    <x v="2"/>
    <n v="91.2"/>
    <n v="2.7"/>
    <n v="42"/>
    <n v="63"/>
    <n v="65"/>
    <s v="Valid"/>
    <s v="Valid"/>
    <s v="Valid"/>
    <s v="Valid"/>
    <s v="Valid"/>
    <n v="170"/>
    <n v="56.67"/>
    <x v="0"/>
  </r>
  <r>
    <s v="STU-0006"/>
    <s v="Kabir Gupta"/>
    <x v="1"/>
    <x v="0"/>
    <n v="100"/>
    <n v="2.2000000000000002"/>
    <n v="92"/>
    <n v="72"/>
    <n v="64"/>
    <s v="Valid"/>
    <s v="Valid"/>
    <s v="Valid"/>
    <s v="Valid"/>
    <s v="Valid"/>
    <n v="228"/>
    <n v="76"/>
    <x v="3"/>
  </r>
  <r>
    <s v="STU-0007"/>
    <s v="Riya Trivedi"/>
    <x v="0"/>
    <x v="0"/>
    <n v="80.3"/>
    <n v="2.1"/>
    <n v="57"/>
    <n v="63"/>
    <n v="56"/>
    <s v="Valid"/>
    <s v="Valid"/>
    <s v="Valid"/>
    <s v="Valid"/>
    <s v="Valid"/>
    <n v="176"/>
    <n v="58.67"/>
    <x v="0"/>
  </r>
  <r>
    <s v="STU-0008"/>
    <s v="Myra More"/>
    <x v="1"/>
    <x v="3"/>
    <n v="80.400000000000006"/>
    <n v="1.9"/>
    <n v="82"/>
    <n v="63"/>
    <n v="65"/>
    <s v="Valid"/>
    <s v="Valid"/>
    <s v="Valid"/>
    <s v="Valid"/>
    <s v="Valid"/>
    <n v="210"/>
    <n v="70"/>
    <x v="3"/>
  </r>
  <r>
    <s v="STU-0009"/>
    <s v="Myra Chauhan"/>
    <x v="0"/>
    <x v="3"/>
    <n v="65.900000000000006"/>
    <n v="2.9"/>
    <n v="52"/>
    <n v="61"/>
    <n v="77"/>
    <s v="Valid"/>
    <s v="Valid"/>
    <s v="Valid"/>
    <s v="Valid"/>
    <s v="Valid"/>
    <n v="190"/>
    <n v="63.33"/>
    <x v="3"/>
  </r>
  <r>
    <s v="STU-0010"/>
    <s v="Aditya Jain"/>
    <x v="0"/>
    <x v="0"/>
    <n v="83.8"/>
    <n v="1"/>
    <n v="87"/>
    <n v="76"/>
    <n v="67"/>
    <s v="Valid"/>
    <s v="Valid"/>
    <s v="Valid"/>
    <s v="Valid"/>
    <s v="Valid"/>
    <n v="230"/>
    <n v="76.67"/>
    <x v="3"/>
  </r>
  <r>
    <s v="STU-0011"/>
    <s v="Parth Thakkar"/>
    <x v="0"/>
    <x v="0"/>
    <n v="84.3"/>
    <n v="2.7"/>
    <n v="68"/>
    <n v="62"/>
    <n v="74"/>
    <s v="Valid"/>
    <s v="Valid"/>
    <s v="Valid"/>
    <s v="Valid"/>
    <s v="Valid"/>
    <n v="204"/>
    <n v="68"/>
    <x v="3"/>
  </r>
  <r>
    <s v="STU-0012"/>
    <s v="Diya Prajapati"/>
    <x v="1"/>
    <x v="2"/>
    <n v="73.2"/>
    <n v="5.0999999999999996"/>
    <n v="87"/>
    <n v="41"/>
    <n v="74"/>
    <s v="Valid"/>
    <s v="Valid"/>
    <s v="Valid"/>
    <s v="Valid"/>
    <s v="Valid"/>
    <n v="202"/>
    <n v="67.33"/>
    <x v="3"/>
  </r>
  <r>
    <s v="STU-0013"/>
    <s v="Neha Malhotra"/>
    <x v="0"/>
    <x v="3"/>
    <n v="73.2"/>
    <n v="3.9"/>
    <n v="67"/>
    <n v="87"/>
    <n v="87"/>
    <s v="Valid"/>
    <s v="Valid"/>
    <s v="Valid"/>
    <s v="Valid"/>
    <s v="Valid"/>
    <n v="241"/>
    <n v="80.33"/>
    <x v="1"/>
  </r>
  <r>
    <s v="STU-0014"/>
    <s v="Harsh Jain"/>
    <x v="0"/>
    <x v="2"/>
    <n v="88.8"/>
    <n v="3.7"/>
    <n v="72"/>
    <n v="70"/>
    <n v="70"/>
    <s v="Valid"/>
    <s v="Valid"/>
    <s v="Valid"/>
    <s v="Valid"/>
    <s v="Valid"/>
    <n v="212"/>
    <n v="70.67"/>
    <x v="3"/>
  </r>
  <r>
    <s v="STU-0015"/>
    <s v="Anaya Bhatt"/>
    <x v="1"/>
    <x v="0"/>
    <n v="70.099999999999994"/>
    <n v="4.0999999999999996"/>
    <n v="66"/>
    <n v="66"/>
    <n v="74"/>
    <s v="Valid"/>
    <s v="Valid"/>
    <s v="Valid"/>
    <s v="Valid"/>
    <s v="Valid"/>
    <n v="206"/>
    <n v="68.67"/>
    <x v="3"/>
  </r>
  <r>
    <s v="STU-0016"/>
    <s v="Dhruv Gupta"/>
    <x v="0"/>
    <x v="2"/>
    <n v="79.099999999999994"/>
    <n v="2"/>
    <n v="42"/>
    <n v="62"/>
    <n v="65"/>
    <s v="Valid"/>
    <s v="Valid"/>
    <s v="Valid"/>
    <s v="Valid"/>
    <s v="Valid"/>
    <n v="169"/>
    <n v="56.33"/>
    <x v="0"/>
  </r>
  <r>
    <s v="STU-0017"/>
    <s v="Aarav Bose"/>
    <x v="1"/>
    <x v="1"/>
    <n v="75.900000000000006"/>
    <n v="2.8"/>
    <n v="82"/>
    <n v="67"/>
    <n v="51"/>
    <s v="Valid"/>
    <s v="Valid"/>
    <s v="Valid"/>
    <s v="Valid"/>
    <s v="Valid"/>
    <n v="200"/>
    <n v="66.67"/>
    <x v="3"/>
  </r>
  <r>
    <s v="STU-0018"/>
    <s v="Om Rao"/>
    <x v="1"/>
    <x v="0"/>
    <n v="82.9"/>
    <n v="2.1"/>
    <n v="69"/>
    <n v="84"/>
    <n v="78"/>
    <s v="Valid"/>
    <s v="Valid"/>
    <s v="Valid"/>
    <s v="Valid"/>
    <s v="Valid"/>
    <n v="231"/>
    <n v="77"/>
    <x v="3"/>
  </r>
  <r>
    <s v="STU-0019"/>
    <s v="Reyansh Prajapati"/>
    <x v="0"/>
    <x v="1"/>
    <n v="92.3"/>
    <n v="0.5"/>
    <n v="59"/>
    <n v="62"/>
    <n v="78"/>
    <s v="Valid"/>
    <s v="Valid"/>
    <s v="Valid"/>
    <s v="Valid"/>
    <s v="Valid"/>
    <n v="199"/>
    <n v="66.33"/>
    <x v="3"/>
  </r>
  <r>
    <s v="STU-0020"/>
    <s v="Nisha Prajapati"/>
    <x v="1"/>
    <x v="2"/>
    <n v="68.8"/>
    <m/>
    <n v="70"/>
    <n v="48"/>
    <n v="51"/>
    <s v="Valid"/>
    <s v="Missing"/>
    <s v="Valid"/>
    <s v="Valid"/>
    <s v="Valid"/>
    <n v="169"/>
    <n v="56.33"/>
    <x v="0"/>
  </r>
  <r>
    <s v="STU-0021"/>
    <s v="Dev Yadav"/>
    <x v="1"/>
    <x v="1"/>
    <n v="96.2"/>
    <n v="5.2"/>
    <n v="63"/>
    <n v="66"/>
    <n v="59"/>
    <s v="Valid"/>
    <s v="Valid"/>
    <s v="Valid"/>
    <s v="Valid"/>
    <s v="Valid"/>
    <n v="188"/>
    <n v="62.67"/>
    <x v="3"/>
  </r>
  <r>
    <s v="STU-0022"/>
    <s v="kavya desai"/>
    <x v="1"/>
    <x v="1"/>
    <n v="100"/>
    <n v="4.5999999999999996"/>
    <n v="76"/>
    <n v="70"/>
    <n v="66"/>
    <s v="Valid"/>
    <s v="Valid"/>
    <s v="Valid"/>
    <s v="Valid"/>
    <s v="Valid"/>
    <n v="212"/>
    <n v="70.67"/>
    <x v="3"/>
  </r>
  <r>
    <s v="STU-0023"/>
    <s v="Arjun Nair"/>
    <x v="0"/>
    <x v="3"/>
    <n v="73.5"/>
    <n v="1.8"/>
    <n v="60"/>
    <n v="83"/>
    <n v="74"/>
    <s v="Valid"/>
    <s v="Valid"/>
    <s v="Valid"/>
    <s v="Valid"/>
    <s v="Valid"/>
    <n v="217"/>
    <n v="72.33"/>
    <x v="3"/>
  </r>
  <r>
    <s v="STU-0024"/>
    <s v="Tara More"/>
    <x v="0"/>
    <x v="2"/>
    <n v="98.9"/>
    <n v="2.6"/>
    <n v="80"/>
    <n v="94"/>
    <n v="69"/>
    <s v="Valid"/>
    <s v="Valid"/>
    <s v="Valid"/>
    <s v="Valid"/>
    <s v="Valid"/>
    <n v="243"/>
    <n v="81"/>
    <x v="1"/>
  </r>
  <r>
    <s v="STU-0025"/>
    <s v="Vivaan Malhotra"/>
    <x v="0"/>
    <x v="0"/>
    <n v="69"/>
    <n v="1.9"/>
    <n v="57"/>
    <n v="67"/>
    <n v="49"/>
    <s v="Valid"/>
    <s v="Valid"/>
    <s v="Valid"/>
    <s v="Valid"/>
    <s v="Valid"/>
    <n v="173"/>
    <n v="57.67"/>
    <x v="0"/>
  </r>
  <r>
    <s v="STU-0026"/>
    <s v="Kavya Mehta"/>
    <x v="0"/>
    <x v="0"/>
    <n v="80.2"/>
    <n v="2.6"/>
    <n v="62"/>
    <n v="64"/>
    <n v="72"/>
    <s v="Valid"/>
    <s v="Valid"/>
    <s v="Valid"/>
    <s v="Valid"/>
    <s v="Valid"/>
    <n v="198"/>
    <n v="66"/>
    <x v="3"/>
  </r>
  <r>
    <s v="STU-0027"/>
    <s v="Krish Khan"/>
    <x v="0"/>
    <x v="1"/>
    <m/>
    <n v="2.8"/>
    <n v="52"/>
    <n v="70"/>
    <n v="67"/>
    <s v="Missing"/>
    <s v="Valid"/>
    <s v="Valid"/>
    <s v="Valid"/>
    <s v="Valid"/>
    <n v="189"/>
    <n v="63"/>
    <x v="3"/>
  </r>
  <r>
    <s v="STU-0028"/>
    <s v="Kiara Rao"/>
    <x v="1"/>
    <x v="3"/>
    <n v="88.7"/>
    <n v="3.8"/>
    <n v="76"/>
    <n v="83"/>
    <n v="55"/>
    <s v="Valid"/>
    <s v="Valid"/>
    <s v="Valid"/>
    <s v="Valid"/>
    <s v="Valid"/>
    <n v="214"/>
    <n v="71.33"/>
    <x v="3"/>
  </r>
  <r>
    <s v="STU-0029"/>
    <s v="Manav Shah"/>
    <x v="1"/>
    <x v="0"/>
    <n v="78.099999999999994"/>
    <n v="3.8"/>
    <n v="78"/>
    <n v="59"/>
    <n v="59"/>
    <s v="Valid"/>
    <s v="Valid"/>
    <s v="Valid"/>
    <s v="Valid"/>
    <s v="Valid"/>
    <n v="196"/>
    <n v="65.33"/>
    <x v="3"/>
  </r>
  <r>
    <s v="STU-0030"/>
    <s v="Meera Thakkar"/>
    <x v="0"/>
    <x v="2"/>
    <n v="88.9"/>
    <n v="4.5999999999999996"/>
    <n v="64"/>
    <n v="72"/>
    <n v="63"/>
    <s v="Valid"/>
    <s v="Valid"/>
    <s v="Valid"/>
    <s v="Valid"/>
    <s v="Valid"/>
    <n v="199"/>
    <n v="66.33"/>
    <x v="3"/>
  </r>
  <r>
    <s v="STU-0031"/>
    <s v="Aarav Khan"/>
    <x v="0"/>
    <x v="2"/>
    <n v="90.4"/>
    <n v="1.4"/>
    <n v="76"/>
    <n v="71"/>
    <n v="76"/>
    <s v="Valid"/>
    <s v="Valid"/>
    <s v="Valid"/>
    <s v="Valid"/>
    <s v="Valid"/>
    <n v="223"/>
    <n v="74.33"/>
    <x v="3"/>
  </r>
  <r>
    <s v="STU-0032"/>
    <s v="Kiara Gupta"/>
    <x v="1"/>
    <x v="1"/>
    <n v="81.599999999999994"/>
    <n v="2.2999999999999998"/>
    <n v="59"/>
    <n v="86"/>
    <n v="66"/>
    <s v="Valid"/>
    <s v="Valid"/>
    <s v="Valid"/>
    <s v="Valid"/>
    <s v="Valid"/>
    <n v="211"/>
    <n v="70.33"/>
    <x v="3"/>
  </r>
  <r>
    <s v="STU-0033"/>
    <s v="Parth Dave"/>
    <x v="0"/>
    <x v="1"/>
    <n v="71.400000000000006"/>
    <n v="2.6"/>
    <n v="51"/>
    <n v="67"/>
    <n v="65"/>
    <s v="Valid"/>
    <s v="Valid"/>
    <s v="Valid"/>
    <s v="Valid"/>
    <s v="Valid"/>
    <n v="183"/>
    <n v="61"/>
    <x v="3"/>
  </r>
  <r>
    <s v="STU-0034"/>
    <s v="Harsh Mehta"/>
    <x v="0"/>
    <x v="2"/>
    <n v="69"/>
    <n v="1.2"/>
    <n v="50"/>
    <n v="73"/>
    <n v="74"/>
    <s v="Valid"/>
    <s v="Valid"/>
    <s v="Valid"/>
    <s v="Valid"/>
    <s v="Valid"/>
    <n v="197"/>
    <n v="65.67"/>
    <x v="3"/>
  </r>
  <r>
    <s v="STU-0035"/>
    <s v="Tara Khan"/>
    <x v="1"/>
    <x v="0"/>
    <n v="79.3"/>
    <n v="0.6"/>
    <n v="66"/>
    <n v="56"/>
    <n v="74"/>
    <s v="Valid"/>
    <s v="Valid"/>
    <s v="Valid"/>
    <s v="Valid"/>
    <s v="Valid"/>
    <n v="196"/>
    <n v="65.33"/>
    <x v="3"/>
  </r>
  <r>
    <s v="STU-0036"/>
    <s v="Pooja Gupta"/>
    <x v="1"/>
    <x v="3"/>
    <n v="71.3"/>
    <n v="3.2"/>
    <n v="49"/>
    <n v="77"/>
    <n v="80"/>
    <s v="Valid"/>
    <s v="Valid"/>
    <s v="Valid"/>
    <s v="Valid"/>
    <s v="Valid"/>
    <n v="206"/>
    <n v="68.67"/>
    <x v="3"/>
  </r>
  <r>
    <s v="STU-0037"/>
    <s v="Aarav Gupta"/>
    <x v="1"/>
    <x v="1"/>
    <n v="82.8"/>
    <n v="2.5"/>
    <n v="86"/>
    <n v="77"/>
    <n v="71"/>
    <s v="Valid"/>
    <s v="Valid"/>
    <s v="Valid"/>
    <s v="Valid"/>
    <s v="Valid"/>
    <n v="234"/>
    <n v="78"/>
    <x v="3"/>
  </r>
  <r>
    <s v="STU-0038"/>
    <s v="Krish Reddy"/>
    <x v="1"/>
    <x v="2"/>
    <n v="68.599999999999994"/>
    <n v="1.6"/>
    <n v="51"/>
    <n v="74"/>
    <n v="50"/>
    <s v="Valid"/>
    <s v="Valid"/>
    <s v="Valid"/>
    <s v="Valid"/>
    <s v="Valid"/>
    <n v="175"/>
    <n v="58.33"/>
    <x v="0"/>
  </r>
  <r>
    <s v="STU-0039"/>
    <s v="Kabir Trivedi"/>
    <x v="0"/>
    <x v="1"/>
    <n v="76.7"/>
    <n v="0.9"/>
    <n v="56"/>
    <n v="56"/>
    <n v="73"/>
    <s v="Valid"/>
    <s v="Valid"/>
    <s v="Valid"/>
    <s v="Valid"/>
    <s v="Valid"/>
    <n v="185"/>
    <n v="61.67"/>
    <x v="3"/>
  </r>
  <r>
    <s v="STU-0040"/>
    <s v="Om Gupta"/>
    <x v="0"/>
    <x v="3"/>
    <n v="66.900000000000006"/>
    <n v="2.1"/>
    <n v="63"/>
    <n v="79"/>
    <n v="86"/>
    <s v="Valid"/>
    <s v="Valid"/>
    <s v="Valid"/>
    <s v="Valid"/>
    <s v="Valid"/>
    <n v="228"/>
    <n v="76"/>
    <x v="3"/>
  </r>
  <r>
    <s v="STU-0041"/>
    <s v="Kavya Shah"/>
    <x v="1"/>
    <x v="3"/>
    <n v="65.5"/>
    <n v="4.8"/>
    <n v="75"/>
    <n v="100"/>
    <n v="60"/>
    <s v="Valid"/>
    <s v="Valid"/>
    <s v="Valid"/>
    <s v="Valid"/>
    <s v="Valid"/>
    <n v="235"/>
    <n v="78.33"/>
    <x v="3"/>
  </r>
  <r>
    <s v="STU-0042"/>
    <s v="Kavya Singh"/>
    <x v="0"/>
    <x v="3"/>
    <n v="65.400000000000006"/>
    <n v="1.9"/>
    <n v="63"/>
    <n v="88"/>
    <n v="71"/>
    <s v="Valid"/>
    <s v="Valid"/>
    <s v="Valid"/>
    <s v="Valid"/>
    <s v="Valid"/>
    <n v="222"/>
    <n v="74"/>
    <x v="3"/>
  </r>
  <r>
    <s v="STU-0043"/>
    <s v="Krish Verma"/>
    <x v="0"/>
    <x v="3"/>
    <n v="66.900000000000006"/>
    <n v="1"/>
    <n v="62"/>
    <n v="67"/>
    <n v="39"/>
    <s v="Valid"/>
    <s v="Valid"/>
    <s v="Valid"/>
    <s v="Valid"/>
    <s v="Valid"/>
    <n v="168"/>
    <n v="56"/>
    <x v="0"/>
  </r>
  <r>
    <s v="STU-0044"/>
    <s v="Mahi Soni"/>
    <x v="1"/>
    <x v="0"/>
    <n v="79.8"/>
    <n v="1.8"/>
    <n v="65"/>
    <n v="50"/>
    <n v="81"/>
    <s v="Valid"/>
    <s v="Valid"/>
    <s v="Valid"/>
    <s v="Valid"/>
    <s v="Valid"/>
    <n v="196"/>
    <n v="65.33"/>
    <x v="3"/>
  </r>
  <r>
    <s v="STU-0045"/>
    <s v="Diya Mishra"/>
    <x v="2"/>
    <x v="2"/>
    <n v="51.9"/>
    <n v="2.7"/>
    <n v="43"/>
    <n v="62"/>
    <n v="44"/>
    <s v="Valid"/>
    <s v="Valid"/>
    <s v="Valid"/>
    <s v="Valid"/>
    <s v="Valid"/>
    <n v="149"/>
    <n v="49.67"/>
    <x v="0"/>
  </r>
  <r>
    <s v="STU-0046"/>
    <s v="Nisha Malhotra"/>
    <x v="0"/>
    <x v="2"/>
    <n v="77.099999999999994"/>
    <n v="3.5"/>
    <n v="61"/>
    <n v="63"/>
    <n v="58"/>
    <s v="Valid"/>
    <s v="Valid"/>
    <s v="Valid"/>
    <s v="Valid"/>
    <s v="Valid"/>
    <n v="182"/>
    <n v="60.67"/>
    <x v="3"/>
  </r>
  <r>
    <s v="STU-0047"/>
    <s v="Anaya Nair"/>
    <x v="0"/>
    <x v="3"/>
    <n v="83.2"/>
    <n v="3.7"/>
    <n v="80"/>
    <n v="76"/>
    <n v="78"/>
    <s v="Valid"/>
    <s v="Valid"/>
    <s v="Valid"/>
    <s v="Valid"/>
    <s v="Valid"/>
    <n v="234"/>
    <n v="78"/>
    <x v="3"/>
  </r>
  <r>
    <s v="STU-0048"/>
    <s v="Nisha Thakkar"/>
    <x v="1"/>
    <x v="3"/>
    <n v="81.900000000000006"/>
    <n v="4.8"/>
    <n v="62"/>
    <n v="76"/>
    <n v="79"/>
    <s v="Valid"/>
    <s v="Valid"/>
    <s v="Valid"/>
    <s v="Valid"/>
    <s v="Valid"/>
    <n v="217"/>
    <n v="72.33"/>
    <x v="3"/>
  </r>
  <r>
    <s v="STU-0049"/>
    <s v="Ishita Kapoor"/>
    <x v="0"/>
    <x v="0"/>
    <n v="90"/>
    <n v="1.3"/>
    <n v="73"/>
    <n v="72"/>
    <n v="65"/>
    <s v="Valid"/>
    <s v="Valid"/>
    <s v="Valid"/>
    <s v="Valid"/>
    <s v="Valid"/>
    <n v="210"/>
    <n v="70"/>
    <x v="3"/>
  </r>
  <r>
    <s v="STU-0050"/>
    <s v="Kabir Reddy"/>
    <x v="1"/>
    <x v="1"/>
    <n v="69.2"/>
    <n v="0.9"/>
    <n v="68"/>
    <n v="66"/>
    <n v="63"/>
    <s v="Valid"/>
    <s v="Valid"/>
    <s v="Valid"/>
    <s v="Valid"/>
    <s v="Valid"/>
    <n v="197"/>
    <n v="65.67"/>
    <x v="3"/>
  </r>
  <r>
    <s v="STU-0051"/>
    <s v="Avni Yadav"/>
    <x v="0"/>
    <x v="0"/>
    <n v="80.400000000000006"/>
    <m/>
    <n v="82"/>
    <n v="100"/>
    <n v="89"/>
    <s v="Valid"/>
    <s v="Missing"/>
    <s v="Valid"/>
    <s v="Valid"/>
    <s v="Valid"/>
    <n v="271"/>
    <n v="90.33"/>
    <x v="1"/>
  </r>
  <r>
    <s v="STU-0052"/>
    <s v="Diya Kapoor"/>
    <x v="0"/>
    <x v="3"/>
    <n v="100"/>
    <n v="1.5"/>
    <n v="64"/>
    <n v="92"/>
    <n v="80"/>
    <s v="Valid"/>
    <s v="Valid"/>
    <s v="Valid"/>
    <s v="Valid"/>
    <s v="Valid"/>
    <n v="236"/>
    <n v="78.67"/>
    <x v="3"/>
  </r>
  <r>
    <s v="STU-0053"/>
    <s v="Pooja Khan"/>
    <x v="0"/>
    <x v="2"/>
    <n v="68.7"/>
    <n v="1.5"/>
    <n v="69"/>
    <n v="77"/>
    <n v="66"/>
    <s v="Valid"/>
    <s v="Valid"/>
    <s v="Valid"/>
    <s v="Valid"/>
    <s v="Valid"/>
    <n v="212"/>
    <n v="70.67"/>
    <x v="3"/>
  </r>
  <r>
    <s v="STU-0054"/>
    <s v="Ishaan Pandya"/>
    <x v="1"/>
    <x v="3"/>
    <n v="79.3"/>
    <n v="3.2"/>
    <n v="58"/>
    <n v="-5"/>
    <n v="78"/>
    <s v="Valid"/>
    <s v="Valid"/>
    <s v="Valid"/>
    <s v="Invalid"/>
    <s v="Valid"/>
    <m/>
    <m/>
    <x v="2"/>
  </r>
  <r>
    <s v="STU-0055"/>
    <s v="Ishita Dave"/>
    <x v="0"/>
    <x v="2"/>
    <n v="92.2"/>
    <n v="2.2000000000000002"/>
    <n v="81"/>
    <n v="79"/>
    <n v="77"/>
    <s v="Valid"/>
    <s v="Valid"/>
    <s v="Valid"/>
    <s v="Valid"/>
    <s v="Valid"/>
    <n v="237"/>
    <n v="79"/>
    <x v="3"/>
  </r>
  <r>
    <s v="STU-0056"/>
    <s v="Aanya More"/>
    <x v="0"/>
    <x v="2"/>
    <n v="90.2"/>
    <n v="3.5"/>
    <n v="73"/>
    <n v="63"/>
    <n v="100"/>
    <s v="Valid"/>
    <s v="Valid"/>
    <s v="Valid"/>
    <s v="Valid"/>
    <s v="Valid"/>
    <n v="236"/>
    <n v="78.67"/>
    <x v="3"/>
  </r>
  <r>
    <s v="STU-0057"/>
    <s v="Ishaan Verma"/>
    <x v="1"/>
    <x v="1"/>
    <n v="75.099999999999994"/>
    <n v="2.8"/>
    <n v="37"/>
    <n v="93"/>
    <n v="65"/>
    <s v="Valid"/>
    <s v="Valid"/>
    <s v="Valid"/>
    <s v="Valid"/>
    <s v="Valid"/>
    <n v="195"/>
    <n v="65"/>
    <x v="3"/>
  </r>
  <r>
    <s v="STU-0058"/>
    <s v="Om Soni"/>
    <x v="0"/>
    <x v="1"/>
    <n v="78.3"/>
    <n v="3.4"/>
    <n v="53"/>
    <n v="76"/>
    <n v="90"/>
    <s v="Valid"/>
    <s v="Valid"/>
    <s v="Valid"/>
    <s v="Valid"/>
    <s v="Valid"/>
    <n v="219"/>
    <n v="73"/>
    <x v="3"/>
  </r>
  <r>
    <s v="STU-0059"/>
    <s v="Manav Kulkarni"/>
    <x v="0"/>
    <x v="2"/>
    <n v="80.599999999999994"/>
    <n v="2.7"/>
    <n v="47"/>
    <n v="68"/>
    <n v="73"/>
    <s v="Valid"/>
    <s v="Valid"/>
    <s v="Valid"/>
    <s v="Valid"/>
    <s v="Valid"/>
    <n v="188"/>
    <n v="62.67"/>
    <x v="3"/>
  </r>
  <r>
    <s v="STU-0060"/>
    <s v="Ishita Patel"/>
    <x v="1"/>
    <x v="2"/>
    <n v="84.6"/>
    <n v="1.6"/>
    <n v="51"/>
    <n v="75"/>
    <n v="52"/>
    <s v="Valid"/>
    <s v="Valid"/>
    <s v="Valid"/>
    <s v="Valid"/>
    <s v="Valid"/>
    <n v="178"/>
    <n v="59.33"/>
    <x v="0"/>
  </r>
  <r>
    <s v="STU-0061"/>
    <s v="Unknown"/>
    <x v="0"/>
    <x v="2"/>
    <n v="86.7"/>
    <n v="1.9"/>
    <n v="60"/>
    <n v="59"/>
    <n v="75"/>
    <s v="Valid"/>
    <s v="Valid"/>
    <s v="Valid"/>
    <s v="Valid"/>
    <s v="Valid"/>
    <n v="194"/>
    <n v="64.67"/>
    <x v="3"/>
  </r>
  <r>
    <s v="STU-0062"/>
    <s v="Priya Reddy"/>
    <x v="0"/>
    <x v="1"/>
    <n v="67.2"/>
    <n v="2.8"/>
    <n v="74"/>
    <n v="87"/>
    <n v="48"/>
    <s v="Valid"/>
    <s v="Valid"/>
    <s v="Valid"/>
    <s v="Valid"/>
    <s v="Valid"/>
    <n v="209"/>
    <n v="69.67"/>
    <x v="3"/>
  </r>
  <r>
    <s v="STU-0063"/>
    <s v="Rohan Kapoor"/>
    <x v="0"/>
    <x v="3"/>
    <n v="71.7"/>
    <n v="1.2"/>
    <n v="55"/>
    <n v="88"/>
    <n v="66"/>
    <s v="Valid"/>
    <s v="Valid"/>
    <s v="Valid"/>
    <s v="Valid"/>
    <s v="Valid"/>
    <n v="209"/>
    <n v="69.67"/>
    <x v="3"/>
  </r>
  <r>
    <s v="STU-0064"/>
    <s v="Ira Bose"/>
    <x v="1"/>
    <x v="2"/>
    <n v="71.7"/>
    <n v="2.8"/>
    <n v="77"/>
    <n v="68"/>
    <n v="-5"/>
    <s v="Valid"/>
    <s v="Valid"/>
    <s v="Valid"/>
    <s v="Valid"/>
    <s v="Invalid"/>
    <m/>
    <m/>
    <x v="2"/>
  </r>
  <r>
    <s v="STU-0065"/>
    <s v="Arjun Shah"/>
    <x v="0"/>
    <x v="0"/>
    <n v="71.8"/>
    <n v="2.9"/>
    <n v="43"/>
    <n v="74"/>
    <n v="57"/>
    <s v="Valid"/>
    <s v="Valid"/>
    <s v="Valid"/>
    <s v="Valid"/>
    <s v="Valid"/>
    <n v="174"/>
    <n v="58"/>
    <x v="0"/>
  </r>
  <r>
    <s v="STU-0066"/>
    <s v="Avni Iyer"/>
    <x v="1"/>
    <x v="1"/>
    <n v="76.900000000000006"/>
    <n v="2.7"/>
    <n v="54"/>
    <n v="55"/>
    <n v="79"/>
    <s v="Valid"/>
    <s v="Valid"/>
    <s v="Valid"/>
    <s v="Valid"/>
    <s v="Valid"/>
    <n v="188"/>
    <n v="62.67"/>
    <x v="3"/>
  </r>
  <r>
    <s v="STU-0067"/>
    <s v="Harsh Jain"/>
    <x v="1"/>
    <x v="1"/>
    <n v="89.5"/>
    <n v="3.5"/>
    <n v="59"/>
    <n v="77"/>
    <n v="71"/>
    <s v="Valid"/>
    <s v="Valid"/>
    <s v="Valid"/>
    <s v="Valid"/>
    <s v="Valid"/>
    <n v="207"/>
    <n v="69"/>
    <x v="3"/>
  </r>
  <r>
    <s v="STU-0068"/>
    <s v="Pooja Jain"/>
    <x v="1"/>
    <x v="3"/>
    <n v="83.9"/>
    <n v="1.3"/>
    <n v="57"/>
    <n v="90"/>
    <n v="55"/>
    <s v="Valid"/>
    <s v="Valid"/>
    <s v="Valid"/>
    <s v="Valid"/>
    <s v="Valid"/>
    <n v="202"/>
    <n v="67.33"/>
    <x v="3"/>
  </r>
  <r>
    <s v="STU-0069"/>
    <s v="Aarav Trivedi"/>
    <x v="0"/>
    <x v="0"/>
    <n v="75.2"/>
    <n v="3.9"/>
    <n v="72"/>
    <n v="77"/>
    <n v="79"/>
    <s v="Valid"/>
    <s v="Valid"/>
    <s v="Valid"/>
    <s v="Valid"/>
    <s v="Valid"/>
    <n v="228"/>
    <n v="76"/>
    <x v="3"/>
  </r>
  <r>
    <s v="STU-0070"/>
    <s v="Rahul Jain"/>
    <x v="0"/>
    <x v="1"/>
    <m/>
    <n v="5.7"/>
    <n v="75"/>
    <n v="85"/>
    <n v="54"/>
    <s v="Missing"/>
    <s v="Valid"/>
    <s v="Valid"/>
    <s v="Valid"/>
    <s v="Valid"/>
    <n v="214"/>
    <n v="71.33"/>
    <x v="3"/>
  </r>
  <r>
    <s v="STU-0071"/>
    <s v="Aarav Prajapati"/>
    <x v="1"/>
    <x v="0"/>
    <n v="92.4"/>
    <n v="2.5"/>
    <n v="56"/>
    <n v="66"/>
    <n v="71"/>
    <s v="Valid"/>
    <s v="Valid"/>
    <s v="Valid"/>
    <s v="Valid"/>
    <s v="Valid"/>
    <n v="193"/>
    <n v="64.33"/>
    <x v="3"/>
  </r>
  <r>
    <s v="STU-0072"/>
    <s v="Rohan Singh"/>
    <x v="1"/>
    <x v="0"/>
    <n v="77.599999999999994"/>
    <n v="1.8"/>
    <n v="75"/>
    <n v="86"/>
    <n v="60"/>
    <s v="Valid"/>
    <s v="Valid"/>
    <s v="Valid"/>
    <s v="Valid"/>
    <s v="Valid"/>
    <n v="221"/>
    <n v="73.67"/>
    <x v="3"/>
  </r>
  <r>
    <s v="STU-0073"/>
    <s v="Kunal Verma"/>
    <x v="0"/>
    <x v="0"/>
    <n v="86.9"/>
    <n v="2.5"/>
    <n v="77"/>
    <n v="73"/>
    <n v="52"/>
    <s v="Valid"/>
    <s v="Valid"/>
    <s v="Valid"/>
    <s v="Valid"/>
    <s v="Valid"/>
    <n v="202"/>
    <n v="67.33"/>
    <x v="3"/>
  </r>
  <r>
    <s v="STU-0074"/>
    <s v="Nisha Das"/>
    <x v="1"/>
    <x v="2"/>
    <n v="81.2"/>
    <n v="4.9000000000000004"/>
    <n v="63"/>
    <n v="53"/>
    <n v="79"/>
    <s v="Valid"/>
    <s v="Valid"/>
    <s v="Valid"/>
    <s v="Valid"/>
    <s v="Valid"/>
    <n v="195"/>
    <n v="65"/>
    <x v="3"/>
  </r>
  <r>
    <s v="STU-0075"/>
    <s v="Kunal Das"/>
    <x v="0"/>
    <x v="0"/>
    <n v="83.3"/>
    <n v="1.9"/>
    <n v="71"/>
    <n v="72"/>
    <n v="59"/>
    <s v="Valid"/>
    <s v="Valid"/>
    <s v="Valid"/>
    <s v="Valid"/>
    <s v="Valid"/>
    <n v="202"/>
    <n v="67.33"/>
    <x v="3"/>
  </r>
  <r>
    <s v="STU-0076"/>
    <s v="Aditya Gupta"/>
    <x v="1"/>
    <x v="1"/>
    <n v="71.3"/>
    <n v="0.2"/>
    <n v="61"/>
    <n v="55"/>
    <n v="52"/>
    <s v="Valid"/>
    <s v="Valid"/>
    <s v="Valid"/>
    <s v="Valid"/>
    <s v="Valid"/>
    <n v="168"/>
    <n v="56"/>
    <x v="0"/>
  </r>
  <r>
    <s v="STU-0077"/>
    <s v="Vivaan Trivedi"/>
    <x v="0"/>
    <x v="2"/>
    <n v="77.3"/>
    <n v="1.6"/>
    <n v="58"/>
    <n v="63"/>
    <n v="45"/>
    <s v="Valid"/>
    <s v="Valid"/>
    <s v="Valid"/>
    <s v="Valid"/>
    <s v="Valid"/>
    <n v="166"/>
    <n v="55.33"/>
    <x v="0"/>
  </r>
  <r>
    <s v="STU-0078"/>
    <s v="Aditya Bose"/>
    <x v="0"/>
    <x v="0"/>
    <n v="87.7"/>
    <n v="1.4"/>
    <n v="100"/>
    <m/>
    <n v="86"/>
    <s v="Valid"/>
    <s v="Valid"/>
    <s v="Valid"/>
    <s v="Missing"/>
    <s v="Valid"/>
    <m/>
    <m/>
    <x v="2"/>
  </r>
  <r>
    <s v="STU-0079"/>
    <s v="Diya Kapoor"/>
    <x v="0"/>
    <x v="1"/>
    <n v="72.5"/>
    <n v="3.1"/>
    <n v="83"/>
    <n v="64"/>
    <n v="63"/>
    <s v="Valid"/>
    <s v="Valid"/>
    <s v="Valid"/>
    <s v="Valid"/>
    <s v="Valid"/>
    <n v="210"/>
    <n v="70"/>
    <x v="3"/>
  </r>
  <r>
    <s v="STU-0080"/>
    <s v="Dev Desai"/>
    <x v="1"/>
    <x v="2"/>
    <n v="83.2"/>
    <n v="15"/>
    <n v="69"/>
    <n v="83"/>
    <n v="55"/>
    <s v="Valid"/>
    <s v="Valid"/>
    <s v="Valid"/>
    <s v="Valid"/>
    <s v="Valid"/>
    <n v="207"/>
    <n v="69"/>
    <x v="3"/>
  </r>
  <r>
    <s v="STU-0081"/>
    <s v="Pooja Prajapati"/>
    <x v="1"/>
    <x v="2"/>
    <n v="87"/>
    <n v="2.7"/>
    <n v="66"/>
    <n v="67"/>
    <n v="84"/>
    <s v="Valid"/>
    <s v="Valid"/>
    <s v="Valid"/>
    <s v="Valid"/>
    <s v="Valid"/>
    <n v="217"/>
    <n v="72.33"/>
    <x v="3"/>
  </r>
  <r>
    <s v="STU-0082"/>
    <s v="Om Joshi"/>
    <x v="1"/>
    <x v="1"/>
    <n v="67.900000000000006"/>
    <n v="1"/>
    <n v="67"/>
    <n v="67"/>
    <n v="36"/>
    <s v="Valid"/>
    <s v="Valid"/>
    <s v="Valid"/>
    <s v="Valid"/>
    <s v="Valid"/>
    <n v="170"/>
    <n v="56.67"/>
    <x v="0"/>
  </r>
  <r>
    <s v="STU-0083"/>
    <s v="Dev Prajapati"/>
    <x v="0"/>
    <x v="0"/>
    <n v="100"/>
    <n v="2.5"/>
    <n v="93"/>
    <n v="66"/>
    <n v="68"/>
    <s v="Valid"/>
    <s v="Valid"/>
    <s v="Valid"/>
    <s v="Valid"/>
    <s v="Valid"/>
    <n v="227"/>
    <n v="75.67"/>
    <x v="3"/>
  </r>
  <r>
    <s v="STU-0084"/>
    <s v="Priya Bose"/>
    <x v="0"/>
    <x v="2"/>
    <n v="79.2"/>
    <n v="2.6"/>
    <n v="74"/>
    <n v="67"/>
    <n v="76"/>
    <s v="Valid"/>
    <s v="Valid"/>
    <s v="Valid"/>
    <s v="Valid"/>
    <s v="Valid"/>
    <n v="217"/>
    <n v="72.33"/>
    <x v="3"/>
  </r>
  <r>
    <s v="STU-0085"/>
    <s v="Anika Patel"/>
    <x v="1"/>
    <x v="3"/>
    <n v="74.5"/>
    <n v="1"/>
    <n v="83"/>
    <n v="59"/>
    <n v="59"/>
    <s v="Valid"/>
    <s v="Valid"/>
    <s v="Valid"/>
    <s v="Valid"/>
    <s v="Valid"/>
    <n v="201"/>
    <n v="67"/>
    <x v="3"/>
  </r>
  <r>
    <s v="STU-0086"/>
    <s v="Mahi Trivedi"/>
    <x v="0"/>
    <x v="3"/>
    <n v="90.9"/>
    <n v="2"/>
    <n v="68"/>
    <n v="87"/>
    <n v="77"/>
    <s v="Valid"/>
    <s v="Valid"/>
    <s v="Valid"/>
    <s v="Valid"/>
    <s v="Valid"/>
    <n v="232"/>
    <n v="77.33"/>
    <x v="3"/>
  </r>
  <r>
    <s v="STU-0087"/>
    <s v="Tara Soni"/>
    <x v="0"/>
    <x v="2"/>
    <n v="88.9"/>
    <n v="2.1"/>
    <n v="53"/>
    <n v="73"/>
    <n v="42"/>
    <s v="Valid"/>
    <s v="Valid"/>
    <s v="Valid"/>
    <s v="Valid"/>
    <s v="Valid"/>
    <n v="168"/>
    <n v="56"/>
    <x v="0"/>
  </r>
  <r>
    <s v="STU-0088"/>
    <s v="Pooja Verma"/>
    <x v="0"/>
    <x v="3"/>
    <n v="77.7"/>
    <n v="4.7"/>
    <n v="95"/>
    <n v="38"/>
    <n v="98"/>
    <s v="Valid"/>
    <s v="Valid"/>
    <s v="Valid"/>
    <s v="Valid"/>
    <s v="Valid"/>
    <n v="231"/>
    <n v="77"/>
    <x v="3"/>
  </r>
  <r>
    <s v="STU-0089"/>
    <s v="Neha Reddy"/>
    <x v="0"/>
    <x v="3"/>
    <n v="89.9"/>
    <n v="2.5"/>
    <n v="85"/>
    <n v="61"/>
    <m/>
    <s v="Valid"/>
    <s v="Valid"/>
    <s v="Valid"/>
    <s v="Valid"/>
    <s v="Missing"/>
    <m/>
    <m/>
    <x v="2"/>
  </r>
  <r>
    <s v="STU-0090"/>
    <s v="Tara Bhatt"/>
    <x v="1"/>
    <x v="0"/>
    <n v="86.5"/>
    <n v="1.3"/>
    <n v="50"/>
    <n v="59"/>
    <n v="60"/>
    <s v="Valid"/>
    <s v="Valid"/>
    <s v="Valid"/>
    <s v="Valid"/>
    <s v="Valid"/>
    <n v="169"/>
    <n v="56.33"/>
    <x v="0"/>
  </r>
  <r>
    <s v="STU-0091"/>
    <s v="Saanvi Pandya"/>
    <x v="0"/>
    <x v="2"/>
    <n v="73.2"/>
    <n v="2.7"/>
    <n v="68"/>
    <n v="59"/>
    <n v="63"/>
    <s v="Valid"/>
    <s v="Valid"/>
    <s v="Valid"/>
    <s v="Valid"/>
    <s v="Valid"/>
    <n v="190"/>
    <n v="63.33"/>
    <x v="3"/>
  </r>
  <r>
    <s v="STU-0092"/>
    <s v="Kiara Yadav"/>
    <x v="0"/>
    <x v="1"/>
    <n v="83.9"/>
    <n v="2.6"/>
    <n v="71"/>
    <n v="80"/>
    <n v="78"/>
    <s v="Valid"/>
    <s v="Valid"/>
    <s v="Valid"/>
    <s v="Valid"/>
    <s v="Valid"/>
    <n v="229"/>
    <n v="76.33"/>
    <x v="3"/>
  </r>
  <r>
    <s v="STU-0093"/>
    <s v="Nisha Dave"/>
    <x v="0"/>
    <x v="0"/>
    <n v="79.2"/>
    <n v="1.3"/>
    <n v="58"/>
    <n v="71"/>
    <n v="54"/>
    <s v="Valid"/>
    <s v="Valid"/>
    <s v="Valid"/>
    <s v="Valid"/>
    <s v="Valid"/>
    <n v="183"/>
    <n v="61"/>
    <x v="3"/>
  </r>
  <r>
    <s v="STU-0094"/>
    <s v="Unknown"/>
    <x v="1"/>
    <x v="0"/>
    <n v="72.3"/>
    <n v="1.6"/>
    <n v="72"/>
    <n v="91"/>
    <n v="67"/>
    <s v="Valid"/>
    <s v="Valid"/>
    <s v="Valid"/>
    <s v="Valid"/>
    <s v="Valid"/>
    <n v="230"/>
    <n v="76.67"/>
    <x v="3"/>
  </r>
  <r>
    <s v="STU-0095"/>
    <s v="Dev Joshi"/>
    <x v="0"/>
    <x v="2"/>
    <n v="65"/>
    <n v="1"/>
    <n v="68"/>
    <n v="63"/>
    <n v="51"/>
    <s v="Valid"/>
    <s v="Valid"/>
    <s v="Valid"/>
    <s v="Valid"/>
    <s v="Valid"/>
    <n v="182"/>
    <n v="60.67"/>
    <x v="3"/>
  </r>
  <r>
    <s v="STU-0096"/>
    <s v="Om Prajapati"/>
    <x v="1"/>
    <x v="2"/>
    <n v="71.3"/>
    <n v="2.7"/>
    <n v="53"/>
    <n v="56"/>
    <n v="53"/>
    <s v="Valid"/>
    <s v="Valid"/>
    <s v="Valid"/>
    <s v="Valid"/>
    <s v="Valid"/>
    <n v="162"/>
    <n v="54"/>
    <x v="0"/>
  </r>
  <r>
    <s v="STU-0097"/>
    <s v="Ira Prajapati"/>
    <x v="1"/>
    <x v="3"/>
    <n v="77.8"/>
    <n v="1.5"/>
    <n v="50"/>
    <n v="65"/>
    <n v="78"/>
    <s v="Valid"/>
    <s v="Valid"/>
    <s v="Valid"/>
    <s v="Valid"/>
    <s v="Valid"/>
    <n v="193"/>
    <n v="64.33"/>
    <x v="3"/>
  </r>
  <r>
    <s v="STU-0098"/>
    <s v="Diya Singh"/>
    <x v="1"/>
    <x v="3"/>
    <n v="61.4"/>
    <n v="0"/>
    <n v="51"/>
    <n v="68"/>
    <n v="60"/>
    <s v="Valid"/>
    <s v="Valid"/>
    <s v="Valid"/>
    <s v="Valid"/>
    <s v="Valid"/>
    <n v="179"/>
    <n v="59.67"/>
    <x v="0"/>
  </r>
  <r>
    <s v="STU-0099"/>
    <s v="Neha Mishra"/>
    <x v="0"/>
    <x v="3"/>
    <n v="82.3"/>
    <n v="1.5"/>
    <n v="62"/>
    <n v="65"/>
    <n v="69"/>
    <s v="Valid"/>
    <s v="Valid"/>
    <s v="Valid"/>
    <s v="Valid"/>
    <s v="Valid"/>
    <n v="196"/>
    <n v="65.33"/>
    <x v="3"/>
  </r>
  <r>
    <s v="STU-0100"/>
    <s v="Tara Shah"/>
    <x v="1"/>
    <x v="3"/>
    <n v="63.9"/>
    <n v="3.5"/>
    <n v="16"/>
    <n v="54"/>
    <n v="74"/>
    <s v="Valid"/>
    <s v="Valid"/>
    <s v="Valid"/>
    <s v="Valid"/>
    <s v="Valid"/>
    <n v="144"/>
    <n v="48"/>
    <x v="0"/>
  </r>
  <r>
    <s v="STU-0101"/>
    <s v="Reyansh Joshi"/>
    <x v="0"/>
    <x v="3"/>
    <n v="81"/>
    <n v="3.9"/>
    <n v="68"/>
    <n v="56"/>
    <n v="74"/>
    <s v="Valid"/>
    <s v="Valid"/>
    <s v="Valid"/>
    <s v="Valid"/>
    <s v="Valid"/>
    <n v="198"/>
    <n v="66"/>
    <x v="3"/>
  </r>
  <r>
    <s v="STU-0102"/>
    <s v="Riya Kulkarni"/>
    <x v="1"/>
    <x v="3"/>
    <n v="73.099999999999994"/>
    <n v="3.3"/>
    <n v="68"/>
    <n v="70"/>
    <n v="84"/>
    <s v="Valid"/>
    <s v="Valid"/>
    <s v="Valid"/>
    <s v="Valid"/>
    <s v="Valid"/>
    <n v="222"/>
    <n v="74"/>
    <x v="3"/>
  </r>
  <r>
    <s v="STU-0103"/>
    <s v="Diya Gupta"/>
    <x v="0"/>
    <x v="3"/>
    <n v="63.9"/>
    <n v="4.5999999999999996"/>
    <n v="54"/>
    <n v="35"/>
    <n v="77"/>
    <s v="Valid"/>
    <s v="Valid"/>
    <s v="Valid"/>
    <s v="Valid"/>
    <s v="Valid"/>
    <n v="166"/>
    <n v="55.33"/>
    <x v="0"/>
  </r>
  <r>
    <s v="STU-0104"/>
    <s v="Saanvi Trivedi"/>
    <x v="0"/>
    <x v="2"/>
    <n v="90.4"/>
    <n v="2.9"/>
    <n v="50"/>
    <n v="69"/>
    <n v="67"/>
    <s v="Valid"/>
    <s v="Valid"/>
    <s v="Valid"/>
    <s v="Valid"/>
    <s v="Valid"/>
    <n v="186"/>
    <n v="62"/>
    <x v="3"/>
  </r>
  <r>
    <s v="STU-0105"/>
    <s v="Manav Jain"/>
    <x v="0"/>
    <x v="3"/>
    <n v="76.7"/>
    <n v="2.8"/>
    <n v="78"/>
    <n v="37"/>
    <n v="56"/>
    <s v="Valid"/>
    <s v="Valid"/>
    <s v="Valid"/>
    <s v="Valid"/>
    <s v="Valid"/>
    <n v="171"/>
    <n v="57"/>
    <x v="0"/>
  </r>
  <r>
    <s v="STU-0106"/>
    <s v="Aanya Trivedi"/>
    <x v="1"/>
    <x v="1"/>
    <n v="91.1"/>
    <n v="0.5"/>
    <n v="75"/>
    <n v="76"/>
    <n v="46"/>
    <s v="Valid"/>
    <s v="Valid"/>
    <s v="Valid"/>
    <s v="Valid"/>
    <s v="Valid"/>
    <n v="197"/>
    <n v="65.67"/>
    <x v="3"/>
  </r>
  <r>
    <s v="STU-0107"/>
    <s v="Dhruv More"/>
    <x v="0"/>
    <x v="2"/>
    <n v="65"/>
    <n v="3.3"/>
    <n v="51"/>
    <n v="89"/>
    <n v="69"/>
    <s v="Valid"/>
    <s v="Valid"/>
    <s v="Valid"/>
    <s v="Valid"/>
    <s v="Valid"/>
    <n v="209"/>
    <n v="69.67"/>
    <x v="3"/>
  </r>
  <r>
    <s v="STU-0108"/>
    <s v="Anaya Dave"/>
    <x v="1"/>
    <x v="3"/>
    <n v="86.9"/>
    <n v="3.7"/>
    <n v="87"/>
    <n v="82"/>
    <n v="73"/>
    <s v="Valid"/>
    <s v="Valid"/>
    <s v="Valid"/>
    <s v="Valid"/>
    <s v="Valid"/>
    <n v="242"/>
    <n v="80.67"/>
    <x v="1"/>
  </r>
  <r>
    <s v="STU-0109"/>
    <s v="Samar Pandya"/>
    <x v="0"/>
    <x v="2"/>
    <n v="87.6"/>
    <n v="1.9"/>
    <n v="65"/>
    <n v="56"/>
    <n v="56"/>
    <s v="Valid"/>
    <s v="Valid"/>
    <s v="Valid"/>
    <s v="Valid"/>
    <s v="Valid"/>
    <n v="177"/>
    <n v="59"/>
    <x v="0"/>
  </r>
  <r>
    <s v="STU-0110"/>
    <s v="Dhruv Prajapati"/>
    <x v="1"/>
    <x v="1"/>
    <n v="90.5"/>
    <n v="0.6"/>
    <n v="59"/>
    <n v="65"/>
    <n v="95"/>
    <s v="Valid"/>
    <s v="Valid"/>
    <s v="Valid"/>
    <s v="Valid"/>
    <s v="Valid"/>
    <n v="219"/>
    <n v="73"/>
    <x v="3"/>
  </r>
  <r>
    <s v="STU-0111"/>
    <s v="Anaya Singh"/>
    <x v="1"/>
    <x v="2"/>
    <n v="74.5"/>
    <n v="0.9"/>
    <n v="64"/>
    <n v="67"/>
    <n v="54"/>
    <s v="Valid"/>
    <s v="Valid"/>
    <s v="Valid"/>
    <s v="Valid"/>
    <s v="Valid"/>
    <n v="185"/>
    <n v="61.67"/>
    <x v="3"/>
  </r>
  <r>
    <s v="STU-0112"/>
    <s v="Anika More"/>
    <x v="1"/>
    <x v="1"/>
    <n v="86.9"/>
    <n v="4.2"/>
    <n v="97"/>
    <n v="76"/>
    <n v="61"/>
    <s v="Valid"/>
    <s v="Valid"/>
    <s v="Valid"/>
    <s v="Valid"/>
    <s v="Valid"/>
    <n v="234"/>
    <n v="78"/>
    <x v="3"/>
  </r>
  <r>
    <s v="STU-0113"/>
    <s v="Manav Verma"/>
    <x v="1"/>
    <x v="3"/>
    <n v="74.2"/>
    <n v="3.5"/>
    <n v="63"/>
    <n v="83"/>
    <m/>
    <s v="Valid"/>
    <s v="Valid"/>
    <s v="Valid"/>
    <s v="Valid"/>
    <s v="Missing"/>
    <m/>
    <m/>
    <x v="2"/>
  </r>
  <r>
    <s v="STU-0114"/>
    <s v="Arjun Soni"/>
    <x v="1"/>
    <x v="1"/>
    <n v="88.4"/>
    <n v="2.2999999999999998"/>
    <n v="50"/>
    <n v="64"/>
    <n v="68"/>
    <s v="Valid"/>
    <s v="Valid"/>
    <s v="Valid"/>
    <s v="Valid"/>
    <s v="Valid"/>
    <n v="182"/>
    <n v="60.67"/>
    <x v="3"/>
  </r>
  <r>
    <s v="STU-0115"/>
    <s v="Samar Soni"/>
    <x v="1"/>
    <x v="3"/>
    <n v="69.8"/>
    <n v="0.8"/>
    <n v="27"/>
    <n v="91"/>
    <n v="60"/>
    <s v="Valid"/>
    <s v="Valid"/>
    <s v="Valid"/>
    <s v="Valid"/>
    <s v="Valid"/>
    <n v="178"/>
    <n v="59.33"/>
    <x v="0"/>
  </r>
  <r>
    <s v="STU-0116"/>
    <s v="Dhruv Gupta"/>
    <x v="1"/>
    <x v="3"/>
    <n v="91.4"/>
    <n v="0.2"/>
    <n v="90"/>
    <n v="67"/>
    <n v="79"/>
    <s v="Valid"/>
    <s v="Valid"/>
    <s v="Valid"/>
    <s v="Valid"/>
    <s v="Valid"/>
    <n v="236"/>
    <n v="78.67"/>
    <x v="3"/>
  </r>
  <r>
    <s v="STU-0117"/>
    <s v="Nisha Thakkar"/>
    <x v="0"/>
    <x v="0"/>
    <n v="97.4"/>
    <n v="2.2000000000000002"/>
    <n v="79"/>
    <n v="64"/>
    <n v="81"/>
    <s v="Valid"/>
    <s v="Valid"/>
    <s v="Valid"/>
    <s v="Valid"/>
    <s v="Valid"/>
    <n v="224"/>
    <n v="74.67"/>
    <x v="3"/>
  </r>
  <r>
    <s v="STU-0118"/>
    <s v="Jay Verma"/>
    <x v="1"/>
    <x v="0"/>
    <n v="70.2"/>
    <n v="1.1000000000000001"/>
    <n v="43"/>
    <n v="45"/>
    <n v="57"/>
    <s v="Valid"/>
    <s v="Valid"/>
    <s v="Valid"/>
    <s v="Valid"/>
    <s v="Valid"/>
    <n v="145"/>
    <n v="48.33"/>
    <x v="0"/>
  </r>
  <r>
    <s v="STU-0119"/>
    <s v="Riya Yadav"/>
    <x v="1"/>
    <x v="1"/>
    <n v="63.4"/>
    <n v="1.9"/>
    <n v="57"/>
    <n v="70"/>
    <n v="61"/>
    <s v="Valid"/>
    <s v="Valid"/>
    <s v="Valid"/>
    <s v="Valid"/>
    <s v="Valid"/>
    <n v="188"/>
    <n v="62.67"/>
    <x v="3"/>
  </r>
  <r>
    <s v="STU-0120"/>
    <s v="Rohan Trivedi"/>
    <x v="0"/>
    <x v="0"/>
    <n v="64.8"/>
    <n v="3.3"/>
    <n v="79"/>
    <n v="60"/>
    <n v="53"/>
    <s v="Valid"/>
    <s v="Valid"/>
    <s v="Valid"/>
    <s v="Valid"/>
    <s v="Valid"/>
    <n v="192"/>
    <n v="64"/>
    <x v="3"/>
  </r>
  <r>
    <s v="STU-0121"/>
    <s v="Aarav Gupta"/>
    <x v="0"/>
    <x v="1"/>
    <n v="80.8"/>
    <n v="2.5"/>
    <n v="78"/>
    <n v="69"/>
    <n v="90"/>
    <s v="Valid"/>
    <s v="Valid"/>
    <s v="Valid"/>
    <s v="Valid"/>
    <s v="Valid"/>
    <n v="237"/>
    <n v="79"/>
    <x v="3"/>
  </r>
  <r>
    <s v="STU-0122"/>
    <s v="Myra Pandya"/>
    <x v="0"/>
    <x v="0"/>
    <n v="78.400000000000006"/>
    <n v="3.6"/>
    <n v="90"/>
    <n v="78"/>
    <n v="49"/>
    <s v="Valid"/>
    <s v="Valid"/>
    <s v="Valid"/>
    <s v="Valid"/>
    <s v="Valid"/>
    <n v="217"/>
    <n v="72.33"/>
    <x v="3"/>
  </r>
  <r>
    <s v="STU-0123"/>
    <s v="Rohan Jain"/>
    <x v="1"/>
    <x v="0"/>
    <n v="82.7"/>
    <n v="1.2"/>
    <n v="48"/>
    <m/>
    <n v="57"/>
    <s v="Valid"/>
    <s v="Valid"/>
    <s v="Valid"/>
    <s v="Missing"/>
    <s v="Valid"/>
    <m/>
    <m/>
    <x v="2"/>
  </r>
  <r>
    <s v="STU-0124"/>
    <s v="Yash More"/>
    <x v="0"/>
    <x v="0"/>
    <n v="83.6"/>
    <n v="3.3"/>
    <n v="68"/>
    <n v="58"/>
    <n v="76"/>
    <s v="Valid"/>
    <s v="Valid"/>
    <s v="Valid"/>
    <s v="Valid"/>
    <s v="Valid"/>
    <n v="202"/>
    <n v="67.33"/>
    <x v="3"/>
  </r>
  <r>
    <s v="STU-0125"/>
    <s v="Kunal Chauhan"/>
    <x v="0"/>
    <x v="0"/>
    <n v="88.7"/>
    <n v="2.4"/>
    <n v="70"/>
    <n v="38"/>
    <m/>
    <s v="Valid"/>
    <s v="Valid"/>
    <s v="Valid"/>
    <s v="Valid"/>
    <s v="Missing"/>
    <m/>
    <m/>
    <x v="2"/>
  </r>
  <r>
    <s v="STU-0126"/>
    <s v="Nisha Mehta"/>
    <x v="1"/>
    <x v="2"/>
    <n v="64.3"/>
    <n v="2.9"/>
    <n v="62"/>
    <n v="55"/>
    <n v="69"/>
    <s v="Valid"/>
    <s v="Valid"/>
    <s v="Valid"/>
    <s v="Valid"/>
    <s v="Valid"/>
    <n v="186"/>
    <n v="62"/>
    <x v="3"/>
  </r>
  <r>
    <s v="STU-0127"/>
    <s v="Myra Prajapati"/>
    <x v="1"/>
    <x v="1"/>
    <n v="86.2"/>
    <n v="3.4"/>
    <n v="73"/>
    <n v="55"/>
    <n v="63"/>
    <s v="Valid"/>
    <s v="Valid"/>
    <s v="Valid"/>
    <s v="Valid"/>
    <s v="Valid"/>
    <n v="191"/>
    <n v="63.67"/>
    <x v="3"/>
  </r>
  <r>
    <s v="STU-0128"/>
    <s v="Aditya Dave"/>
    <x v="0"/>
    <x v="1"/>
    <n v="100"/>
    <n v="3.9"/>
    <n v="89"/>
    <n v="100"/>
    <n v="-1"/>
    <s v="Valid"/>
    <s v="Valid"/>
    <s v="Valid"/>
    <s v="Valid"/>
    <s v="Invalid"/>
    <m/>
    <m/>
    <x v="2"/>
  </r>
  <r>
    <s v="STU-0129"/>
    <s v="Anaya Yadav"/>
    <x v="1"/>
    <x v="0"/>
    <n v="81.2"/>
    <n v="1.7"/>
    <n v="62"/>
    <n v="82"/>
    <n v="69"/>
    <s v="Valid"/>
    <s v="Valid"/>
    <s v="Valid"/>
    <s v="Valid"/>
    <s v="Valid"/>
    <n v="213"/>
    <n v="71"/>
    <x v="3"/>
  </r>
  <r>
    <s v="STU-0130"/>
    <s v="Reyansh Shah"/>
    <x v="0"/>
    <x v="3"/>
    <n v="81.2"/>
    <n v="2.2999999999999998"/>
    <n v="28"/>
    <n v="61"/>
    <n v="76"/>
    <s v="Valid"/>
    <s v="Valid"/>
    <s v="Valid"/>
    <s v="Valid"/>
    <s v="Valid"/>
    <n v="165"/>
    <n v="55"/>
    <x v="0"/>
  </r>
  <r>
    <s v="STU-0131"/>
    <s v="Samar Chauhan"/>
    <x v="0"/>
    <x v="0"/>
    <n v="88.3"/>
    <n v="2.9"/>
    <n v="69"/>
    <n v="70"/>
    <n v="59"/>
    <s v="Valid"/>
    <s v="Valid"/>
    <s v="Valid"/>
    <s v="Valid"/>
    <s v="Valid"/>
    <n v="198"/>
    <n v="66"/>
    <x v="3"/>
  </r>
  <r>
    <s v="STU-0132"/>
    <s v="Manav Mehta"/>
    <x v="1"/>
    <x v="2"/>
    <n v="89.5"/>
    <n v="1.7"/>
    <n v="69"/>
    <n v="66"/>
    <n v="63"/>
    <s v="Valid"/>
    <s v="Valid"/>
    <s v="Valid"/>
    <s v="Valid"/>
    <s v="Valid"/>
    <n v="198"/>
    <n v="66"/>
    <x v="3"/>
  </r>
  <r>
    <s v="STU-0133"/>
    <s v="Dhruv Joshi"/>
    <x v="1"/>
    <x v="3"/>
    <n v="97.3"/>
    <n v="3.1"/>
    <n v="76"/>
    <n v="69"/>
    <n v="58"/>
    <s v="Valid"/>
    <s v="Valid"/>
    <s v="Valid"/>
    <s v="Valid"/>
    <s v="Valid"/>
    <n v="203"/>
    <n v="67.67"/>
    <x v="3"/>
  </r>
  <r>
    <s v="STU-0134"/>
    <s v="Reyansh Kapoor"/>
    <x v="0"/>
    <x v="2"/>
    <n v="99.3"/>
    <n v="3.3"/>
    <n v="52"/>
    <n v="40"/>
    <n v="95"/>
    <s v="Valid"/>
    <s v="Valid"/>
    <s v="Valid"/>
    <s v="Valid"/>
    <s v="Valid"/>
    <n v="187"/>
    <n v="62.33"/>
    <x v="3"/>
  </r>
  <r>
    <s v="STU-0135"/>
    <s v="Parth Bose"/>
    <x v="1"/>
    <x v="3"/>
    <n v="100"/>
    <n v="0.9"/>
    <n v="45"/>
    <n v="84"/>
    <n v="78"/>
    <s v="Valid"/>
    <s v="Valid"/>
    <s v="Valid"/>
    <s v="Valid"/>
    <s v="Valid"/>
    <n v="207"/>
    <n v="69"/>
    <x v="3"/>
  </r>
  <r>
    <s v="STU-0136"/>
    <s v="Mahi More"/>
    <x v="0"/>
    <x v="2"/>
    <n v="93.7"/>
    <n v="15"/>
    <n v="93"/>
    <n v="54"/>
    <n v="76"/>
    <s v="Valid"/>
    <s v="Valid"/>
    <s v="Valid"/>
    <s v="Valid"/>
    <s v="Valid"/>
    <n v="223"/>
    <n v="74.33"/>
    <x v="3"/>
  </r>
  <r>
    <s v="STU-0137"/>
    <s v="Nisha Yadav"/>
    <x v="1"/>
    <x v="2"/>
    <n v="89.4"/>
    <n v="1.9"/>
    <n v="87"/>
    <n v="55"/>
    <n v="68"/>
    <s v="Valid"/>
    <s v="Valid"/>
    <s v="Valid"/>
    <s v="Valid"/>
    <s v="Valid"/>
    <n v="210"/>
    <n v="70"/>
    <x v="3"/>
  </r>
  <r>
    <s v="STU-0138"/>
    <s v="Kavya Soni"/>
    <x v="1"/>
    <x v="1"/>
    <n v="86.4"/>
    <n v="2.5"/>
    <n v="75"/>
    <n v="72"/>
    <n v="50"/>
    <s v="Valid"/>
    <s v="Valid"/>
    <s v="Valid"/>
    <s v="Valid"/>
    <s v="Valid"/>
    <n v="197"/>
    <n v="65.67"/>
    <x v="3"/>
  </r>
  <r>
    <s v="STU-0139"/>
    <s v="Kunal Das"/>
    <x v="0"/>
    <x v="1"/>
    <n v="125"/>
    <n v="2.2999999999999998"/>
    <n v="73"/>
    <n v="59"/>
    <n v="69"/>
    <s v="Invalid"/>
    <s v="Valid"/>
    <s v="Valid"/>
    <s v="Valid"/>
    <s v="Valid"/>
    <n v="201"/>
    <n v="67"/>
    <x v="3"/>
  </r>
  <r>
    <s v="STU-0140"/>
    <s v="Nisha Prajapati"/>
    <x v="1"/>
    <x v="0"/>
    <n v="82.5"/>
    <n v="2.7"/>
    <n v="64"/>
    <n v="80"/>
    <n v="52"/>
    <s v="Valid"/>
    <s v="Valid"/>
    <s v="Valid"/>
    <s v="Valid"/>
    <s v="Valid"/>
    <n v="196"/>
    <n v="65.33"/>
    <x v="3"/>
  </r>
  <r>
    <s v="STU-0141"/>
    <s v="Aditya Chauhan"/>
    <x v="0"/>
    <x v="3"/>
    <n v="73.099999999999994"/>
    <n v="0"/>
    <n v="63"/>
    <n v="75"/>
    <n v="50"/>
    <s v="Valid"/>
    <s v="Valid"/>
    <s v="Valid"/>
    <s v="Valid"/>
    <s v="Valid"/>
    <n v="188"/>
    <n v="62.67"/>
    <x v="3"/>
  </r>
  <r>
    <s v="STU-0142"/>
    <s v="Rahul Gupta"/>
    <x v="0"/>
    <x v="1"/>
    <n v="67.2"/>
    <n v="1.5"/>
    <n v="65"/>
    <n v="71"/>
    <n v="45"/>
    <s v="Valid"/>
    <s v="Valid"/>
    <s v="Valid"/>
    <s v="Valid"/>
    <s v="Valid"/>
    <n v="181"/>
    <n v="60.33"/>
    <x v="3"/>
  </r>
  <r>
    <s v="STU-0143"/>
    <s v="Om Kapoor"/>
    <x v="0"/>
    <x v="2"/>
    <n v="75.8"/>
    <n v="3"/>
    <n v="80"/>
    <n v="65"/>
    <n v="64"/>
    <s v="Valid"/>
    <s v="Valid"/>
    <s v="Valid"/>
    <s v="Valid"/>
    <s v="Valid"/>
    <n v="209"/>
    <n v="69.67"/>
    <x v="3"/>
  </r>
  <r>
    <s v="STU-0144"/>
    <s v="Mahi Verma"/>
    <x v="0"/>
    <x v="1"/>
    <n v="86.7"/>
    <n v="1.2"/>
    <n v="71"/>
    <n v="50"/>
    <n v="87"/>
    <s v="Valid"/>
    <s v="Valid"/>
    <s v="Valid"/>
    <s v="Valid"/>
    <s v="Valid"/>
    <n v="208"/>
    <n v="69.33"/>
    <x v="3"/>
  </r>
  <r>
    <s v="STU-0145"/>
    <s v="Ira Reddy"/>
    <x v="1"/>
    <x v="1"/>
    <n v="98.8"/>
    <n v="0"/>
    <n v="50"/>
    <n v="65"/>
    <n v="74"/>
    <s v="Valid"/>
    <s v="Valid"/>
    <s v="Valid"/>
    <s v="Valid"/>
    <s v="Valid"/>
    <n v="189"/>
    <n v="63"/>
    <x v="3"/>
  </r>
  <r>
    <s v="STU-0146"/>
    <s v="Dev Pandya"/>
    <x v="1"/>
    <x v="1"/>
    <n v="79.400000000000006"/>
    <n v="3.2"/>
    <n v="65"/>
    <n v="74"/>
    <n v="94"/>
    <s v="Valid"/>
    <s v="Valid"/>
    <s v="Valid"/>
    <s v="Valid"/>
    <s v="Valid"/>
    <n v="233"/>
    <n v="77.67"/>
    <x v="3"/>
  </r>
  <r>
    <s v="STU-0147"/>
    <s v="Ira Soni"/>
    <x v="0"/>
    <x v="2"/>
    <n v="99"/>
    <n v="3.4"/>
    <n v="62"/>
    <n v="81"/>
    <n v="94"/>
    <s v="Valid"/>
    <s v="Valid"/>
    <s v="Valid"/>
    <s v="Valid"/>
    <s v="Valid"/>
    <n v="237"/>
    <n v="79"/>
    <x v="3"/>
  </r>
  <r>
    <s v="STU-0148"/>
    <s v="Myra Singh"/>
    <x v="0"/>
    <x v="3"/>
    <n v="75.099999999999994"/>
    <n v="0.6"/>
    <n v="57"/>
    <n v="74"/>
    <n v="71"/>
    <s v="Valid"/>
    <s v="Valid"/>
    <s v="Valid"/>
    <s v="Valid"/>
    <s v="Valid"/>
    <n v="202"/>
    <n v="67.33"/>
    <x v="3"/>
  </r>
  <r>
    <s v="STU-0149"/>
    <s v="Rahul Joshi"/>
    <x v="1"/>
    <x v="4"/>
    <n v="78.400000000000006"/>
    <n v="1.7"/>
    <n v="72"/>
    <n v="60"/>
    <n v="73"/>
    <s v="Valid"/>
    <s v="Valid"/>
    <s v="Valid"/>
    <s v="Valid"/>
    <s v="Valid"/>
    <n v="205"/>
    <n v="68.33"/>
    <x v="3"/>
  </r>
  <r>
    <s v="STU-0150"/>
    <s v="Tara Yadav"/>
    <x v="1"/>
    <x v="0"/>
    <n v="88.9"/>
    <n v="2.5"/>
    <n v="84"/>
    <n v="63"/>
    <n v="66"/>
    <s v="Valid"/>
    <s v="Valid"/>
    <s v="Valid"/>
    <s v="Valid"/>
    <s v="Valid"/>
    <n v="213"/>
    <n v="71"/>
    <x v="3"/>
  </r>
  <r>
    <s v="STU-0151"/>
    <s v="Ishaan Thakkar"/>
    <x v="0"/>
    <x v="0"/>
    <n v="91.5"/>
    <n v="1.5"/>
    <n v="45"/>
    <n v="94"/>
    <n v="54"/>
    <s v="Valid"/>
    <s v="Valid"/>
    <s v="Valid"/>
    <s v="Valid"/>
    <s v="Valid"/>
    <n v="193"/>
    <n v="64.33"/>
    <x v="3"/>
  </r>
  <r>
    <s v="STU-0152"/>
    <s v="Krish Malhotra"/>
    <x v="1"/>
    <x v="0"/>
    <n v="82.3"/>
    <n v="2.7"/>
    <n v="85"/>
    <n v="66"/>
    <n v="86"/>
    <s v="Valid"/>
    <s v="Valid"/>
    <s v="Valid"/>
    <s v="Valid"/>
    <s v="Valid"/>
    <n v="237"/>
    <n v="79"/>
    <x v="3"/>
  </r>
  <r>
    <s v="STU-0153"/>
    <s v="Riya Chauhan"/>
    <x v="0"/>
    <x v="2"/>
    <n v="67.900000000000006"/>
    <n v="1.8"/>
    <n v="52"/>
    <n v="91"/>
    <n v="44"/>
    <s v="Valid"/>
    <s v="Valid"/>
    <s v="Valid"/>
    <s v="Valid"/>
    <s v="Valid"/>
    <n v="187"/>
    <n v="62.33"/>
    <x v="3"/>
  </r>
  <r>
    <s v="STU-0154"/>
    <s v="Anika Iyer"/>
    <x v="1"/>
    <x v="0"/>
    <n v="89.7"/>
    <n v="3"/>
    <n v="85"/>
    <m/>
    <n v="100"/>
    <s v="Valid"/>
    <s v="Valid"/>
    <s v="Valid"/>
    <s v="Missing"/>
    <s v="Valid"/>
    <m/>
    <m/>
    <x v="2"/>
  </r>
  <r>
    <s v="STU-0155"/>
    <s v="Kabir Patel"/>
    <x v="1"/>
    <x v="3"/>
    <n v="76.8"/>
    <n v="4.0999999999999996"/>
    <n v="61"/>
    <n v="68"/>
    <n v="56"/>
    <s v="Valid"/>
    <s v="Valid"/>
    <s v="Valid"/>
    <s v="Valid"/>
    <s v="Valid"/>
    <n v="185"/>
    <n v="61.67"/>
    <x v="3"/>
  </r>
  <r>
    <s v="STU-0156"/>
    <s v="Meera Joshi"/>
    <x v="1"/>
    <x v="3"/>
    <n v="81.599999999999994"/>
    <n v="3.2"/>
    <n v="80"/>
    <n v="85"/>
    <n v="48"/>
    <s v="Valid"/>
    <s v="Valid"/>
    <s v="Valid"/>
    <s v="Valid"/>
    <s v="Valid"/>
    <n v="213"/>
    <n v="71"/>
    <x v="3"/>
  </r>
  <r>
    <s v="STU-0157"/>
    <s v="Kavya Khan"/>
    <x v="1"/>
    <x v="2"/>
    <n v="100"/>
    <n v="2.8"/>
    <n v="100"/>
    <n v="80"/>
    <n v="58"/>
    <s v="Valid"/>
    <s v="Valid"/>
    <s v="Valid"/>
    <s v="Valid"/>
    <s v="Valid"/>
    <n v="238"/>
    <n v="79.33"/>
    <x v="3"/>
  </r>
  <r>
    <s v="STU-0158"/>
    <s v="Manav Shah"/>
    <x v="0"/>
    <x v="1"/>
    <n v="84.1"/>
    <n v="2.8"/>
    <n v="73"/>
    <n v="66"/>
    <n v="48"/>
    <s v="Valid"/>
    <s v="Valid"/>
    <s v="Valid"/>
    <s v="Valid"/>
    <s v="Valid"/>
    <n v="187"/>
    <n v="62.33"/>
    <x v="3"/>
  </r>
  <r>
    <s v="STU-0159"/>
    <s v="Anaya Khan"/>
    <x v="1"/>
    <x v="3"/>
    <n v="85.8"/>
    <n v="3.3"/>
    <n v="62"/>
    <n v="43"/>
    <n v="63"/>
    <s v="Valid"/>
    <s v="Valid"/>
    <s v="Valid"/>
    <s v="Valid"/>
    <s v="Valid"/>
    <n v="168"/>
    <n v="56"/>
    <x v="0"/>
  </r>
  <r>
    <s v="STU-0160"/>
    <s v="Myra Reddy"/>
    <x v="0"/>
    <x v="1"/>
    <n v="100"/>
    <n v="1.2"/>
    <n v="64"/>
    <n v="54"/>
    <n v="78"/>
    <s v="Valid"/>
    <s v="Valid"/>
    <s v="Valid"/>
    <s v="Valid"/>
    <s v="Valid"/>
    <n v="196"/>
    <n v="65.33"/>
    <x v="3"/>
  </r>
  <r>
    <s v="STU-0161"/>
    <s v="Kabir More"/>
    <x v="0"/>
    <x v="0"/>
    <n v="90.3"/>
    <n v="3.9"/>
    <n v="93"/>
    <n v="64"/>
    <n v="40"/>
    <s v="Valid"/>
    <s v="Valid"/>
    <s v="Valid"/>
    <s v="Valid"/>
    <s v="Valid"/>
    <n v="197"/>
    <n v="65.67"/>
    <x v="3"/>
  </r>
  <r>
    <s v="STU-0162"/>
    <s v="Arjun Joshi"/>
    <x v="1"/>
    <x v="0"/>
    <n v="57.3"/>
    <n v="2.6"/>
    <n v="55"/>
    <n v="56"/>
    <n v="75"/>
    <s v="Valid"/>
    <s v="Valid"/>
    <s v="Valid"/>
    <s v="Valid"/>
    <s v="Valid"/>
    <n v="186"/>
    <n v="62"/>
    <x v="3"/>
  </r>
  <r>
    <s v="STU-0163"/>
    <s v="Kiara Malhotra"/>
    <x v="1"/>
    <x v="3"/>
    <n v="79.5"/>
    <n v="1"/>
    <n v="76"/>
    <n v="73"/>
    <n v="51"/>
    <s v="Valid"/>
    <s v="Valid"/>
    <s v="Valid"/>
    <s v="Valid"/>
    <s v="Valid"/>
    <n v="200"/>
    <n v="66.67"/>
    <x v="3"/>
  </r>
  <r>
    <s v="STU-0164"/>
    <s v="Myra Kapoor"/>
    <x v="0"/>
    <x v="1"/>
    <n v="70.099999999999994"/>
    <n v="3.7"/>
    <n v="58"/>
    <n v="68"/>
    <n v="96"/>
    <s v="Valid"/>
    <s v="Valid"/>
    <s v="Valid"/>
    <s v="Valid"/>
    <s v="Valid"/>
    <n v="222"/>
    <n v="74"/>
    <x v="3"/>
  </r>
  <r>
    <s v="STU-0165"/>
    <s v="Avni Reddy"/>
    <x v="1"/>
    <x v="1"/>
    <n v="76.8"/>
    <n v="3.7"/>
    <n v="62"/>
    <n v="79"/>
    <n v="73"/>
    <s v="Valid"/>
    <s v="Valid"/>
    <s v="Valid"/>
    <s v="Valid"/>
    <s v="Valid"/>
    <n v="214"/>
    <n v="71.33"/>
    <x v="3"/>
  </r>
  <r>
    <s v="STU-0166"/>
    <s v="Parth Das"/>
    <x v="0"/>
    <x v="1"/>
    <n v="83"/>
    <n v="2.5"/>
    <n v="49"/>
    <n v="57"/>
    <n v="56"/>
    <s v="Valid"/>
    <s v="Valid"/>
    <s v="Valid"/>
    <s v="Valid"/>
    <s v="Valid"/>
    <n v="162"/>
    <n v="54"/>
    <x v="0"/>
  </r>
  <r>
    <s v="STU-0167"/>
    <s v="Neha Prajapati"/>
    <x v="1"/>
    <x v="0"/>
    <n v="82.3"/>
    <n v="3.1"/>
    <n v="50"/>
    <n v="84"/>
    <n v="44"/>
    <s v="Valid"/>
    <s v="Valid"/>
    <s v="Valid"/>
    <s v="Valid"/>
    <s v="Valid"/>
    <n v="178"/>
    <n v="59.33"/>
    <x v="0"/>
  </r>
  <r>
    <s v="STU-0168"/>
    <s v="Kabir Rao"/>
    <x v="1"/>
    <x v="1"/>
    <n v="94.9"/>
    <n v="4.7"/>
    <n v="82"/>
    <n v="90"/>
    <n v="87"/>
    <s v="Valid"/>
    <s v="Valid"/>
    <s v="Valid"/>
    <s v="Valid"/>
    <s v="Valid"/>
    <n v="259"/>
    <n v="86.33"/>
    <x v="1"/>
  </r>
  <r>
    <s v="STU-0169"/>
    <s v="Manav Shah"/>
    <x v="1"/>
    <x v="3"/>
    <n v="87.7"/>
    <n v="0.5"/>
    <n v="94"/>
    <n v="93"/>
    <n v="73"/>
    <s v="Valid"/>
    <s v="Valid"/>
    <s v="Valid"/>
    <s v="Valid"/>
    <s v="Valid"/>
    <n v="260"/>
    <n v="86.67"/>
    <x v="1"/>
  </r>
  <r>
    <s v="STU-0170"/>
    <s v="Meera Thakkar"/>
    <x v="1"/>
    <x v="0"/>
    <n v="73.5"/>
    <n v="3.3"/>
    <n v="66"/>
    <n v="87"/>
    <n v="87"/>
    <s v="Valid"/>
    <s v="Valid"/>
    <s v="Valid"/>
    <s v="Valid"/>
    <s v="Valid"/>
    <n v="240"/>
    <n v="80"/>
    <x v="1"/>
  </r>
  <r>
    <s v="STU-0171"/>
    <s v="Anaya Malhotra"/>
    <x v="1"/>
    <x v="1"/>
    <n v="70.900000000000006"/>
    <n v="3.1"/>
    <n v="74"/>
    <n v="59"/>
    <n v="65"/>
    <s v="Valid"/>
    <s v="Valid"/>
    <s v="Valid"/>
    <s v="Valid"/>
    <s v="Valid"/>
    <n v="198"/>
    <n v="66"/>
    <x v="3"/>
  </r>
  <r>
    <s v="STU-0172"/>
    <s v="Pooja Jain"/>
    <x v="1"/>
    <x v="3"/>
    <n v="82.7"/>
    <n v="0.8"/>
    <n v="58"/>
    <n v="77"/>
    <n v="48"/>
    <s v="Valid"/>
    <s v="Valid"/>
    <s v="Valid"/>
    <s v="Valid"/>
    <s v="Valid"/>
    <n v="183"/>
    <n v="61"/>
    <x v="3"/>
  </r>
  <r>
    <s v="STU-0173"/>
    <s v="Ishita Mehta"/>
    <x v="1"/>
    <x v="2"/>
    <n v="80.900000000000006"/>
    <n v="0.1"/>
    <n v="71"/>
    <n v="66"/>
    <n v="80"/>
    <s v="Valid"/>
    <s v="Valid"/>
    <s v="Valid"/>
    <s v="Valid"/>
    <s v="Valid"/>
    <n v="217"/>
    <n v="72.33"/>
    <x v="3"/>
  </r>
  <r>
    <s v="STU-0174"/>
    <s v="Myra Reddy"/>
    <x v="0"/>
    <x v="1"/>
    <n v="93.8"/>
    <n v="2.8"/>
    <n v="150"/>
    <n v="75"/>
    <n v="81"/>
    <s v="Valid"/>
    <s v="Valid"/>
    <s v="Invalid"/>
    <s v="Valid"/>
    <s v="Valid"/>
    <m/>
    <m/>
    <x v="2"/>
  </r>
  <r>
    <s v="STU-0175"/>
    <s v="Manav Kulkarni"/>
    <x v="0"/>
    <x v="2"/>
    <n v="84.8"/>
    <n v="2.6"/>
    <n v="53"/>
    <n v="73"/>
    <n v="63"/>
    <s v="Valid"/>
    <s v="Valid"/>
    <s v="Valid"/>
    <s v="Valid"/>
    <s v="Valid"/>
    <n v="189"/>
    <n v="63"/>
    <x v="3"/>
  </r>
  <r>
    <s v="STU-0176"/>
    <s v="Nisha Bhatt"/>
    <x v="0"/>
    <x v="0"/>
    <n v="70.3"/>
    <n v="0.7"/>
    <n v="73"/>
    <n v="95"/>
    <n v="81"/>
    <s v="Valid"/>
    <s v="Valid"/>
    <s v="Valid"/>
    <s v="Valid"/>
    <s v="Valid"/>
    <n v="249"/>
    <n v="83"/>
    <x v="1"/>
  </r>
  <r>
    <s v="STU-0177"/>
    <s v="Kiara Joshi"/>
    <x v="0"/>
    <x v="3"/>
    <n v="79.099999999999994"/>
    <n v="1.6"/>
    <n v="69"/>
    <n v="100"/>
    <n v="57"/>
    <s v="Valid"/>
    <s v="Valid"/>
    <s v="Valid"/>
    <s v="Valid"/>
    <s v="Valid"/>
    <n v="226"/>
    <n v="75.33"/>
    <x v="3"/>
  </r>
  <r>
    <s v="STU-0178"/>
    <s v="Aanya Jain"/>
    <x v="1"/>
    <x v="4"/>
    <n v="77.599999999999994"/>
    <n v="3.2"/>
    <n v="28"/>
    <n v="74"/>
    <n v="85"/>
    <s v="Valid"/>
    <s v="Valid"/>
    <s v="Valid"/>
    <s v="Valid"/>
    <s v="Valid"/>
    <n v="187"/>
    <n v="62.33"/>
    <x v="3"/>
  </r>
  <r>
    <s v="STU-0179"/>
    <s v="Dev Patel"/>
    <x v="1"/>
    <x v="0"/>
    <n v="86.2"/>
    <n v="4.5999999999999996"/>
    <n v="47"/>
    <n v="72"/>
    <n v="92"/>
    <s v="Valid"/>
    <s v="Valid"/>
    <s v="Valid"/>
    <s v="Valid"/>
    <s v="Valid"/>
    <n v="211"/>
    <n v="70.33"/>
    <x v="3"/>
  </r>
  <r>
    <s v="STU-0180"/>
    <s v="Manav Rao"/>
    <x v="0"/>
    <x v="0"/>
    <n v="99.3"/>
    <n v="2.9"/>
    <n v="88"/>
    <n v="73"/>
    <n v="82"/>
    <s v="Valid"/>
    <s v="Valid"/>
    <s v="Valid"/>
    <s v="Valid"/>
    <s v="Valid"/>
    <n v="243"/>
    <n v="81"/>
    <x v="1"/>
  </r>
  <r>
    <s v="STU-0181"/>
    <s v="Mahi Mishra"/>
    <x v="0"/>
    <x v="2"/>
    <n v="73.2"/>
    <n v="2"/>
    <n v="58"/>
    <n v="81"/>
    <n v="81"/>
    <s v="Valid"/>
    <s v="Valid"/>
    <s v="Valid"/>
    <s v="Valid"/>
    <s v="Valid"/>
    <n v="220"/>
    <n v="73.33"/>
    <x v="3"/>
  </r>
  <r>
    <s v="STU-0182"/>
    <s v="Aarav Iyer"/>
    <x v="1"/>
    <x v="1"/>
    <n v="82.4"/>
    <n v="1"/>
    <n v="80"/>
    <n v="47"/>
    <n v="76"/>
    <s v="Valid"/>
    <s v="Valid"/>
    <s v="Valid"/>
    <s v="Valid"/>
    <s v="Valid"/>
    <n v="203"/>
    <n v="67.67"/>
    <x v="3"/>
  </r>
  <r>
    <s v="STU-0183"/>
    <s v="Diya Soni"/>
    <x v="0"/>
    <x v="0"/>
    <n v="83.9"/>
    <n v="3.2"/>
    <n v="73"/>
    <n v="74"/>
    <n v="65"/>
    <s v="Valid"/>
    <s v="Valid"/>
    <s v="Valid"/>
    <s v="Valid"/>
    <s v="Valid"/>
    <n v="212"/>
    <n v="70.67"/>
    <x v="3"/>
  </r>
  <r>
    <s v="STU-0184"/>
    <s v="Aanya Gupta"/>
    <x v="0"/>
    <x v="0"/>
    <n v="100"/>
    <n v="2.4"/>
    <n v="90"/>
    <n v="69"/>
    <n v="75"/>
    <s v="Valid"/>
    <s v="Valid"/>
    <s v="Valid"/>
    <s v="Valid"/>
    <s v="Valid"/>
    <n v="234"/>
    <n v="78"/>
    <x v="3"/>
  </r>
  <r>
    <s v="STU-0185"/>
    <s v="Ishaan Bhatt"/>
    <x v="1"/>
    <x v="3"/>
    <n v="89.6"/>
    <n v="2.8"/>
    <n v="69"/>
    <n v="98"/>
    <n v="56"/>
    <s v="Valid"/>
    <s v="Valid"/>
    <s v="Valid"/>
    <s v="Valid"/>
    <s v="Valid"/>
    <n v="223"/>
    <n v="74.33"/>
    <x v="3"/>
  </r>
  <r>
    <s v="STU-0186"/>
    <s v="Arjun Joshi"/>
    <x v="1"/>
    <x v="3"/>
    <n v="89.1"/>
    <n v="3.7"/>
    <n v="64"/>
    <n v="62"/>
    <n v="55"/>
    <s v="Valid"/>
    <s v="Valid"/>
    <s v="Valid"/>
    <s v="Valid"/>
    <s v="Valid"/>
    <n v="181"/>
    <n v="60.33"/>
    <x v="3"/>
  </r>
  <r>
    <s v="STU-0187"/>
    <s v="Meera Das"/>
    <x v="1"/>
    <x v="3"/>
    <n v="100"/>
    <n v="2.7"/>
    <n v="81"/>
    <n v="63"/>
    <n v="68"/>
    <s v="Valid"/>
    <s v="Valid"/>
    <s v="Valid"/>
    <s v="Valid"/>
    <s v="Valid"/>
    <n v="212"/>
    <n v="70.67"/>
    <x v="3"/>
  </r>
  <r>
    <s v="STU-0188"/>
    <s v="Ira Reddy"/>
    <x v="1"/>
    <x v="2"/>
    <n v="100"/>
    <n v="2.6"/>
    <n v="75"/>
    <n v="47"/>
    <n v="70"/>
    <s v="Valid"/>
    <s v="Valid"/>
    <s v="Valid"/>
    <s v="Valid"/>
    <s v="Valid"/>
    <n v="192"/>
    <n v="64"/>
    <x v="3"/>
  </r>
  <r>
    <s v="STU-0189"/>
    <s v="Kiara Trivedi"/>
    <x v="1"/>
    <x v="0"/>
    <n v="63.1"/>
    <n v="1.1000000000000001"/>
    <n v="64"/>
    <n v="53"/>
    <n v="64"/>
    <s v="Valid"/>
    <s v="Valid"/>
    <s v="Valid"/>
    <s v="Valid"/>
    <s v="Valid"/>
    <n v="181"/>
    <n v="60.33"/>
    <x v="3"/>
  </r>
  <r>
    <s v="STU-0190"/>
    <s v="Aanya Soni"/>
    <x v="1"/>
    <x v="4"/>
    <n v="78"/>
    <n v="2.1"/>
    <n v="58"/>
    <n v="62"/>
    <n v="70"/>
    <s v="Valid"/>
    <s v="Valid"/>
    <s v="Valid"/>
    <s v="Valid"/>
    <s v="Valid"/>
    <n v="190"/>
    <n v="63.33"/>
    <x v="3"/>
  </r>
  <r>
    <s v="STU-0191"/>
    <s v="Ishaan Chauhan"/>
    <x v="0"/>
    <x v="2"/>
    <n v="74.8"/>
    <n v="2.2999999999999998"/>
    <n v="72"/>
    <m/>
    <n v="88"/>
    <s v="Valid"/>
    <s v="Valid"/>
    <s v="Valid"/>
    <s v="Missing"/>
    <s v="Valid"/>
    <m/>
    <m/>
    <x v="2"/>
  </r>
  <r>
    <s v="STU-0192"/>
    <s v="Vivaan Gupta"/>
    <x v="0"/>
    <x v="1"/>
    <n v="81.400000000000006"/>
    <n v="2"/>
    <n v="88"/>
    <n v="68"/>
    <n v="60"/>
    <s v="Valid"/>
    <s v="Valid"/>
    <s v="Valid"/>
    <s v="Valid"/>
    <s v="Valid"/>
    <n v="216"/>
    <n v="72"/>
    <x v="3"/>
  </r>
  <r>
    <s v="STU-0193"/>
    <s v="Jiya Joshi"/>
    <x v="1"/>
    <x v="0"/>
    <n v="66.900000000000006"/>
    <n v="5.0999999999999996"/>
    <n v="70"/>
    <n v="70"/>
    <m/>
    <s v="Valid"/>
    <s v="Valid"/>
    <s v="Valid"/>
    <s v="Valid"/>
    <s v="Missing"/>
    <m/>
    <m/>
    <x v="2"/>
  </r>
  <r>
    <s v="STU-0194"/>
    <s v="Mahi Thakkar"/>
    <x v="1"/>
    <x v="1"/>
    <n v="75.2"/>
    <n v="3.1"/>
    <n v="64"/>
    <n v="64"/>
    <n v="75"/>
    <s v="Valid"/>
    <s v="Valid"/>
    <s v="Valid"/>
    <s v="Valid"/>
    <s v="Valid"/>
    <n v="203"/>
    <n v="67.67"/>
    <x v="3"/>
  </r>
  <r>
    <s v="STU-0195"/>
    <s v="Kiara Mishra"/>
    <x v="1"/>
    <x v="0"/>
    <n v="70.2"/>
    <n v="3.4"/>
    <n v="72"/>
    <n v="55"/>
    <n v="80"/>
    <s v="Valid"/>
    <s v="Valid"/>
    <s v="Valid"/>
    <s v="Valid"/>
    <s v="Valid"/>
    <n v="207"/>
    <n v="69"/>
    <x v="3"/>
  </r>
  <r>
    <s v="STU-0196"/>
    <s v="Pooja Mishra"/>
    <x v="0"/>
    <x v="1"/>
    <n v="72.2"/>
    <n v="3"/>
    <n v="42"/>
    <n v="50"/>
    <n v="55"/>
    <s v="Valid"/>
    <s v="Valid"/>
    <s v="Valid"/>
    <s v="Valid"/>
    <s v="Valid"/>
    <n v="147"/>
    <n v="49"/>
    <x v="0"/>
  </r>
  <r>
    <s v="STU-0197"/>
    <s v="Anika Jain"/>
    <x v="1"/>
    <x v="1"/>
    <n v="85.1"/>
    <n v="3.2"/>
    <n v="60"/>
    <n v="85"/>
    <n v="66"/>
    <s v="Valid"/>
    <s v="Valid"/>
    <s v="Valid"/>
    <s v="Valid"/>
    <s v="Valid"/>
    <n v="211"/>
    <n v="70.33"/>
    <x v="3"/>
  </r>
  <r>
    <s v="STU-0198"/>
    <s v="Rohan Dave"/>
    <x v="1"/>
    <x v="3"/>
    <n v="100"/>
    <n v="2.9"/>
    <n v="86"/>
    <n v="82"/>
    <n v="91"/>
    <s v="Valid"/>
    <s v="Valid"/>
    <s v="Valid"/>
    <s v="Valid"/>
    <s v="Valid"/>
    <n v="259"/>
    <n v="86.33"/>
    <x v="1"/>
  </r>
  <r>
    <s v="STU-0199"/>
    <s v="Nisha Rao"/>
    <x v="0"/>
    <x v="3"/>
    <n v="93.2"/>
    <n v="4.4000000000000004"/>
    <n v="88"/>
    <n v="61"/>
    <n v="78"/>
    <s v="Valid"/>
    <s v="Valid"/>
    <s v="Valid"/>
    <s v="Valid"/>
    <s v="Valid"/>
    <n v="227"/>
    <n v="75.67"/>
    <x v="3"/>
  </r>
  <r>
    <s v="STU-0200"/>
    <s v="Rohan Malhotra"/>
    <x v="0"/>
    <x v="1"/>
    <n v="75.3"/>
    <n v="1.7"/>
    <n v="37"/>
    <n v="58"/>
    <n v="59"/>
    <s v="Valid"/>
    <s v="Valid"/>
    <s v="Valid"/>
    <s v="Valid"/>
    <s v="Valid"/>
    <n v="154"/>
    <n v="51.33"/>
    <x v="0"/>
  </r>
  <r>
    <s v="STU-0201"/>
    <s v="Harsh Pandya"/>
    <x v="0"/>
    <x v="1"/>
    <n v="75.599999999999994"/>
    <n v="3.8"/>
    <n v="69"/>
    <n v="59"/>
    <n v="71"/>
    <s v="Valid"/>
    <s v="Valid"/>
    <s v="Valid"/>
    <s v="Valid"/>
    <s v="Valid"/>
    <n v="199"/>
    <n v="66.33"/>
    <x v="3"/>
  </r>
  <r>
    <s v="STU-0202"/>
    <s v="Pooja Soni"/>
    <x v="0"/>
    <x v="1"/>
    <n v="86.2"/>
    <n v="3.1"/>
    <n v="100"/>
    <n v="47"/>
    <n v="68"/>
    <s v="Valid"/>
    <s v="Valid"/>
    <s v="Valid"/>
    <s v="Valid"/>
    <s v="Valid"/>
    <n v="215"/>
    <n v="71.67"/>
    <x v="3"/>
  </r>
  <r>
    <s v="STU-0203"/>
    <s v="Reyansh Mehta"/>
    <x v="0"/>
    <x v="0"/>
    <n v="83.5"/>
    <n v="2.1"/>
    <n v="73"/>
    <n v="74"/>
    <n v="63"/>
    <s v="Valid"/>
    <s v="Valid"/>
    <s v="Valid"/>
    <s v="Valid"/>
    <s v="Valid"/>
    <n v="210"/>
    <n v="70"/>
    <x v="3"/>
  </r>
  <r>
    <s v="STU-0204"/>
    <s v="Neha Thakkar"/>
    <x v="1"/>
    <x v="1"/>
    <n v="100"/>
    <n v="2.4"/>
    <n v="74"/>
    <n v="91"/>
    <n v="80"/>
    <s v="Valid"/>
    <s v="Valid"/>
    <s v="Valid"/>
    <s v="Valid"/>
    <s v="Valid"/>
    <n v="245"/>
    <n v="81.67"/>
    <x v="1"/>
  </r>
  <r>
    <s v="STU-0205"/>
    <s v="Neha Nair"/>
    <x v="1"/>
    <x v="0"/>
    <n v="86.7"/>
    <n v="1.5"/>
    <n v="75"/>
    <n v="-5"/>
    <n v="54"/>
    <s v="Valid"/>
    <s v="Valid"/>
    <s v="Valid"/>
    <s v="Invalid"/>
    <s v="Valid"/>
    <m/>
    <m/>
    <x v="2"/>
  </r>
  <r>
    <s v="STU-0206"/>
    <s v="Jiya Nair"/>
    <x v="0"/>
    <x v="1"/>
    <n v="66.900000000000006"/>
    <n v="4.7"/>
    <n v="68"/>
    <n v="33"/>
    <n v="62"/>
    <s v="Valid"/>
    <s v="Valid"/>
    <s v="Valid"/>
    <s v="Valid"/>
    <s v="Valid"/>
    <n v="163"/>
    <n v="54.33"/>
    <x v="0"/>
  </r>
  <r>
    <s v="STU-0207"/>
    <s v="Nisha Iyer"/>
    <x v="0"/>
    <x v="1"/>
    <n v="99.5"/>
    <n v="1.9"/>
    <n v="81"/>
    <n v="64"/>
    <n v="89"/>
    <s v="Valid"/>
    <s v="Valid"/>
    <s v="Valid"/>
    <s v="Valid"/>
    <s v="Valid"/>
    <n v="234"/>
    <n v="78"/>
    <x v="3"/>
  </r>
  <r>
    <s v="STU-0208"/>
    <s v="Neha Bose"/>
    <x v="1"/>
    <x v="2"/>
    <n v="94.9"/>
    <n v="4.2"/>
    <n v="84"/>
    <n v="59"/>
    <n v="82"/>
    <s v="Valid"/>
    <s v="Valid"/>
    <s v="Valid"/>
    <s v="Valid"/>
    <s v="Valid"/>
    <n v="225"/>
    <n v="75"/>
    <x v="3"/>
  </r>
  <r>
    <s v="STU-0209"/>
    <s v="Krish Kulkarni"/>
    <x v="1"/>
    <x v="2"/>
    <n v="80.2"/>
    <n v="3.2"/>
    <n v="45"/>
    <n v="52"/>
    <n v="60"/>
    <s v="Valid"/>
    <s v="Valid"/>
    <s v="Valid"/>
    <s v="Valid"/>
    <s v="Valid"/>
    <n v="157"/>
    <n v="52.33"/>
    <x v="0"/>
  </r>
  <r>
    <s v="STU-0210"/>
    <s v="Aditya Joshi"/>
    <x v="0"/>
    <x v="3"/>
    <n v="68"/>
    <n v="3.7"/>
    <n v="59"/>
    <n v="82"/>
    <n v="86"/>
    <s v="Valid"/>
    <s v="Valid"/>
    <s v="Valid"/>
    <s v="Valid"/>
    <s v="Valid"/>
    <n v="227"/>
    <n v="75.67"/>
    <x v="3"/>
  </r>
  <r>
    <s v="STU-0211"/>
    <s v="Reyansh More"/>
    <x v="0"/>
    <x v="2"/>
    <n v="57.5"/>
    <n v="2.9"/>
    <n v="56"/>
    <n v="74"/>
    <n v="71"/>
    <s v="Valid"/>
    <s v="Valid"/>
    <s v="Valid"/>
    <s v="Valid"/>
    <s v="Valid"/>
    <n v="201"/>
    <n v="67"/>
    <x v="3"/>
  </r>
  <r>
    <s v="STU-0212"/>
    <s v="Neha Malhotra"/>
    <x v="1"/>
    <x v="3"/>
    <n v="87.2"/>
    <n v="2.4"/>
    <n v="83"/>
    <n v="82"/>
    <n v="75"/>
    <s v="Valid"/>
    <s v="Valid"/>
    <s v="Valid"/>
    <s v="Valid"/>
    <s v="Valid"/>
    <n v="240"/>
    <n v="80"/>
    <x v="1"/>
  </r>
  <r>
    <s v="STU-0213"/>
    <s v="Rohan Malhotra"/>
    <x v="0"/>
    <x v="0"/>
    <n v="93.6"/>
    <n v="2.8"/>
    <n v="78"/>
    <n v="84"/>
    <n v="96"/>
    <s v="Valid"/>
    <s v="Valid"/>
    <s v="Valid"/>
    <s v="Valid"/>
    <s v="Valid"/>
    <n v="258"/>
    <n v="86"/>
    <x v="1"/>
  </r>
  <r>
    <s v="STU-0214"/>
    <s v="Kiara Kulkarni"/>
    <x v="0"/>
    <x v="3"/>
    <n v="74.099999999999994"/>
    <n v="5.2"/>
    <n v="85"/>
    <n v="74"/>
    <n v="75"/>
    <s v="Valid"/>
    <s v="Valid"/>
    <s v="Valid"/>
    <s v="Valid"/>
    <s v="Valid"/>
    <n v="234"/>
    <n v="78"/>
    <x v="3"/>
  </r>
  <r>
    <s v="STU-0215"/>
    <s v="Ishaan Chauhan"/>
    <x v="1"/>
    <x v="3"/>
    <n v="81.7"/>
    <n v="1.3"/>
    <n v="69"/>
    <n v="77"/>
    <n v="69"/>
    <s v="Valid"/>
    <s v="Valid"/>
    <s v="Valid"/>
    <s v="Valid"/>
    <s v="Valid"/>
    <n v="215"/>
    <n v="71.67"/>
    <x v="3"/>
  </r>
  <r>
    <s v="STU-0216"/>
    <s v="Jay Jain"/>
    <x v="1"/>
    <x v="0"/>
    <n v="90"/>
    <n v="15"/>
    <n v="67"/>
    <n v="80"/>
    <n v="91"/>
    <s v="Valid"/>
    <s v="Valid"/>
    <s v="Valid"/>
    <s v="Valid"/>
    <s v="Valid"/>
    <n v="238"/>
    <n v="79.33"/>
    <x v="3"/>
  </r>
  <r>
    <s v="STU-0217"/>
    <s v="Kunal Mishra"/>
    <x v="0"/>
    <x v="0"/>
    <n v="81.900000000000006"/>
    <n v="3.3"/>
    <n v="80"/>
    <n v="61"/>
    <n v="81"/>
    <s v="Valid"/>
    <s v="Valid"/>
    <s v="Valid"/>
    <s v="Valid"/>
    <s v="Valid"/>
    <n v="222"/>
    <n v="74"/>
    <x v="3"/>
  </r>
  <r>
    <s v="STU-0218"/>
    <s v="Meera Rao"/>
    <x v="0"/>
    <x v="2"/>
    <m/>
    <n v="2.1"/>
    <n v="72"/>
    <n v="73"/>
    <n v="82"/>
    <s v="Missing"/>
    <s v="Valid"/>
    <s v="Valid"/>
    <s v="Valid"/>
    <s v="Valid"/>
    <n v="227"/>
    <n v="75.67"/>
    <x v="3"/>
  </r>
  <r>
    <s v="STU-0219"/>
    <s v="Nisha Mehta"/>
    <x v="0"/>
    <x v="1"/>
    <n v="68.900000000000006"/>
    <n v="2.2000000000000002"/>
    <n v="61"/>
    <n v="100"/>
    <n v="150"/>
    <s v="Valid"/>
    <s v="Valid"/>
    <s v="Valid"/>
    <s v="Valid"/>
    <s v="Invalid"/>
    <m/>
    <m/>
    <x v="2"/>
  </r>
  <r>
    <s v="STU-0220"/>
    <s v="Arjun More"/>
    <x v="1"/>
    <x v="1"/>
    <n v="89.6"/>
    <n v="2.5"/>
    <n v="62"/>
    <n v="64"/>
    <n v="65"/>
    <s v="Valid"/>
    <s v="Valid"/>
    <s v="Valid"/>
    <s v="Valid"/>
    <s v="Valid"/>
    <n v="191"/>
    <n v="63.67"/>
    <x v="3"/>
  </r>
  <r>
    <s v="STU-0221"/>
    <s v="Aditya Chauhan"/>
    <x v="1"/>
    <x v="3"/>
    <n v="77.8"/>
    <n v="1.3"/>
    <n v="42"/>
    <n v="67"/>
    <n v="67"/>
    <s v="Valid"/>
    <s v="Valid"/>
    <s v="Valid"/>
    <s v="Valid"/>
    <s v="Valid"/>
    <n v="176"/>
    <n v="58.67"/>
    <x v="0"/>
  </r>
  <r>
    <s v="STU-0222"/>
    <s v="Krish Iyer"/>
    <x v="1"/>
    <x v="3"/>
    <n v="67.099999999999994"/>
    <n v="3.2"/>
    <n v="73"/>
    <n v="72"/>
    <n v="69"/>
    <s v="Valid"/>
    <s v="Valid"/>
    <s v="Valid"/>
    <s v="Valid"/>
    <s v="Valid"/>
    <n v="214"/>
    <n v="71.33"/>
    <x v="3"/>
  </r>
  <r>
    <s v="STU-0223"/>
    <s v="Aanya More"/>
    <x v="1"/>
    <x v="2"/>
    <n v="92.4"/>
    <n v="2.2999999999999998"/>
    <n v="66"/>
    <n v="63"/>
    <n v="71"/>
    <s v="Valid"/>
    <s v="Valid"/>
    <s v="Valid"/>
    <s v="Valid"/>
    <s v="Valid"/>
    <n v="200"/>
    <n v="66.67"/>
    <x v="3"/>
  </r>
  <r>
    <s v="STU-0224"/>
    <s v="Kavya Soni"/>
    <x v="0"/>
    <x v="3"/>
    <n v="81.099999999999994"/>
    <n v="0.9"/>
    <n v="56"/>
    <n v="78"/>
    <n v="86"/>
    <s v="Valid"/>
    <s v="Valid"/>
    <s v="Valid"/>
    <s v="Valid"/>
    <s v="Valid"/>
    <n v="220"/>
    <n v="73.33"/>
    <x v="3"/>
  </r>
  <r>
    <s v="STU-0225"/>
    <s v="Aarav Bose"/>
    <x v="0"/>
    <x v="0"/>
    <n v="68.099999999999994"/>
    <n v="1.6"/>
    <n v="66"/>
    <n v="57"/>
    <n v="68"/>
    <s v="Valid"/>
    <s v="Valid"/>
    <s v="Valid"/>
    <s v="Valid"/>
    <s v="Valid"/>
    <n v="191"/>
    <n v="63.67"/>
    <x v="3"/>
  </r>
  <r>
    <s v="STU-0226"/>
    <s v="Aarav Thakkar"/>
    <x v="1"/>
    <x v="1"/>
    <n v="85.2"/>
    <n v="2.2000000000000002"/>
    <n v="75"/>
    <n v="65"/>
    <n v="64"/>
    <s v="Valid"/>
    <s v="Valid"/>
    <s v="Valid"/>
    <s v="Valid"/>
    <s v="Valid"/>
    <n v="204"/>
    <n v="68"/>
    <x v="3"/>
  </r>
  <r>
    <s v="STU-0227"/>
    <s v="Meera Rao"/>
    <x v="0"/>
    <x v="3"/>
    <n v="83.1"/>
    <n v="1.8"/>
    <n v="70"/>
    <n v="70"/>
    <n v="67"/>
    <s v="Valid"/>
    <s v="Valid"/>
    <s v="Valid"/>
    <s v="Valid"/>
    <s v="Valid"/>
    <n v="207"/>
    <n v="69"/>
    <x v="3"/>
  </r>
  <r>
    <s v="STU-0228"/>
    <s v="Jay Yadav"/>
    <x v="1"/>
    <x v="3"/>
    <m/>
    <n v="3.4"/>
    <n v="83"/>
    <n v="91"/>
    <n v="71"/>
    <s v="Missing"/>
    <s v="Valid"/>
    <s v="Valid"/>
    <s v="Valid"/>
    <s v="Valid"/>
    <n v="245"/>
    <n v="81.67"/>
    <x v="1"/>
  </r>
  <r>
    <s v="STU-0229"/>
    <s v="Mahi More"/>
    <x v="1"/>
    <x v="0"/>
    <n v="82.6"/>
    <n v="2.1"/>
    <n v="55"/>
    <n v="79"/>
    <n v="83"/>
    <s v="Valid"/>
    <s v="Valid"/>
    <s v="Valid"/>
    <s v="Valid"/>
    <s v="Valid"/>
    <n v="217"/>
    <n v="72.33"/>
    <x v="3"/>
  </r>
  <r>
    <s v="STU-0230"/>
    <s v="aanya kapoor"/>
    <x v="1"/>
    <x v="1"/>
    <n v="91.3"/>
    <n v="3.1"/>
    <n v="58"/>
    <n v="83"/>
    <n v="82"/>
    <s v="Valid"/>
    <s v="Valid"/>
    <s v="Valid"/>
    <s v="Valid"/>
    <s v="Valid"/>
    <n v="223"/>
    <n v="74.33"/>
    <x v="3"/>
  </r>
  <r>
    <s v="STU-0231"/>
    <s v="Om Kulkarni"/>
    <x v="0"/>
    <x v="2"/>
    <n v="88"/>
    <n v="2.6"/>
    <n v="72"/>
    <n v="68"/>
    <n v="54"/>
    <s v="Valid"/>
    <s v="Valid"/>
    <s v="Valid"/>
    <s v="Valid"/>
    <s v="Valid"/>
    <n v="194"/>
    <n v="64.67"/>
    <x v="3"/>
  </r>
  <r>
    <s v="STU-0232"/>
    <s v="Ishita Bose"/>
    <x v="1"/>
    <x v="1"/>
    <n v="76.5"/>
    <n v="3.6"/>
    <n v="90"/>
    <n v="46"/>
    <n v="73"/>
    <s v="Valid"/>
    <s v="Valid"/>
    <s v="Valid"/>
    <s v="Valid"/>
    <s v="Valid"/>
    <n v="209"/>
    <n v="69.67"/>
    <x v="3"/>
  </r>
  <r>
    <s v="STU-0233"/>
    <s v="Mahi Soni"/>
    <x v="1"/>
    <x v="2"/>
    <n v="76.2"/>
    <n v="2.2999999999999998"/>
    <n v="87"/>
    <n v="71"/>
    <n v="100"/>
    <s v="Valid"/>
    <s v="Valid"/>
    <s v="Valid"/>
    <s v="Valid"/>
    <s v="Valid"/>
    <n v="258"/>
    <n v="86"/>
    <x v="1"/>
  </r>
  <r>
    <s v="STU-0234"/>
    <s v="Harsh Soni"/>
    <x v="0"/>
    <x v="3"/>
    <n v="78.599999999999994"/>
    <n v="0"/>
    <n v="59"/>
    <n v="64"/>
    <n v="41"/>
    <s v="Valid"/>
    <s v="Valid"/>
    <s v="Valid"/>
    <s v="Valid"/>
    <s v="Valid"/>
    <n v="164"/>
    <n v="54.67"/>
    <x v="0"/>
  </r>
  <r>
    <s v="STU-0235"/>
    <s v="Riya Dave"/>
    <x v="1"/>
    <x v="1"/>
    <n v="74"/>
    <n v="4.9000000000000004"/>
    <n v="74"/>
    <n v="74"/>
    <n v="74"/>
    <s v="Valid"/>
    <s v="Valid"/>
    <s v="Valid"/>
    <s v="Valid"/>
    <s v="Valid"/>
    <n v="222"/>
    <n v="74"/>
    <x v="3"/>
  </r>
  <r>
    <s v="STU-0236"/>
    <s v="Kunal Mishra"/>
    <x v="0"/>
    <x v="0"/>
    <n v="72.099999999999994"/>
    <n v="0.8"/>
    <n v="56"/>
    <n v="47"/>
    <n v="63"/>
    <s v="Valid"/>
    <s v="Valid"/>
    <s v="Valid"/>
    <s v="Valid"/>
    <s v="Valid"/>
    <n v="166"/>
    <n v="55.33"/>
    <x v="0"/>
  </r>
  <r>
    <s v="STU-0237"/>
    <s v="Yash Soni"/>
    <x v="1"/>
    <x v="3"/>
    <n v="88.6"/>
    <n v="2.7"/>
    <n v="77"/>
    <n v="62"/>
    <n v="58"/>
    <s v="Valid"/>
    <s v="Valid"/>
    <s v="Valid"/>
    <s v="Valid"/>
    <s v="Valid"/>
    <n v="197"/>
    <n v="65.67"/>
    <x v="3"/>
  </r>
  <r>
    <s v="STU-0238"/>
    <s v="Myra Patel"/>
    <x v="1"/>
    <x v="2"/>
    <n v="72.5"/>
    <n v="1.3"/>
    <n v="57"/>
    <n v="63"/>
    <n v="85"/>
    <s v="Valid"/>
    <s v="Valid"/>
    <s v="Valid"/>
    <s v="Valid"/>
    <s v="Valid"/>
    <n v="205"/>
    <n v="68.33"/>
    <x v="3"/>
  </r>
  <r>
    <s v="STU-0239"/>
    <s v="Kabir Patel"/>
    <x v="0"/>
    <x v="0"/>
    <n v="100"/>
    <n v="2.5"/>
    <n v="73"/>
    <n v="65"/>
    <n v="61"/>
    <s v="Valid"/>
    <s v="Valid"/>
    <s v="Valid"/>
    <s v="Valid"/>
    <s v="Valid"/>
    <n v="199"/>
    <n v="66.33"/>
    <x v="3"/>
  </r>
  <r>
    <s v="STU-0240"/>
    <s v="Samar Das"/>
    <x v="1"/>
    <x v="2"/>
    <n v="80.5"/>
    <n v="2.4"/>
    <n v="57"/>
    <n v="94"/>
    <n v="67"/>
    <s v="Valid"/>
    <s v="Valid"/>
    <s v="Valid"/>
    <s v="Valid"/>
    <s v="Valid"/>
    <n v="218"/>
    <n v="72.67"/>
    <x v="3"/>
  </r>
  <r>
    <s v="STU-0241"/>
    <s v="Dhruv Patel"/>
    <x v="2"/>
    <x v="3"/>
    <n v="74.8"/>
    <n v="3.2"/>
    <m/>
    <n v="61"/>
    <n v="60"/>
    <s v="Valid"/>
    <s v="Valid"/>
    <s v="Missing"/>
    <s v="Valid"/>
    <s v="Valid"/>
    <m/>
    <m/>
    <x v="2"/>
  </r>
  <r>
    <s v="STU-0242"/>
    <s v="Neha Trivedi"/>
    <x v="1"/>
    <x v="3"/>
    <n v="63.1"/>
    <n v="0"/>
    <n v="48"/>
    <n v="69"/>
    <n v="67"/>
    <s v="Valid"/>
    <s v="Valid"/>
    <s v="Valid"/>
    <s v="Valid"/>
    <s v="Valid"/>
    <n v="184"/>
    <n v="61.33"/>
    <x v="3"/>
  </r>
  <r>
    <s v="STU-0243"/>
    <s v="Jay Nair"/>
    <x v="1"/>
    <x v="1"/>
    <n v="87.9"/>
    <n v="2.9"/>
    <n v="80"/>
    <n v="87"/>
    <n v="64"/>
    <s v="Valid"/>
    <s v="Valid"/>
    <s v="Valid"/>
    <s v="Valid"/>
    <s v="Valid"/>
    <n v="231"/>
    <n v="77"/>
    <x v="3"/>
  </r>
  <r>
    <s v="STU-0244"/>
    <s v="Anaya Singh"/>
    <x v="1"/>
    <x v="1"/>
    <n v="68.8"/>
    <n v="3.9"/>
    <n v="71"/>
    <n v="48"/>
    <n v="61"/>
    <s v="Valid"/>
    <s v="Valid"/>
    <s v="Valid"/>
    <s v="Valid"/>
    <s v="Valid"/>
    <n v="180"/>
    <n v="60"/>
    <x v="3"/>
  </r>
  <r>
    <s v="STU-0245"/>
    <s v="Manav Iyer"/>
    <x v="0"/>
    <x v="0"/>
    <n v="91.8"/>
    <n v="2.5"/>
    <n v="88"/>
    <n v="51"/>
    <n v="87"/>
    <s v="Valid"/>
    <s v="Valid"/>
    <s v="Valid"/>
    <s v="Valid"/>
    <s v="Valid"/>
    <n v="226"/>
    <n v="75.33"/>
    <x v="3"/>
  </r>
  <r>
    <s v="STU-0246"/>
    <s v="Avni Shah"/>
    <x v="0"/>
    <x v="2"/>
    <n v="58.9"/>
    <n v="2.8"/>
    <n v="76"/>
    <n v="78"/>
    <n v="66"/>
    <s v="Valid"/>
    <s v="Valid"/>
    <s v="Valid"/>
    <s v="Valid"/>
    <s v="Valid"/>
    <n v="220"/>
    <n v="73.33"/>
    <x v="3"/>
  </r>
  <r>
    <s v="STU-0247"/>
    <s v="Jay Soni"/>
    <x v="0"/>
    <x v="0"/>
    <n v="85.6"/>
    <n v="1.4"/>
    <n v="85"/>
    <n v="94"/>
    <n v="54"/>
    <s v="Valid"/>
    <s v="Valid"/>
    <s v="Valid"/>
    <s v="Valid"/>
    <s v="Valid"/>
    <n v="233"/>
    <n v="77.67"/>
    <x v="3"/>
  </r>
  <r>
    <s v="STU-0248"/>
    <s v="Anika Verma"/>
    <x v="0"/>
    <x v="2"/>
    <n v="83.5"/>
    <n v="0.8"/>
    <n v="75"/>
    <n v="67"/>
    <n v="65"/>
    <s v="Valid"/>
    <s v="Valid"/>
    <s v="Valid"/>
    <s v="Valid"/>
    <s v="Valid"/>
    <n v="207"/>
    <n v="69"/>
    <x v="3"/>
  </r>
  <r>
    <s v="STU-0249"/>
    <s v="Ira Das"/>
    <x v="0"/>
    <x v="3"/>
    <n v="73.599999999999994"/>
    <n v="1"/>
    <n v="43"/>
    <n v="92"/>
    <n v="59"/>
    <s v="Valid"/>
    <s v="Valid"/>
    <s v="Valid"/>
    <s v="Valid"/>
    <s v="Valid"/>
    <n v="194"/>
    <n v="64.67"/>
    <x v="3"/>
  </r>
  <r>
    <s v="STU-0250"/>
    <s v="Reyansh Desai"/>
    <x v="1"/>
    <x v="2"/>
    <n v="77.900000000000006"/>
    <n v="2.1"/>
    <n v="80"/>
    <n v="83"/>
    <n v="50"/>
    <s v="Valid"/>
    <s v="Valid"/>
    <s v="Valid"/>
    <s v="Valid"/>
    <s v="Valid"/>
    <n v="213"/>
    <n v="71"/>
    <x v="3"/>
  </r>
  <r>
    <s v="STU-0251"/>
    <s v="Jay Yadav"/>
    <x v="1"/>
    <x v="3"/>
    <n v="71.8"/>
    <n v="2.4"/>
    <n v="77"/>
    <n v="82"/>
    <n v="77"/>
    <s v="Valid"/>
    <s v="Valid"/>
    <s v="Valid"/>
    <s v="Valid"/>
    <s v="Valid"/>
    <n v="236"/>
    <n v="78.67"/>
    <x v="3"/>
  </r>
  <r>
    <s v="STU-0252"/>
    <s v="Mahi Verma"/>
    <x v="1"/>
    <x v="0"/>
    <n v="79.7"/>
    <n v="3.3"/>
    <n v="64"/>
    <n v="86"/>
    <n v="45"/>
    <s v="Valid"/>
    <s v="Valid"/>
    <s v="Valid"/>
    <s v="Valid"/>
    <s v="Valid"/>
    <n v="195"/>
    <n v="65"/>
    <x v="3"/>
  </r>
  <r>
    <s v="STU-0253"/>
    <s v="Aarav Malhotra"/>
    <x v="0"/>
    <x v="0"/>
    <n v="80.900000000000006"/>
    <n v="2.8"/>
    <n v="90"/>
    <n v="70"/>
    <n v="61"/>
    <s v="Valid"/>
    <s v="Valid"/>
    <s v="Valid"/>
    <s v="Valid"/>
    <s v="Valid"/>
    <n v="221"/>
    <n v="73.67"/>
    <x v="3"/>
  </r>
  <r>
    <s v="STU-0254"/>
    <s v="Mahi Soni"/>
    <x v="2"/>
    <x v="0"/>
    <n v="89.7"/>
    <n v="1.9"/>
    <n v="90"/>
    <n v="61"/>
    <n v="78"/>
    <s v="Valid"/>
    <s v="Valid"/>
    <s v="Valid"/>
    <s v="Valid"/>
    <s v="Valid"/>
    <n v="229"/>
    <n v="76.33"/>
    <x v="3"/>
  </r>
  <r>
    <s v="STU-0255"/>
    <s v="Dhruv More"/>
    <x v="0"/>
    <x v="1"/>
    <n v="89.3"/>
    <n v="2.1"/>
    <n v="70"/>
    <n v="65"/>
    <n v="51"/>
    <s v="Valid"/>
    <s v="Valid"/>
    <s v="Valid"/>
    <s v="Valid"/>
    <s v="Valid"/>
    <n v="186"/>
    <n v="62"/>
    <x v="3"/>
  </r>
  <r>
    <s v="STU-0256"/>
    <s v="Mahi Verma"/>
    <x v="1"/>
    <x v="3"/>
    <n v="96.7"/>
    <n v="4.4000000000000004"/>
    <n v="76"/>
    <n v="71"/>
    <n v="60"/>
    <s v="Valid"/>
    <s v="Valid"/>
    <s v="Valid"/>
    <s v="Valid"/>
    <s v="Valid"/>
    <n v="207"/>
    <n v="69"/>
    <x v="3"/>
  </r>
  <r>
    <s v="STU-0257"/>
    <s v="Diya Prajapati"/>
    <x v="0"/>
    <x v="3"/>
    <n v="100"/>
    <n v="3.2"/>
    <n v="47"/>
    <n v="68"/>
    <n v="81"/>
    <s v="Valid"/>
    <s v="Valid"/>
    <s v="Valid"/>
    <s v="Valid"/>
    <s v="Valid"/>
    <n v="196"/>
    <n v="65.33"/>
    <x v="3"/>
  </r>
  <r>
    <s v="STU-0258"/>
    <s v="Kunal Trivedi"/>
    <x v="0"/>
    <x v="3"/>
    <n v="91.5"/>
    <n v="2.4"/>
    <n v="94"/>
    <n v="62"/>
    <n v="34"/>
    <s v="Valid"/>
    <s v="Valid"/>
    <s v="Valid"/>
    <s v="Valid"/>
    <s v="Valid"/>
    <n v="190"/>
    <n v="63.33"/>
    <x v="3"/>
  </r>
  <r>
    <s v="STU-0259"/>
    <s v="Saanvi Jain"/>
    <x v="1"/>
    <x v="3"/>
    <n v="78.7"/>
    <n v="2.2000000000000002"/>
    <n v="70"/>
    <n v="83"/>
    <m/>
    <s v="Valid"/>
    <s v="Valid"/>
    <s v="Valid"/>
    <s v="Valid"/>
    <s v="Missing"/>
    <m/>
    <m/>
    <x v="2"/>
  </r>
  <r>
    <s v="STU-0260"/>
    <s v="Om Jain"/>
    <x v="0"/>
    <x v="0"/>
    <n v="88.1"/>
    <n v="2.2999999999999998"/>
    <n v="92"/>
    <n v="69"/>
    <n v="64"/>
    <s v="Valid"/>
    <s v="Valid"/>
    <s v="Valid"/>
    <s v="Valid"/>
    <s v="Valid"/>
    <n v="225"/>
    <n v="75"/>
    <x v="3"/>
  </r>
  <r>
    <s v="STU-0261"/>
    <s v="Anika Singh"/>
    <x v="1"/>
    <x v="0"/>
    <n v="84.7"/>
    <n v="1.9"/>
    <n v="80"/>
    <n v="75"/>
    <n v="60"/>
    <s v="Valid"/>
    <s v="Valid"/>
    <s v="Valid"/>
    <s v="Valid"/>
    <s v="Valid"/>
    <n v="215"/>
    <n v="71.67"/>
    <x v="3"/>
  </r>
  <r>
    <s v="STU-0262"/>
    <s v="Tara More"/>
    <x v="0"/>
    <x v="0"/>
    <n v="78.599999999999994"/>
    <n v="2.9"/>
    <n v="78"/>
    <n v="54"/>
    <n v="86"/>
    <s v="Valid"/>
    <s v="Valid"/>
    <s v="Valid"/>
    <s v="Valid"/>
    <s v="Valid"/>
    <n v="218"/>
    <n v="72.67"/>
    <x v="3"/>
  </r>
  <r>
    <s v="STU-0263"/>
    <s v="Pooja Prajapati"/>
    <x v="1"/>
    <x v="2"/>
    <n v="83.7"/>
    <n v="1"/>
    <n v="69"/>
    <n v="79"/>
    <n v="76"/>
    <s v="Valid"/>
    <s v="Valid"/>
    <s v="Valid"/>
    <s v="Valid"/>
    <s v="Valid"/>
    <n v="224"/>
    <n v="74.67"/>
    <x v="3"/>
  </r>
  <r>
    <s v="STU-0264"/>
    <s v="Kavya Iyer"/>
    <x v="1"/>
    <x v="1"/>
    <n v="78.900000000000006"/>
    <n v="2.7"/>
    <n v="65"/>
    <n v="79"/>
    <n v="98"/>
    <s v="Valid"/>
    <s v="Valid"/>
    <s v="Valid"/>
    <s v="Valid"/>
    <s v="Valid"/>
    <n v="242"/>
    <n v="80.67"/>
    <x v="1"/>
  </r>
  <r>
    <s v="STU-0265"/>
    <s v="Anaya Chauhan"/>
    <x v="1"/>
    <x v="0"/>
    <n v="92.5"/>
    <n v="2"/>
    <n v="53"/>
    <n v="49"/>
    <n v="47"/>
    <s v="Valid"/>
    <s v="Valid"/>
    <s v="Valid"/>
    <s v="Valid"/>
    <s v="Valid"/>
    <n v="149"/>
    <n v="49.67"/>
    <x v="0"/>
  </r>
  <r>
    <s v="STU-0266"/>
    <s v="Kunal Khan"/>
    <x v="0"/>
    <x v="3"/>
    <n v="81.3"/>
    <n v="2.7"/>
    <n v="51"/>
    <n v="100"/>
    <n v="150"/>
    <s v="Valid"/>
    <s v="Valid"/>
    <s v="Valid"/>
    <s v="Valid"/>
    <s v="Invalid"/>
    <m/>
    <m/>
    <x v="2"/>
  </r>
  <r>
    <s v="STU-0267"/>
    <s v="Jiya Bhatt"/>
    <x v="0"/>
    <x v="2"/>
    <n v="75.5"/>
    <n v="1.1000000000000001"/>
    <n v="60"/>
    <n v="77"/>
    <n v="71"/>
    <s v="Valid"/>
    <s v="Valid"/>
    <s v="Valid"/>
    <s v="Valid"/>
    <s v="Valid"/>
    <n v="208"/>
    <n v="69.33"/>
    <x v="3"/>
  </r>
  <r>
    <s v="STU-0268"/>
    <s v="Saanvi Joshi"/>
    <x v="1"/>
    <x v="3"/>
    <n v="100"/>
    <n v="3"/>
    <n v="86"/>
    <n v="82"/>
    <n v="51"/>
    <s v="Valid"/>
    <s v="Valid"/>
    <s v="Valid"/>
    <s v="Valid"/>
    <s v="Valid"/>
    <n v="219"/>
    <n v="73"/>
    <x v="3"/>
  </r>
  <r>
    <s v="STU-0269"/>
    <s v="Tara Rao"/>
    <x v="0"/>
    <x v="2"/>
    <n v="78"/>
    <n v="2"/>
    <n v="79"/>
    <n v="71"/>
    <n v="100"/>
    <s v="Valid"/>
    <s v="Valid"/>
    <s v="Valid"/>
    <s v="Valid"/>
    <s v="Valid"/>
    <n v="250"/>
    <n v="83.33"/>
    <x v="1"/>
  </r>
  <r>
    <s v="STU-0270"/>
    <s v="Kavya Reddy"/>
    <x v="0"/>
    <x v="3"/>
    <n v="93.1"/>
    <n v="2.7"/>
    <n v="82"/>
    <n v="71"/>
    <n v="55"/>
    <s v="Valid"/>
    <s v="Valid"/>
    <s v="Valid"/>
    <s v="Valid"/>
    <s v="Valid"/>
    <n v="208"/>
    <n v="69.33"/>
    <x v="3"/>
  </r>
  <r>
    <s v="STU-0271"/>
    <s v="Ira Desai"/>
    <x v="1"/>
    <x v="3"/>
    <n v="80.8"/>
    <n v="3.4"/>
    <n v="54"/>
    <n v="61"/>
    <n v="86"/>
    <s v="Valid"/>
    <s v="Valid"/>
    <s v="Valid"/>
    <s v="Valid"/>
    <s v="Valid"/>
    <n v="201"/>
    <n v="67"/>
    <x v="3"/>
  </r>
  <r>
    <s v="STU-0272"/>
    <s v="Anaya More"/>
    <x v="1"/>
    <x v="2"/>
    <n v="88"/>
    <n v="3.1"/>
    <n v="57"/>
    <n v="64"/>
    <n v="59"/>
    <s v="Valid"/>
    <s v="Valid"/>
    <s v="Valid"/>
    <s v="Valid"/>
    <s v="Valid"/>
    <n v="180"/>
    <n v="60"/>
    <x v="3"/>
  </r>
  <r>
    <s v="STU-0273"/>
    <s v="Ishita Das"/>
    <x v="1"/>
    <x v="1"/>
    <n v="80.900000000000006"/>
    <n v="3"/>
    <n v="67"/>
    <n v="79"/>
    <n v="95"/>
    <s v="Valid"/>
    <s v="Valid"/>
    <s v="Valid"/>
    <s v="Valid"/>
    <s v="Valid"/>
    <n v="241"/>
    <n v="80.33"/>
    <x v="1"/>
  </r>
  <r>
    <s v="STU-0274"/>
    <s v="Ishita Gupta"/>
    <x v="0"/>
    <x v="2"/>
    <n v="79.8"/>
    <n v="2.4"/>
    <n v="50"/>
    <n v="72"/>
    <n v="52"/>
    <s v="Valid"/>
    <s v="Valid"/>
    <s v="Valid"/>
    <s v="Valid"/>
    <s v="Valid"/>
    <n v="174"/>
    <n v="58"/>
    <x v="0"/>
  </r>
  <r>
    <s v="STU-0275"/>
    <s v="Pooja Iyer"/>
    <x v="0"/>
    <x v="0"/>
    <n v="65.3"/>
    <n v="3.8"/>
    <n v="84"/>
    <n v="65"/>
    <n v="90"/>
    <s v="Valid"/>
    <s v="Valid"/>
    <s v="Valid"/>
    <s v="Valid"/>
    <s v="Valid"/>
    <n v="239"/>
    <n v="79.67"/>
    <x v="3"/>
  </r>
  <r>
    <s v="STU-0276"/>
    <s v="AVNI SONI"/>
    <x v="0"/>
    <x v="1"/>
    <n v="98.7"/>
    <n v="1.3"/>
    <n v="49"/>
    <n v="98"/>
    <n v="89"/>
    <s v="Valid"/>
    <s v="Valid"/>
    <s v="Valid"/>
    <s v="Valid"/>
    <s v="Valid"/>
    <n v="236"/>
    <n v="78.67"/>
    <x v="3"/>
  </r>
  <r>
    <s v="STU-0277"/>
    <s v="Om More"/>
    <x v="0"/>
    <x v="1"/>
    <n v="83.8"/>
    <n v="3.3"/>
    <n v="80"/>
    <n v="85"/>
    <n v="74"/>
    <s v="Valid"/>
    <s v="Valid"/>
    <s v="Valid"/>
    <s v="Valid"/>
    <s v="Valid"/>
    <n v="239"/>
    <n v="79.67"/>
    <x v="3"/>
  </r>
  <r>
    <s v="STU-0278"/>
    <s v="Riya Singh"/>
    <x v="0"/>
    <x v="4"/>
    <n v="92.5"/>
    <n v="3"/>
    <n v="91"/>
    <n v="70"/>
    <n v="86"/>
    <s v="Valid"/>
    <s v="Valid"/>
    <s v="Valid"/>
    <s v="Valid"/>
    <s v="Valid"/>
    <n v="247"/>
    <n v="82.33"/>
    <x v="1"/>
  </r>
  <r>
    <s v="STU-0279"/>
    <s v="Harsh Desai"/>
    <x v="2"/>
    <x v="0"/>
    <n v="100"/>
    <n v="4.0999999999999996"/>
    <n v="68"/>
    <n v="52"/>
    <n v="94"/>
    <s v="Valid"/>
    <s v="Valid"/>
    <s v="Valid"/>
    <s v="Valid"/>
    <s v="Valid"/>
    <n v="214"/>
    <n v="71.33"/>
    <x v="3"/>
  </r>
  <r>
    <s v="STU-0280"/>
    <s v="Tara Mehta"/>
    <x v="1"/>
    <x v="1"/>
    <n v="81.8"/>
    <n v="3"/>
    <n v="59"/>
    <n v="89"/>
    <n v="72"/>
    <s v="Valid"/>
    <s v="Valid"/>
    <s v="Valid"/>
    <s v="Valid"/>
    <s v="Valid"/>
    <n v="220"/>
    <n v="73.33"/>
    <x v="3"/>
  </r>
  <r>
    <s v="STU-0281"/>
    <s v="Pooja Thakkar"/>
    <x v="1"/>
    <x v="0"/>
    <n v="93.8"/>
    <n v="1"/>
    <n v="78"/>
    <n v="70"/>
    <n v="79"/>
    <s v="Valid"/>
    <s v="Valid"/>
    <s v="Valid"/>
    <s v="Valid"/>
    <s v="Valid"/>
    <n v="227"/>
    <n v="75.67"/>
    <x v="3"/>
  </r>
  <r>
    <s v="STU-0282"/>
    <s v="Kabir Iyer"/>
    <x v="0"/>
    <x v="2"/>
    <n v="86.6"/>
    <n v="3.3"/>
    <n v="70"/>
    <n v="80"/>
    <n v="92"/>
    <s v="Valid"/>
    <s v="Valid"/>
    <s v="Valid"/>
    <s v="Valid"/>
    <s v="Valid"/>
    <n v="242"/>
    <n v="80.67"/>
    <x v="1"/>
  </r>
  <r>
    <s v="STU-0283"/>
    <s v="Mahi Yadav"/>
    <x v="1"/>
    <x v="0"/>
    <n v="86.2"/>
    <n v="2.9"/>
    <n v="66"/>
    <n v="66"/>
    <n v="27"/>
    <s v="Valid"/>
    <s v="Valid"/>
    <s v="Valid"/>
    <s v="Valid"/>
    <s v="Valid"/>
    <n v="159"/>
    <n v="53"/>
    <x v="0"/>
  </r>
  <r>
    <s v="STU-0284"/>
    <s v="Vivaan Bose"/>
    <x v="0"/>
    <x v="2"/>
    <n v="81.8"/>
    <n v="2"/>
    <n v="69"/>
    <n v="90"/>
    <n v="54"/>
    <s v="Valid"/>
    <s v="Valid"/>
    <s v="Valid"/>
    <s v="Valid"/>
    <s v="Valid"/>
    <n v="213"/>
    <n v="71"/>
    <x v="3"/>
  </r>
  <r>
    <s v="STU-0285"/>
    <s v="Jay Shah"/>
    <x v="0"/>
    <x v="3"/>
    <n v="50.6"/>
    <n v="2.6"/>
    <n v="79"/>
    <n v="55"/>
    <n v="85"/>
    <s v="Valid"/>
    <s v="Valid"/>
    <s v="Valid"/>
    <s v="Valid"/>
    <s v="Valid"/>
    <n v="219"/>
    <n v="73"/>
    <x v="3"/>
  </r>
  <r>
    <s v="STU-0286"/>
    <s v="Avni Malhotra"/>
    <x v="0"/>
    <x v="0"/>
    <n v="92.5"/>
    <n v="1.3"/>
    <n v="83"/>
    <n v="76"/>
    <n v="96"/>
    <s v="Valid"/>
    <s v="Valid"/>
    <s v="Valid"/>
    <s v="Valid"/>
    <s v="Valid"/>
    <n v="255"/>
    <n v="85"/>
    <x v="1"/>
  </r>
  <r>
    <s v="STU-0287"/>
    <s v="Mahi More"/>
    <x v="1"/>
    <x v="1"/>
    <n v="68.5"/>
    <n v="2.2999999999999998"/>
    <n v="66"/>
    <n v="82"/>
    <n v="58"/>
    <s v="Valid"/>
    <s v="Valid"/>
    <s v="Valid"/>
    <s v="Valid"/>
    <s v="Valid"/>
    <n v="206"/>
    <n v="68.67"/>
    <x v="3"/>
  </r>
  <r>
    <s v="STU-0288"/>
    <s v="Aarav Chauhan"/>
    <x v="1"/>
    <x v="0"/>
    <n v="90.9"/>
    <n v="1.7"/>
    <n v="46"/>
    <n v="73"/>
    <n v="69"/>
    <s v="Valid"/>
    <s v="Valid"/>
    <s v="Valid"/>
    <s v="Valid"/>
    <s v="Valid"/>
    <n v="188"/>
    <n v="62.67"/>
    <x v="3"/>
  </r>
  <r>
    <s v="STU-0289"/>
    <s v="Diya Malhotra"/>
    <x v="1"/>
    <x v="2"/>
    <n v="67.3"/>
    <n v="3.3"/>
    <n v="87"/>
    <n v="52"/>
    <n v="55"/>
    <s v="Valid"/>
    <s v="Valid"/>
    <s v="Valid"/>
    <s v="Valid"/>
    <s v="Valid"/>
    <n v="194"/>
    <n v="64.67"/>
    <x v="3"/>
  </r>
  <r>
    <s v="STU-0290"/>
    <s v="Kabir Trivedi"/>
    <x v="1"/>
    <x v="1"/>
    <n v="73.099999999999994"/>
    <n v="1.8"/>
    <n v="51"/>
    <n v="46"/>
    <n v="69"/>
    <s v="Valid"/>
    <s v="Valid"/>
    <s v="Valid"/>
    <s v="Valid"/>
    <s v="Valid"/>
    <n v="166"/>
    <n v="55.33"/>
    <x v="0"/>
  </r>
  <r>
    <s v="STU-0291"/>
    <s v="Krish Rao"/>
    <x v="2"/>
    <x v="2"/>
    <n v="62.8"/>
    <n v="3.2"/>
    <n v="60"/>
    <n v="76"/>
    <n v="53"/>
    <s v="Valid"/>
    <s v="Valid"/>
    <s v="Valid"/>
    <s v="Valid"/>
    <s v="Valid"/>
    <n v="189"/>
    <n v="63"/>
    <x v="3"/>
  </r>
  <r>
    <s v="STU-0292"/>
    <s v="Jiya Jain"/>
    <x v="0"/>
    <x v="2"/>
    <n v="88.6"/>
    <n v="2.5"/>
    <n v="80"/>
    <n v="60"/>
    <n v="71"/>
    <s v="Valid"/>
    <s v="Valid"/>
    <s v="Valid"/>
    <s v="Valid"/>
    <s v="Valid"/>
    <n v="211"/>
    <n v="70.33"/>
    <x v="3"/>
  </r>
  <r>
    <s v="STU-0293"/>
    <s v="Mahi Soni"/>
    <x v="0"/>
    <x v="1"/>
    <m/>
    <n v="2.1"/>
    <n v="98"/>
    <n v="77"/>
    <n v="56"/>
    <s v="Missing"/>
    <s v="Valid"/>
    <s v="Valid"/>
    <s v="Valid"/>
    <s v="Valid"/>
    <n v="231"/>
    <n v="77"/>
    <x v="3"/>
  </r>
  <r>
    <s v="STU-0294"/>
    <s v="Samar Soni"/>
    <x v="0"/>
    <x v="1"/>
    <n v="75.400000000000006"/>
    <n v="2.5"/>
    <n v="69"/>
    <n v="68"/>
    <n v="100"/>
    <s v="Valid"/>
    <s v="Valid"/>
    <s v="Valid"/>
    <s v="Valid"/>
    <s v="Valid"/>
    <n v="237"/>
    <n v="79"/>
    <x v="3"/>
  </r>
  <r>
    <s v="STU-0295"/>
    <s v="Dhruv Bhatt"/>
    <x v="1"/>
    <x v="0"/>
    <n v="76.400000000000006"/>
    <n v="4.5"/>
    <n v="39"/>
    <n v="66"/>
    <n v="85"/>
    <s v="Valid"/>
    <s v="Valid"/>
    <s v="Valid"/>
    <s v="Valid"/>
    <s v="Valid"/>
    <n v="190"/>
    <n v="63.33"/>
    <x v="3"/>
  </r>
  <r>
    <s v="STU-0296"/>
    <s v="Mahi Bhatt"/>
    <x v="1"/>
    <x v="3"/>
    <n v="-10"/>
    <n v="1.5"/>
    <n v="46"/>
    <n v="63"/>
    <n v="94"/>
    <s v="Invalid"/>
    <s v="Valid"/>
    <s v="Valid"/>
    <s v="Valid"/>
    <s v="Valid"/>
    <n v="203"/>
    <n v="67.67"/>
    <x v="3"/>
  </r>
  <r>
    <s v="STU-0297"/>
    <s v="Kunal Iyer"/>
    <x v="1"/>
    <x v="3"/>
    <n v="77.8"/>
    <n v="4.7"/>
    <n v="86"/>
    <n v="46"/>
    <n v="93"/>
    <s v="Valid"/>
    <s v="Valid"/>
    <s v="Valid"/>
    <s v="Valid"/>
    <s v="Valid"/>
    <n v="225"/>
    <n v="75"/>
    <x v="3"/>
  </r>
  <r>
    <s v="STU-0298"/>
    <s v="Samar Soni"/>
    <x v="1"/>
    <x v="2"/>
    <n v="88.7"/>
    <n v="2.1"/>
    <n v="69"/>
    <n v="73"/>
    <n v="72"/>
    <s v="Valid"/>
    <s v="Valid"/>
    <s v="Valid"/>
    <s v="Valid"/>
    <s v="Valid"/>
    <n v="214"/>
    <n v="71.33"/>
    <x v="3"/>
  </r>
  <r>
    <s v="STU-0299"/>
    <s v="Arjun Khan"/>
    <x v="0"/>
    <x v="1"/>
    <n v="90.9"/>
    <n v="0"/>
    <n v="73"/>
    <n v="57"/>
    <n v="57"/>
    <s v="Valid"/>
    <s v="Valid"/>
    <s v="Valid"/>
    <s v="Valid"/>
    <s v="Valid"/>
    <n v="187"/>
    <n v="62.33"/>
    <x v="3"/>
  </r>
  <r>
    <s v="STU-0300"/>
    <s v="Myra Chauhan"/>
    <x v="0"/>
    <x v="0"/>
    <n v="87.4"/>
    <n v="2.7"/>
    <n v="51"/>
    <n v="68"/>
    <n v="56"/>
    <s v="Valid"/>
    <s v="Valid"/>
    <s v="Valid"/>
    <s v="Valid"/>
    <s v="Valid"/>
    <n v="175"/>
    <n v="58.33"/>
    <x v="0"/>
  </r>
  <r>
    <s v="STU-0301"/>
    <s v="Aanya Bose"/>
    <x v="1"/>
    <x v="1"/>
    <n v="86.3"/>
    <n v="2.5"/>
    <n v="72"/>
    <n v="70"/>
    <n v="71"/>
    <s v="Valid"/>
    <s v="Valid"/>
    <s v="Valid"/>
    <s v="Valid"/>
    <s v="Valid"/>
    <n v="213"/>
    <n v="71"/>
    <x v="3"/>
  </r>
  <r>
    <s v="STU-0302"/>
    <s v="Harsh Verma"/>
    <x v="0"/>
    <x v="3"/>
    <n v="86.9"/>
    <n v="1.5"/>
    <n v="60"/>
    <n v="60"/>
    <n v="34"/>
    <s v="Valid"/>
    <s v="Valid"/>
    <s v="Valid"/>
    <s v="Valid"/>
    <s v="Valid"/>
    <n v="154"/>
    <n v="51.33"/>
    <x v="0"/>
  </r>
  <r>
    <s v="STU-0303"/>
    <s v="Samar Shah"/>
    <x v="0"/>
    <x v="2"/>
    <n v="88.2"/>
    <n v="2.1"/>
    <n v="70"/>
    <n v="70"/>
    <n v="86"/>
    <s v="Valid"/>
    <s v="Valid"/>
    <s v="Valid"/>
    <s v="Valid"/>
    <s v="Valid"/>
    <n v="226"/>
    <n v="75.33"/>
    <x v="3"/>
  </r>
  <r>
    <s v="STU-0304"/>
    <s v="Jiya Das"/>
    <x v="1"/>
    <x v="3"/>
    <n v="87"/>
    <n v="1.9"/>
    <n v="55"/>
    <n v="51"/>
    <n v="85"/>
    <s v="Valid"/>
    <s v="Valid"/>
    <s v="Valid"/>
    <s v="Valid"/>
    <s v="Valid"/>
    <n v="191"/>
    <n v="63.67"/>
    <x v="3"/>
  </r>
  <r>
    <s v="STU-0305"/>
    <s v="Kunal Soni"/>
    <x v="0"/>
    <x v="2"/>
    <n v="73.8"/>
    <n v="1"/>
    <n v="63"/>
    <n v="69"/>
    <n v="66"/>
    <s v="Valid"/>
    <s v="Valid"/>
    <s v="Valid"/>
    <s v="Valid"/>
    <s v="Valid"/>
    <n v="198"/>
    <n v="66"/>
    <x v="3"/>
  </r>
  <r>
    <s v="STU-0306"/>
    <s v="YASH YADAV"/>
    <x v="1"/>
    <x v="0"/>
    <n v="69.8"/>
    <n v="2.2999999999999998"/>
    <n v="99"/>
    <n v="70"/>
    <n v="39"/>
    <s v="Valid"/>
    <s v="Valid"/>
    <s v="Valid"/>
    <s v="Valid"/>
    <s v="Valid"/>
    <n v="208"/>
    <n v="69.33"/>
    <x v="3"/>
  </r>
  <r>
    <s v="STU-0307"/>
    <s v="Diya Reddy"/>
    <x v="1"/>
    <x v="3"/>
    <n v="81"/>
    <n v="3.9"/>
    <n v="51"/>
    <n v="56"/>
    <n v="56"/>
    <s v="Valid"/>
    <s v="Valid"/>
    <s v="Valid"/>
    <s v="Valid"/>
    <s v="Valid"/>
    <n v="163"/>
    <n v="54.33"/>
    <x v="0"/>
  </r>
  <r>
    <s v="STU-0308"/>
    <s v="Jay Rao"/>
    <x v="0"/>
    <x v="1"/>
    <n v="88.3"/>
    <n v="3.3"/>
    <n v="63"/>
    <n v="72"/>
    <n v="85"/>
    <s v="Valid"/>
    <s v="Valid"/>
    <s v="Valid"/>
    <s v="Valid"/>
    <s v="Valid"/>
    <n v="220"/>
    <n v="73.33"/>
    <x v="3"/>
  </r>
  <r>
    <s v="STU-0309"/>
    <s v="Parth Yadav"/>
    <x v="1"/>
    <x v="0"/>
    <n v="85.4"/>
    <n v="2.8"/>
    <n v="86"/>
    <n v="75"/>
    <n v="55"/>
    <s v="Valid"/>
    <s v="Valid"/>
    <s v="Valid"/>
    <s v="Valid"/>
    <s v="Valid"/>
    <n v="216"/>
    <n v="72"/>
    <x v="3"/>
  </r>
  <r>
    <s v="STU-0310"/>
    <s v="Ishaan Prajapati"/>
    <x v="0"/>
    <x v="1"/>
    <n v="83.6"/>
    <n v="1.7"/>
    <n v="73"/>
    <n v="89"/>
    <n v="76"/>
    <s v="Valid"/>
    <s v="Valid"/>
    <s v="Valid"/>
    <s v="Valid"/>
    <s v="Valid"/>
    <n v="238"/>
    <n v="79.33"/>
    <x v="3"/>
  </r>
  <r>
    <s v="STU-0311"/>
    <s v="Mahi More"/>
    <x v="1"/>
    <x v="1"/>
    <n v="66.900000000000006"/>
    <n v="3.8"/>
    <n v="46"/>
    <n v="65"/>
    <n v="82"/>
    <s v="Valid"/>
    <s v="Valid"/>
    <s v="Valid"/>
    <s v="Valid"/>
    <s v="Valid"/>
    <n v="193"/>
    <n v="64.33"/>
    <x v="3"/>
  </r>
  <r>
    <s v="STU-0312"/>
    <s v="Priya Singh"/>
    <x v="1"/>
    <x v="2"/>
    <n v="85.8"/>
    <n v="2.2999999999999998"/>
    <n v="76"/>
    <n v="86"/>
    <n v="70"/>
    <s v="Valid"/>
    <s v="Valid"/>
    <s v="Valid"/>
    <s v="Valid"/>
    <s v="Valid"/>
    <n v="232"/>
    <n v="77.33"/>
    <x v="3"/>
  </r>
  <r>
    <s v="STU-0313"/>
    <s v="Harsh Jain"/>
    <x v="0"/>
    <x v="0"/>
    <n v="79.099999999999994"/>
    <n v="5.2"/>
    <n v="71"/>
    <n v="80"/>
    <n v="99"/>
    <s v="Valid"/>
    <s v="Valid"/>
    <s v="Valid"/>
    <s v="Valid"/>
    <s v="Valid"/>
    <n v="250"/>
    <n v="83.33"/>
    <x v="1"/>
  </r>
  <r>
    <s v="STU-0314"/>
    <s v="Arjun Bose"/>
    <x v="0"/>
    <x v="2"/>
    <n v="99.2"/>
    <n v="2.8"/>
    <n v="97"/>
    <n v="87"/>
    <n v="88"/>
    <s v="Valid"/>
    <s v="Valid"/>
    <s v="Valid"/>
    <s v="Valid"/>
    <s v="Valid"/>
    <n v="272"/>
    <n v="90.67"/>
    <x v="1"/>
  </r>
  <r>
    <s v="STU-0315"/>
    <s v="Rahul Verma"/>
    <x v="0"/>
    <x v="0"/>
    <n v="77.599999999999994"/>
    <n v="2.9"/>
    <n v="53"/>
    <n v="68"/>
    <n v="87"/>
    <s v="Valid"/>
    <s v="Valid"/>
    <s v="Valid"/>
    <s v="Valid"/>
    <s v="Valid"/>
    <n v="208"/>
    <n v="69.33"/>
    <x v="3"/>
  </r>
  <r>
    <s v="STU-0316"/>
    <s v="Saanvi Nair"/>
    <x v="1"/>
    <x v="2"/>
    <n v="78"/>
    <n v="4.5"/>
    <n v="66"/>
    <n v="83"/>
    <n v="63"/>
    <s v="Valid"/>
    <s v="Valid"/>
    <s v="Valid"/>
    <s v="Valid"/>
    <s v="Valid"/>
    <n v="212"/>
    <n v="70.67"/>
    <x v="3"/>
  </r>
  <r>
    <s v="STU-0317"/>
    <s v="Krish Mehta"/>
    <x v="0"/>
    <x v="1"/>
    <n v="59.3"/>
    <n v="1.7"/>
    <n v="34"/>
    <n v="67"/>
    <n v="75"/>
    <s v="Valid"/>
    <s v="Valid"/>
    <s v="Valid"/>
    <s v="Valid"/>
    <s v="Valid"/>
    <n v="176"/>
    <n v="58.67"/>
    <x v="0"/>
  </r>
  <r>
    <s v="STU-0318"/>
    <s v="Om Shah"/>
    <x v="0"/>
    <x v="3"/>
    <n v="89"/>
    <n v="2"/>
    <n v="72"/>
    <n v="55"/>
    <n v="79"/>
    <s v="Valid"/>
    <s v="Valid"/>
    <s v="Valid"/>
    <s v="Valid"/>
    <s v="Valid"/>
    <n v="206"/>
    <n v="68.67"/>
    <x v="3"/>
  </r>
  <r>
    <s v="STU-0319"/>
    <s v="Dev Reddy"/>
    <x v="0"/>
    <x v="0"/>
    <n v="70.900000000000006"/>
    <n v="0.8"/>
    <n v="68"/>
    <n v="45"/>
    <n v="71"/>
    <s v="Valid"/>
    <s v="Valid"/>
    <s v="Valid"/>
    <s v="Valid"/>
    <s v="Valid"/>
    <n v="184"/>
    <n v="61.33"/>
    <x v="3"/>
  </r>
  <r>
    <s v="STU-0320"/>
    <s v="Anaya Jain"/>
    <x v="1"/>
    <x v="3"/>
    <n v="87.8"/>
    <n v="1.7"/>
    <n v="77"/>
    <n v="92"/>
    <n v="70"/>
    <s v="Valid"/>
    <s v="Valid"/>
    <s v="Valid"/>
    <s v="Valid"/>
    <s v="Valid"/>
    <n v="239"/>
    <n v="79.67"/>
    <x v="3"/>
  </r>
  <r>
    <s v="STU-0321"/>
    <s v="Nisha Chauhan"/>
    <x v="1"/>
    <x v="1"/>
    <n v="65.8"/>
    <n v="2.9"/>
    <n v="41"/>
    <n v="71"/>
    <n v="69"/>
    <s v="Valid"/>
    <s v="Valid"/>
    <s v="Valid"/>
    <s v="Valid"/>
    <s v="Valid"/>
    <n v="181"/>
    <n v="60.33"/>
    <x v="3"/>
  </r>
  <r>
    <s v="STU-0322"/>
    <s v="Anaya Shah"/>
    <x v="1"/>
    <x v="1"/>
    <n v="82"/>
    <n v="1.2"/>
    <n v="90"/>
    <n v="67"/>
    <n v="77"/>
    <s v="Valid"/>
    <s v="Valid"/>
    <s v="Valid"/>
    <s v="Valid"/>
    <s v="Valid"/>
    <n v="234"/>
    <n v="78"/>
    <x v="3"/>
  </r>
  <r>
    <s v="STU-0323"/>
    <s v="Dhruv More"/>
    <x v="0"/>
    <x v="1"/>
    <n v="86.2"/>
    <n v="1.6"/>
    <n v="83"/>
    <n v="79"/>
    <n v="87"/>
    <s v="Valid"/>
    <s v="Valid"/>
    <s v="Valid"/>
    <s v="Valid"/>
    <s v="Valid"/>
    <n v="249"/>
    <n v="83"/>
    <x v="1"/>
  </r>
  <r>
    <s v="STU-0324"/>
    <s v="Kiara Joshi"/>
    <x v="1"/>
    <x v="2"/>
    <n v="76.900000000000006"/>
    <n v="4.2"/>
    <n v="86"/>
    <n v="89"/>
    <n v="78"/>
    <s v="Valid"/>
    <s v="Valid"/>
    <s v="Valid"/>
    <s v="Valid"/>
    <s v="Valid"/>
    <n v="253"/>
    <n v="84.33"/>
    <x v="1"/>
  </r>
  <r>
    <s v="STU-0325"/>
    <s v="Mahi Iyer"/>
    <x v="1"/>
    <x v="2"/>
    <n v="80.2"/>
    <n v="0.9"/>
    <n v="65"/>
    <n v="63"/>
    <n v="71"/>
    <s v="Valid"/>
    <s v="Valid"/>
    <s v="Valid"/>
    <s v="Valid"/>
    <s v="Valid"/>
    <n v="199"/>
    <n v="66.33"/>
    <x v="3"/>
  </r>
  <r>
    <s v="STU-0326"/>
    <s v="Vivaan Malhotra"/>
    <x v="1"/>
    <x v="3"/>
    <n v="85.2"/>
    <n v="1.7"/>
    <n v="58"/>
    <n v="67"/>
    <n v="74"/>
    <s v="Valid"/>
    <s v="Valid"/>
    <s v="Valid"/>
    <s v="Valid"/>
    <s v="Valid"/>
    <n v="199"/>
    <n v="66.33"/>
    <x v="3"/>
  </r>
  <r>
    <s v="STU-0327"/>
    <s v="Ishita Singh"/>
    <x v="1"/>
    <x v="1"/>
    <n v="72.099999999999994"/>
    <n v="2.5"/>
    <n v="61"/>
    <n v="62"/>
    <n v="51"/>
    <s v="Valid"/>
    <s v="Valid"/>
    <s v="Valid"/>
    <s v="Valid"/>
    <s v="Valid"/>
    <n v="174"/>
    <n v="58"/>
    <x v="0"/>
  </r>
  <r>
    <s v="STU-0328"/>
    <s v="Neha Gupta"/>
    <x v="0"/>
    <x v="3"/>
    <n v="95.5"/>
    <n v="1.6"/>
    <n v="51"/>
    <n v="57"/>
    <n v="59"/>
    <s v="Valid"/>
    <s v="Valid"/>
    <s v="Valid"/>
    <s v="Valid"/>
    <s v="Valid"/>
    <n v="167"/>
    <n v="55.67"/>
    <x v="0"/>
  </r>
  <r>
    <s v="STU-0329"/>
    <s v="Kunal Pandya"/>
    <x v="1"/>
    <x v="2"/>
    <n v="97.8"/>
    <n v="1.9"/>
    <n v="64"/>
    <n v="87"/>
    <n v="55"/>
    <s v="Valid"/>
    <s v="Valid"/>
    <s v="Valid"/>
    <s v="Valid"/>
    <s v="Valid"/>
    <n v="206"/>
    <n v="68.67"/>
    <x v="3"/>
  </r>
  <r>
    <s v="STU-0330"/>
    <s v="Om Khan"/>
    <x v="0"/>
    <x v="3"/>
    <n v="91.3"/>
    <n v="0.9"/>
    <n v="68"/>
    <n v="47"/>
    <n v="46"/>
    <s v="Valid"/>
    <s v="Valid"/>
    <s v="Valid"/>
    <s v="Valid"/>
    <s v="Valid"/>
    <n v="161"/>
    <n v="53.67"/>
    <x v="0"/>
  </r>
  <r>
    <s v="STU-0331"/>
    <s v="Avni Bhatt"/>
    <x v="0"/>
    <x v="2"/>
    <n v="100"/>
    <n v="0.3"/>
    <n v="62"/>
    <n v="87"/>
    <n v="49"/>
    <s v="Valid"/>
    <s v="Valid"/>
    <s v="Valid"/>
    <s v="Valid"/>
    <s v="Valid"/>
    <n v="198"/>
    <n v="66"/>
    <x v="3"/>
  </r>
  <r>
    <s v="STU-0332"/>
    <s v="Aarav Malhotra"/>
    <x v="0"/>
    <x v="3"/>
    <n v="86.9"/>
    <n v="4"/>
    <n v="43"/>
    <n v="68"/>
    <n v="65"/>
    <s v="Valid"/>
    <s v="Valid"/>
    <s v="Valid"/>
    <s v="Valid"/>
    <s v="Valid"/>
    <n v="176"/>
    <n v="58.67"/>
    <x v="0"/>
  </r>
  <r>
    <s v="STU-0333"/>
    <s v="Kavya Nair"/>
    <x v="1"/>
    <x v="3"/>
    <n v="100"/>
    <n v="1.5"/>
    <n v="56"/>
    <n v="81"/>
    <n v="67"/>
    <s v="Valid"/>
    <s v="Valid"/>
    <s v="Valid"/>
    <s v="Valid"/>
    <s v="Valid"/>
    <n v="204"/>
    <n v="68"/>
    <x v="3"/>
  </r>
  <r>
    <s v="STU-0334"/>
    <s v="Ishita Kapoor"/>
    <x v="0"/>
    <x v="0"/>
    <n v="81.8"/>
    <n v="2.7"/>
    <n v="70"/>
    <n v="74"/>
    <n v="65"/>
    <s v="Valid"/>
    <s v="Valid"/>
    <s v="Valid"/>
    <s v="Valid"/>
    <s v="Valid"/>
    <n v="209"/>
    <n v="69.67"/>
    <x v="3"/>
  </r>
  <r>
    <s v="STU-0335"/>
    <s v="Parth Nair"/>
    <x v="1"/>
    <x v="2"/>
    <n v="82.1"/>
    <n v="3"/>
    <n v="60"/>
    <n v="80"/>
    <n v="71"/>
    <s v="Valid"/>
    <s v="Valid"/>
    <s v="Valid"/>
    <s v="Valid"/>
    <s v="Valid"/>
    <n v="211"/>
    <n v="70.33"/>
    <x v="3"/>
  </r>
  <r>
    <s v="STU-0336"/>
    <s v="Aarav Khan"/>
    <x v="0"/>
    <x v="2"/>
    <n v="92.1"/>
    <n v="1.2"/>
    <n v="87"/>
    <n v="87"/>
    <n v="89"/>
    <s v="Valid"/>
    <s v="Valid"/>
    <s v="Valid"/>
    <s v="Valid"/>
    <s v="Valid"/>
    <n v="263"/>
    <n v="87.67"/>
    <x v="1"/>
  </r>
  <r>
    <s v="STU-0337"/>
    <s v="Ishaan Bhatt"/>
    <x v="1"/>
    <x v="0"/>
    <n v="83.8"/>
    <n v="2.8"/>
    <n v="58"/>
    <n v="94"/>
    <n v="63"/>
    <s v="Valid"/>
    <s v="Valid"/>
    <s v="Valid"/>
    <s v="Valid"/>
    <s v="Valid"/>
    <n v="215"/>
    <n v="71.67"/>
    <x v="3"/>
  </r>
  <r>
    <s v="STU-0338"/>
    <s v="Rohan Reddy"/>
    <x v="1"/>
    <x v="0"/>
    <n v="97.6"/>
    <n v="2.2000000000000002"/>
    <n v="70"/>
    <n v="69"/>
    <n v="70"/>
    <s v="Valid"/>
    <s v="Valid"/>
    <s v="Valid"/>
    <s v="Valid"/>
    <s v="Valid"/>
    <n v="209"/>
    <n v="69.67"/>
    <x v="3"/>
  </r>
  <r>
    <s v="STU-0339"/>
    <s v="Dev Mishra"/>
    <x v="0"/>
    <x v="2"/>
    <n v="94.5"/>
    <n v="1.3"/>
    <n v="91"/>
    <n v="80"/>
    <n v="63"/>
    <s v="Valid"/>
    <s v="Valid"/>
    <s v="Valid"/>
    <s v="Valid"/>
    <s v="Valid"/>
    <n v="234"/>
    <n v="78"/>
    <x v="3"/>
  </r>
  <r>
    <s v="STU-0340"/>
    <s v="Ishita Soni"/>
    <x v="1"/>
    <x v="1"/>
    <n v="74.900000000000006"/>
    <n v="2.8"/>
    <n v="81"/>
    <n v="41"/>
    <n v="66"/>
    <s v="Valid"/>
    <s v="Valid"/>
    <s v="Valid"/>
    <s v="Valid"/>
    <s v="Valid"/>
    <n v="188"/>
    <n v="62.67"/>
    <x v="3"/>
  </r>
  <r>
    <s v="STU-0341"/>
    <s v="Mahi Jain"/>
    <x v="1"/>
    <x v="3"/>
    <n v="78.599999999999994"/>
    <n v="0"/>
    <n v="62"/>
    <n v="67"/>
    <n v="95"/>
    <s v="Valid"/>
    <s v="Valid"/>
    <s v="Valid"/>
    <s v="Valid"/>
    <s v="Valid"/>
    <n v="224"/>
    <n v="74.67"/>
    <x v="3"/>
  </r>
  <r>
    <s v="STU-0342"/>
    <s v="Arjun Mishra"/>
    <x v="1"/>
    <x v="2"/>
    <n v="80"/>
    <n v="0.9"/>
    <n v="72"/>
    <n v="71"/>
    <n v="84"/>
    <s v="Valid"/>
    <s v="Valid"/>
    <s v="Valid"/>
    <s v="Valid"/>
    <s v="Valid"/>
    <n v="227"/>
    <n v="75.67"/>
    <x v="3"/>
  </r>
  <r>
    <s v="STU-0343"/>
    <s v="Aditya Joshi"/>
    <x v="0"/>
    <x v="3"/>
    <n v="97.5"/>
    <n v="1.4"/>
    <n v="94"/>
    <n v="65"/>
    <n v="48"/>
    <s v="Valid"/>
    <s v="Valid"/>
    <s v="Valid"/>
    <s v="Valid"/>
    <s v="Valid"/>
    <n v="207"/>
    <n v="69"/>
    <x v="3"/>
  </r>
  <r>
    <s v="STU-0344"/>
    <s v="Harsh Khan"/>
    <x v="1"/>
    <x v="1"/>
    <n v="86"/>
    <n v="0.8"/>
    <n v="72"/>
    <n v="68"/>
    <n v="65"/>
    <s v="Valid"/>
    <s v="Valid"/>
    <s v="Valid"/>
    <s v="Valid"/>
    <s v="Valid"/>
    <n v="205"/>
    <n v="68.33"/>
    <x v="3"/>
  </r>
  <r>
    <s v="STU-0345"/>
    <s v="Pooja Verma"/>
    <x v="1"/>
    <x v="1"/>
    <n v="83.6"/>
    <n v="1.7"/>
    <n v="86"/>
    <n v="61"/>
    <n v="61"/>
    <s v="Valid"/>
    <s v="Valid"/>
    <s v="Valid"/>
    <s v="Valid"/>
    <s v="Valid"/>
    <n v="208"/>
    <n v="69.33"/>
    <x v="3"/>
  </r>
  <r>
    <s v="STU-0346"/>
    <s v="Krish Desai"/>
    <x v="1"/>
    <x v="1"/>
    <n v="71.400000000000006"/>
    <n v="3"/>
    <n v="46"/>
    <n v="76"/>
    <n v="86"/>
    <s v="Valid"/>
    <s v="Valid"/>
    <s v="Valid"/>
    <s v="Valid"/>
    <s v="Valid"/>
    <n v="208"/>
    <n v="69.33"/>
    <x v="3"/>
  </r>
  <r>
    <s v="STU-0347"/>
    <s v="Aditya Bhatt"/>
    <x v="1"/>
    <x v="3"/>
    <n v="84.3"/>
    <n v="4.8"/>
    <n v="67"/>
    <n v="85"/>
    <n v="55"/>
    <s v="Valid"/>
    <s v="Valid"/>
    <s v="Valid"/>
    <s v="Valid"/>
    <s v="Valid"/>
    <n v="207"/>
    <n v="69"/>
    <x v="3"/>
  </r>
  <r>
    <s v="STU-0348"/>
    <s v="Avni Dave"/>
    <x v="1"/>
    <x v="1"/>
    <n v="78.5"/>
    <n v="2.5"/>
    <n v="83"/>
    <n v="58"/>
    <n v="95"/>
    <s v="Valid"/>
    <s v="Valid"/>
    <s v="Valid"/>
    <s v="Valid"/>
    <s v="Valid"/>
    <n v="236"/>
    <n v="78.67"/>
    <x v="3"/>
  </r>
  <r>
    <s v="STU-0349"/>
    <s v="Dev Patel"/>
    <x v="1"/>
    <x v="1"/>
    <n v="70"/>
    <n v="1.6"/>
    <n v="78"/>
    <n v="50"/>
    <n v="74"/>
    <s v="Valid"/>
    <s v="Valid"/>
    <s v="Valid"/>
    <s v="Valid"/>
    <s v="Valid"/>
    <n v="202"/>
    <n v="67.33"/>
    <x v="3"/>
  </r>
  <r>
    <s v="STU-0350"/>
    <s v="Reyansh Prajapati"/>
    <x v="1"/>
    <x v="3"/>
    <n v="79.599999999999994"/>
    <n v="1.8"/>
    <n v="89"/>
    <n v="77"/>
    <n v="45"/>
    <s v="Valid"/>
    <s v="Valid"/>
    <s v="Valid"/>
    <s v="Valid"/>
    <s v="Valid"/>
    <n v="211"/>
    <n v="70.33"/>
    <x v="3"/>
  </r>
  <r>
    <s v="STU-0351"/>
    <s v="Dev Malhotra"/>
    <x v="0"/>
    <x v="2"/>
    <n v="69.8"/>
    <n v="4.0999999999999996"/>
    <n v="67"/>
    <n v="70"/>
    <n v="73"/>
    <s v="Valid"/>
    <s v="Valid"/>
    <s v="Valid"/>
    <s v="Valid"/>
    <s v="Valid"/>
    <n v="210"/>
    <n v="70"/>
    <x v="3"/>
  </r>
  <r>
    <s v="STU-0352"/>
    <s v="Anika Bose"/>
    <x v="1"/>
    <x v="1"/>
    <n v="78.3"/>
    <n v="2"/>
    <n v="67"/>
    <n v="67"/>
    <n v="71"/>
    <s v="Valid"/>
    <s v="Valid"/>
    <s v="Valid"/>
    <s v="Valid"/>
    <s v="Valid"/>
    <n v="205"/>
    <n v="68.33"/>
    <x v="3"/>
  </r>
  <r>
    <s v="STU-0353"/>
    <s v="Kavya Thakkar"/>
    <x v="1"/>
    <x v="1"/>
    <n v="91.3"/>
    <n v="3"/>
    <n v="71"/>
    <n v="65"/>
    <n v="66"/>
    <s v="Valid"/>
    <s v="Valid"/>
    <s v="Valid"/>
    <s v="Valid"/>
    <s v="Valid"/>
    <n v="202"/>
    <n v="67.33"/>
    <x v="3"/>
  </r>
  <r>
    <s v="STU-0354"/>
    <s v="Ira Thakkar"/>
    <x v="1"/>
    <x v="0"/>
    <n v="65.7"/>
    <n v="1.5"/>
    <n v="54"/>
    <n v="67"/>
    <n v="49"/>
    <s v="Valid"/>
    <s v="Valid"/>
    <s v="Valid"/>
    <s v="Valid"/>
    <s v="Valid"/>
    <n v="170"/>
    <n v="56.67"/>
    <x v="0"/>
  </r>
  <r>
    <s v="STU-0355"/>
    <s v="Kavya Malhotra"/>
    <x v="0"/>
    <x v="1"/>
    <n v="79.7"/>
    <n v="4.3"/>
    <n v="67"/>
    <n v="86"/>
    <n v="54"/>
    <s v="Valid"/>
    <s v="Valid"/>
    <s v="Valid"/>
    <s v="Valid"/>
    <s v="Valid"/>
    <n v="207"/>
    <n v="69"/>
    <x v="3"/>
  </r>
  <r>
    <s v="STU-0356"/>
    <s v="Kiara Verma"/>
    <x v="1"/>
    <x v="0"/>
    <n v="88.5"/>
    <n v="3.2"/>
    <n v="88"/>
    <n v="71"/>
    <n v="100"/>
    <s v="Valid"/>
    <s v="Valid"/>
    <s v="Valid"/>
    <s v="Valid"/>
    <s v="Valid"/>
    <n v="259"/>
    <n v="86.33"/>
    <x v="1"/>
  </r>
  <r>
    <s v="STU-0357"/>
    <s v="Nisha Mehta"/>
    <x v="1"/>
    <x v="2"/>
    <n v="70.5"/>
    <n v="3.2"/>
    <n v="51"/>
    <n v="70"/>
    <n v="65"/>
    <s v="Valid"/>
    <s v="Valid"/>
    <s v="Valid"/>
    <s v="Valid"/>
    <s v="Valid"/>
    <n v="186"/>
    <n v="62"/>
    <x v="3"/>
  </r>
  <r>
    <s v="STU-0358"/>
    <s v="Arjun Mehta"/>
    <x v="0"/>
    <x v="0"/>
    <n v="82.5"/>
    <n v="2.6"/>
    <n v="67"/>
    <n v="77"/>
    <n v="67"/>
    <s v="Valid"/>
    <s v="Valid"/>
    <s v="Valid"/>
    <s v="Valid"/>
    <s v="Valid"/>
    <n v="211"/>
    <n v="70.33"/>
    <x v="3"/>
  </r>
  <r>
    <s v="STU-0359"/>
    <s v="Kabir Desai"/>
    <x v="0"/>
    <x v="3"/>
    <n v="99.8"/>
    <n v="3"/>
    <n v="45"/>
    <n v="87"/>
    <n v="74"/>
    <s v="Valid"/>
    <s v="Valid"/>
    <s v="Valid"/>
    <s v="Valid"/>
    <s v="Valid"/>
    <n v="206"/>
    <n v="68.67"/>
    <x v="3"/>
  </r>
  <r>
    <s v="STU-0360"/>
    <s v="Aditya Joshi"/>
    <x v="1"/>
    <x v="1"/>
    <n v="75.8"/>
    <n v="3.2"/>
    <n v="71"/>
    <n v="48"/>
    <n v="77"/>
    <s v="Valid"/>
    <s v="Valid"/>
    <s v="Valid"/>
    <s v="Valid"/>
    <s v="Valid"/>
    <n v="196"/>
    <n v="65.33"/>
    <x v="3"/>
  </r>
  <r>
    <s v="STU-0361"/>
    <s v="Meera Jain"/>
    <x v="1"/>
    <x v="1"/>
    <n v="94.9"/>
    <n v="5.0999999999999996"/>
    <n v="90"/>
    <n v="82"/>
    <n v="93"/>
    <s v="Valid"/>
    <s v="Valid"/>
    <s v="Valid"/>
    <s v="Valid"/>
    <s v="Valid"/>
    <n v="265"/>
    <n v="88.33"/>
    <x v="1"/>
  </r>
  <r>
    <s v="STU-0362"/>
    <s v="Meera Pandya"/>
    <x v="1"/>
    <x v="0"/>
    <n v="100"/>
    <n v="2.8"/>
    <n v="61"/>
    <n v="100"/>
    <n v="71"/>
    <s v="Valid"/>
    <s v="Valid"/>
    <s v="Valid"/>
    <s v="Valid"/>
    <s v="Valid"/>
    <n v="232"/>
    <n v="77.33"/>
    <x v="3"/>
  </r>
  <r>
    <s v="STU-0363"/>
    <s v="Saanvi Kapoor"/>
    <x v="0"/>
    <x v="2"/>
    <n v="86"/>
    <n v="1.5"/>
    <n v="40"/>
    <n v="65"/>
    <n v="54"/>
    <s v="Valid"/>
    <s v="Valid"/>
    <s v="Valid"/>
    <s v="Valid"/>
    <s v="Valid"/>
    <n v="159"/>
    <n v="53"/>
    <x v="0"/>
  </r>
  <r>
    <s v="STU-0364"/>
    <s v="Parth Shah"/>
    <x v="1"/>
    <x v="1"/>
    <n v="85.4"/>
    <n v="4"/>
    <n v="50"/>
    <n v="91"/>
    <m/>
    <s v="Valid"/>
    <s v="Valid"/>
    <s v="Valid"/>
    <s v="Valid"/>
    <s v="Missing"/>
    <m/>
    <m/>
    <x v="2"/>
  </r>
  <r>
    <s v="STU-0365"/>
    <s v="Nisha Mehta"/>
    <x v="1"/>
    <x v="1"/>
    <n v="66"/>
    <n v="2.8"/>
    <n v="57"/>
    <n v="96"/>
    <n v="82"/>
    <s v="Valid"/>
    <s v="Valid"/>
    <s v="Valid"/>
    <s v="Valid"/>
    <s v="Valid"/>
    <n v="235"/>
    <n v="78.33"/>
    <x v="3"/>
  </r>
  <r>
    <s v="STU-0366"/>
    <s v="Krish Jain"/>
    <x v="0"/>
    <x v="2"/>
    <n v="55.2"/>
    <n v="2"/>
    <n v="74"/>
    <n v="77"/>
    <n v="42"/>
    <s v="Valid"/>
    <s v="Valid"/>
    <s v="Valid"/>
    <s v="Valid"/>
    <s v="Valid"/>
    <n v="193"/>
    <n v="64.33"/>
    <x v="3"/>
  </r>
  <r>
    <s v="STU-0367"/>
    <s v="Arjun Patel"/>
    <x v="0"/>
    <x v="3"/>
    <n v="86.6"/>
    <n v="2.4"/>
    <n v="83"/>
    <n v="73"/>
    <n v="69"/>
    <s v="Valid"/>
    <s v="Valid"/>
    <s v="Valid"/>
    <s v="Valid"/>
    <s v="Valid"/>
    <n v="225"/>
    <n v="75"/>
    <x v="3"/>
  </r>
  <r>
    <s v="STU-0368"/>
    <s v="Manav Malhotra"/>
    <x v="0"/>
    <x v="1"/>
    <n v="95.9"/>
    <n v="4.0999999999999996"/>
    <n v="87"/>
    <n v="65"/>
    <n v="76"/>
    <s v="Valid"/>
    <s v="Valid"/>
    <s v="Valid"/>
    <s v="Valid"/>
    <s v="Valid"/>
    <n v="228"/>
    <n v="76"/>
    <x v="3"/>
  </r>
  <r>
    <s v="STU-0369"/>
    <s v="Meera Singh"/>
    <x v="0"/>
    <x v="3"/>
    <n v="87.1"/>
    <n v="2.6"/>
    <n v="51"/>
    <n v="78"/>
    <n v="87"/>
    <s v="Valid"/>
    <s v="Valid"/>
    <s v="Valid"/>
    <s v="Valid"/>
    <s v="Valid"/>
    <n v="216"/>
    <n v="72"/>
    <x v="3"/>
  </r>
  <r>
    <s v="STU-0370"/>
    <s v="Vivaan Kapoor"/>
    <x v="1"/>
    <x v="1"/>
    <n v="83.3"/>
    <n v="2.8"/>
    <n v="57"/>
    <n v="82"/>
    <n v="56"/>
    <s v="Valid"/>
    <s v="Valid"/>
    <s v="Valid"/>
    <s v="Valid"/>
    <s v="Valid"/>
    <n v="195"/>
    <n v="65"/>
    <x v="3"/>
  </r>
  <r>
    <s v="STU-0371"/>
    <s v="Aanya Joshi"/>
    <x v="0"/>
    <x v="3"/>
    <n v="66.900000000000006"/>
    <n v="4.2"/>
    <n v="40"/>
    <n v="54"/>
    <n v="78"/>
    <s v="Valid"/>
    <s v="Valid"/>
    <s v="Valid"/>
    <s v="Valid"/>
    <s v="Valid"/>
    <n v="172"/>
    <n v="57.33"/>
    <x v="0"/>
  </r>
  <r>
    <s v="STU-0372"/>
    <s v="Anaya Mishra"/>
    <x v="0"/>
    <x v="2"/>
    <n v="86.8"/>
    <n v="3.3"/>
    <n v="99"/>
    <n v="79"/>
    <n v="86"/>
    <s v="Valid"/>
    <s v="Valid"/>
    <s v="Valid"/>
    <s v="Valid"/>
    <s v="Valid"/>
    <n v="264"/>
    <n v="88"/>
    <x v="1"/>
  </r>
  <r>
    <s v="STU-0373"/>
    <s v="Ishaan Reddy"/>
    <x v="0"/>
    <x v="0"/>
    <n v="71.8"/>
    <n v="2.2999999999999998"/>
    <n v="63"/>
    <n v="73"/>
    <n v="81"/>
    <s v="Valid"/>
    <s v="Valid"/>
    <s v="Valid"/>
    <s v="Valid"/>
    <s v="Valid"/>
    <n v="217"/>
    <n v="72.33"/>
    <x v="3"/>
  </r>
  <r>
    <s v="STU-0374"/>
    <s v="Kunal Nair"/>
    <x v="0"/>
    <x v="1"/>
    <n v="74.599999999999994"/>
    <n v="2.9"/>
    <n v="65"/>
    <n v="76"/>
    <n v="80"/>
    <s v="Valid"/>
    <s v="Valid"/>
    <s v="Valid"/>
    <s v="Valid"/>
    <s v="Valid"/>
    <n v="221"/>
    <n v="73.67"/>
    <x v="3"/>
  </r>
  <r>
    <s v="STU-0375"/>
    <s v="Kiara Chauhan"/>
    <x v="1"/>
    <x v="0"/>
    <n v="90.7"/>
    <n v="4.5999999999999996"/>
    <n v="97"/>
    <n v="70"/>
    <n v="86"/>
    <s v="Valid"/>
    <s v="Valid"/>
    <s v="Valid"/>
    <s v="Valid"/>
    <s v="Valid"/>
    <n v="253"/>
    <n v="84.33"/>
    <x v="1"/>
  </r>
  <r>
    <s v="STU-0376"/>
    <s v="Priya Iyer"/>
    <x v="1"/>
    <x v="0"/>
    <n v="71.099999999999994"/>
    <n v="0"/>
    <n v="82"/>
    <n v="66"/>
    <n v="67"/>
    <s v="Valid"/>
    <s v="Valid"/>
    <s v="Valid"/>
    <s v="Valid"/>
    <s v="Valid"/>
    <n v="215"/>
    <n v="71.67"/>
    <x v="3"/>
  </r>
  <r>
    <s v="STU-0377"/>
    <s v="Riya Rao"/>
    <x v="0"/>
    <x v="1"/>
    <n v="93.6"/>
    <n v="2.5"/>
    <n v="69"/>
    <n v="65"/>
    <n v="69"/>
    <s v="Valid"/>
    <s v="Valid"/>
    <s v="Valid"/>
    <s v="Valid"/>
    <s v="Valid"/>
    <n v="203"/>
    <n v="67.67"/>
    <x v="3"/>
  </r>
  <r>
    <s v="STU-0378"/>
    <s v="Riya Thakkar"/>
    <x v="1"/>
    <x v="3"/>
    <n v="57.5"/>
    <n v="2.2000000000000002"/>
    <n v="34"/>
    <n v="68"/>
    <n v="54"/>
    <s v="Valid"/>
    <s v="Valid"/>
    <s v="Valid"/>
    <s v="Valid"/>
    <s v="Valid"/>
    <n v="156"/>
    <n v="52"/>
    <x v="0"/>
  </r>
  <r>
    <s v="STU-0379"/>
    <s v="Kunal Singh"/>
    <x v="1"/>
    <x v="0"/>
    <n v="60.2"/>
    <n v="3.1"/>
    <n v="55"/>
    <n v="53"/>
    <n v="67"/>
    <s v="Valid"/>
    <s v="Valid"/>
    <s v="Valid"/>
    <s v="Valid"/>
    <s v="Valid"/>
    <n v="175"/>
    <n v="58.33"/>
    <x v="0"/>
  </r>
  <r>
    <s v="STU-0380"/>
    <s v="Riya Prajapati"/>
    <x v="0"/>
    <x v="0"/>
    <n v="73.400000000000006"/>
    <n v="2.8"/>
    <n v="70"/>
    <n v="97"/>
    <n v="51"/>
    <s v="Valid"/>
    <s v="Valid"/>
    <s v="Valid"/>
    <s v="Valid"/>
    <s v="Valid"/>
    <n v="218"/>
    <n v="72.67"/>
    <x v="3"/>
  </r>
  <r>
    <s v="STU-0381"/>
    <s v="Anaya Das"/>
    <x v="1"/>
    <x v="3"/>
    <n v="63.7"/>
    <n v="0.9"/>
    <n v="90"/>
    <n v="68"/>
    <n v="45"/>
    <s v="Valid"/>
    <s v="Valid"/>
    <s v="Valid"/>
    <s v="Valid"/>
    <s v="Valid"/>
    <n v="203"/>
    <n v="67.67"/>
    <x v="3"/>
  </r>
  <r>
    <s v="STU-0382"/>
    <s v="Aarav Khan"/>
    <x v="0"/>
    <x v="0"/>
    <n v="91.5"/>
    <n v="3.4"/>
    <n v="90"/>
    <n v="61"/>
    <n v="63"/>
    <s v="Valid"/>
    <s v="Valid"/>
    <s v="Valid"/>
    <s v="Valid"/>
    <s v="Valid"/>
    <n v="214"/>
    <n v="71.33"/>
    <x v="3"/>
  </r>
  <r>
    <s v="STU-0383"/>
    <s v="Kabir Singh"/>
    <x v="1"/>
    <x v="1"/>
    <n v="93.4"/>
    <n v="2.9"/>
    <n v="87"/>
    <n v="73"/>
    <n v="82"/>
    <s v="Valid"/>
    <s v="Valid"/>
    <s v="Valid"/>
    <s v="Valid"/>
    <s v="Valid"/>
    <n v="242"/>
    <n v="80.67"/>
    <x v="1"/>
  </r>
  <r>
    <s v="STU-0384"/>
    <s v="Samar Bose"/>
    <x v="1"/>
    <x v="2"/>
    <n v="77.8"/>
    <n v="1.2"/>
    <n v="55"/>
    <n v="100"/>
    <n v="95"/>
    <s v="Valid"/>
    <s v="Valid"/>
    <s v="Valid"/>
    <s v="Valid"/>
    <s v="Valid"/>
    <n v="250"/>
    <n v="83.33"/>
    <x v="1"/>
  </r>
  <r>
    <s v="STU-0385"/>
    <s v="Reyansh Trivedi"/>
    <x v="0"/>
    <x v="0"/>
    <n v="78.2"/>
    <n v="2.6"/>
    <n v="50"/>
    <n v="66"/>
    <n v="70"/>
    <s v="Valid"/>
    <s v="Valid"/>
    <s v="Valid"/>
    <s v="Valid"/>
    <s v="Valid"/>
    <n v="186"/>
    <n v="62"/>
    <x v="3"/>
  </r>
  <r>
    <s v="STU-0386"/>
    <s v="Parth Joshi"/>
    <x v="1"/>
    <x v="2"/>
    <n v="84.1"/>
    <n v="2.5"/>
    <n v="53"/>
    <n v="75"/>
    <n v="54"/>
    <s v="Valid"/>
    <s v="Valid"/>
    <s v="Valid"/>
    <s v="Valid"/>
    <s v="Valid"/>
    <n v="182"/>
    <n v="60.67"/>
    <x v="3"/>
  </r>
  <r>
    <s v="STU-0387"/>
    <s v="Mahi Yadav"/>
    <x v="0"/>
    <x v="1"/>
    <n v="72.5"/>
    <n v="1.4"/>
    <n v="70"/>
    <n v="71"/>
    <n v="70"/>
    <s v="Valid"/>
    <s v="Valid"/>
    <s v="Valid"/>
    <s v="Valid"/>
    <s v="Valid"/>
    <n v="211"/>
    <n v="70.33"/>
    <x v="3"/>
  </r>
  <r>
    <s v="STU-0388"/>
    <s v="Meera Jain"/>
    <x v="1"/>
    <x v="3"/>
    <n v="71.7"/>
    <n v="5.7"/>
    <n v="40"/>
    <n v="62"/>
    <n v="62"/>
    <s v="Valid"/>
    <s v="Valid"/>
    <s v="Valid"/>
    <s v="Valid"/>
    <s v="Valid"/>
    <n v="164"/>
    <n v="54.67"/>
    <x v="0"/>
  </r>
  <r>
    <s v="STU-0389"/>
    <s v="Aditya Gupta"/>
    <x v="0"/>
    <x v="2"/>
    <n v="88.1"/>
    <n v="4.5"/>
    <n v="49"/>
    <n v="76"/>
    <n v="72"/>
    <s v="Valid"/>
    <s v="Valid"/>
    <s v="Valid"/>
    <s v="Valid"/>
    <s v="Valid"/>
    <n v="197"/>
    <n v="65.67"/>
    <x v="3"/>
  </r>
  <r>
    <s v="STU-0390"/>
    <s v="Nisha More"/>
    <x v="0"/>
    <x v="1"/>
    <n v="100"/>
    <n v="1.7"/>
    <n v="69"/>
    <n v="71"/>
    <n v="66"/>
    <s v="Valid"/>
    <s v="Valid"/>
    <s v="Valid"/>
    <s v="Valid"/>
    <s v="Valid"/>
    <n v="206"/>
    <n v="68.67"/>
    <x v="3"/>
  </r>
  <r>
    <s v="STU-0391"/>
    <s v="Aarav Reddy"/>
    <x v="1"/>
    <x v="2"/>
    <n v="80.900000000000006"/>
    <n v="1.2"/>
    <n v="77"/>
    <n v="97"/>
    <n v="60"/>
    <s v="Valid"/>
    <s v="Valid"/>
    <s v="Valid"/>
    <s v="Valid"/>
    <s v="Valid"/>
    <n v="234"/>
    <n v="78"/>
    <x v="3"/>
  </r>
  <r>
    <s v="STU-0392"/>
    <s v="Dhruv Rao"/>
    <x v="0"/>
    <x v="1"/>
    <n v="75.900000000000006"/>
    <n v="3.1"/>
    <n v="90"/>
    <n v="64"/>
    <n v="70"/>
    <s v="Valid"/>
    <s v="Valid"/>
    <s v="Valid"/>
    <s v="Valid"/>
    <s v="Valid"/>
    <n v="224"/>
    <n v="74.67"/>
    <x v="3"/>
  </r>
  <r>
    <s v="STU-0393"/>
    <s v="Aditya Pandya"/>
    <x v="1"/>
    <x v="0"/>
    <n v="71.3"/>
    <n v="1.3"/>
    <n v="70"/>
    <n v="81"/>
    <n v="57"/>
    <s v="Valid"/>
    <s v="Valid"/>
    <s v="Valid"/>
    <s v="Valid"/>
    <s v="Valid"/>
    <n v="208"/>
    <n v="69.33"/>
    <x v="3"/>
  </r>
  <r>
    <s v="STU-0394"/>
    <s v="Dhruv Verma"/>
    <x v="0"/>
    <x v="1"/>
    <n v="100"/>
    <n v="2.6"/>
    <n v="78"/>
    <n v="77"/>
    <n v="70"/>
    <s v="Valid"/>
    <s v="Valid"/>
    <s v="Valid"/>
    <s v="Valid"/>
    <s v="Valid"/>
    <n v="225"/>
    <n v="75"/>
    <x v="3"/>
  </r>
  <r>
    <s v="STU-0395"/>
    <s v="Jay Pandya"/>
    <x v="1"/>
    <x v="2"/>
    <n v="99.9"/>
    <n v="2.2999999999999998"/>
    <n v="78"/>
    <n v="53"/>
    <n v="61"/>
    <s v="Valid"/>
    <s v="Valid"/>
    <s v="Valid"/>
    <s v="Valid"/>
    <s v="Valid"/>
    <n v="192"/>
    <n v="64"/>
    <x v="3"/>
  </r>
  <r>
    <s v="STU-0396"/>
    <s v="Dhruv Singh"/>
    <x v="0"/>
    <x v="3"/>
    <n v="100"/>
    <n v="3.5"/>
    <n v="74"/>
    <n v="63"/>
    <n v="66"/>
    <s v="Valid"/>
    <s v="Valid"/>
    <s v="Valid"/>
    <s v="Valid"/>
    <s v="Valid"/>
    <n v="203"/>
    <n v="67.67"/>
    <x v="3"/>
  </r>
  <r>
    <s v="STU-0397"/>
    <s v="Kavya Bhatt"/>
    <x v="0"/>
    <x v="3"/>
    <n v="70.5"/>
    <n v="2.1"/>
    <n v="60"/>
    <n v="65"/>
    <n v="76"/>
    <s v="Valid"/>
    <s v="Valid"/>
    <s v="Valid"/>
    <s v="Valid"/>
    <s v="Valid"/>
    <n v="201"/>
    <n v="67"/>
    <x v="3"/>
  </r>
  <r>
    <s v="STU-0398"/>
    <s v="Tara Singh"/>
    <x v="1"/>
    <x v="0"/>
    <n v="76.5"/>
    <n v="1.8"/>
    <n v="94"/>
    <n v="64"/>
    <n v="63"/>
    <s v="Valid"/>
    <s v="Valid"/>
    <s v="Valid"/>
    <s v="Valid"/>
    <s v="Valid"/>
    <n v="221"/>
    <n v="73.67"/>
    <x v="3"/>
  </r>
  <r>
    <s v="STU-0399"/>
    <s v="Dhruv Singh"/>
    <x v="0"/>
    <x v="1"/>
    <n v="89.3"/>
    <n v="2.1"/>
    <n v="89"/>
    <n v="78"/>
    <n v="63"/>
    <s v="Valid"/>
    <s v="Valid"/>
    <s v="Valid"/>
    <s v="Valid"/>
    <s v="Valid"/>
    <n v="230"/>
    <n v="76.67"/>
    <x v="3"/>
  </r>
  <r>
    <s v="STU-0400"/>
    <s v="Jiya Das"/>
    <x v="0"/>
    <x v="3"/>
    <n v="78.5"/>
    <n v="1.9"/>
    <n v="64"/>
    <n v="67"/>
    <n v="41"/>
    <s v="Valid"/>
    <s v="Valid"/>
    <s v="Valid"/>
    <s v="Valid"/>
    <s v="Valid"/>
    <n v="172"/>
    <n v="57.33"/>
    <x v="0"/>
  </r>
  <r>
    <s v="STU-0401"/>
    <s v="Myra Pandya"/>
    <x v="1"/>
    <x v="1"/>
    <n v="81.2"/>
    <n v="2.8"/>
    <n v="76"/>
    <n v="87"/>
    <n v="67"/>
    <s v="Valid"/>
    <s v="Valid"/>
    <s v="Valid"/>
    <s v="Valid"/>
    <s v="Valid"/>
    <n v="230"/>
    <n v="76.67"/>
    <x v="3"/>
  </r>
  <r>
    <s v="STU-0402"/>
    <s v="Jay Pandya"/>
    <x v="0"/>
    <x v="1"/>
    <n v="99.3"/>
    <n v="1.1000000000000001"/>
    <n v="88"/>
    <n v="56"/>
    <n v="51"/>
    <s v="Valid"/>
    <s v="Valid"/>
    <s v="Valid"/>
    <s v="Valid"/>
    <s v="Valid"/>
    <n v="195"/>
    <n v="65"/>
    <x v="3"/>
  </r>
  <r>
    <s v="STU-0403"/>
    <s v="Reyansh Jain"/>
    <x v="1"/>
    <x v="2"/>
    <n v="77.099999999999994"/>
    <n v="5.3"/>
    <n v="81"/>
    <n v="75"/>
    <n v="85"/>
    <s v="Valid"/>
    <s v="Valid"/>
    <s v="Valid"/>
    <s v="Valid"/>
    <s v="Valid"/>
    <n v="241"/>
    <n v="80.33"/>
    <x v="1"/>
  </r>
  <r>
    <s v="STU-0404"/>
    <s v="Dev Das"/>
    <x v="0"/>
    <x v="0"/>
    <n v="79.7"/>
    <n v="0"/>
    <n v="85"/>
    <n v="66"/>
    <n v="62"/>
    <s v="Valid"/>
    <s v="Valid"/>
    <s v="Valid"/>
    <s v="Valid"/>
    <s v="Valid"/>
    <n v="213"/>
    <n v="71"/>
    <x v="3"/>
  </r>
  <r>
    <s v="STU-0405"/>
    <s v="Pooja Trivedi"/>
    <x v="0"/>
    <x v="1"/>
    <n v="86"/>
    <n v="3.9"/>
    <n v="54"/>
    <n v="80"/>
    <n v="68"/>
    <s v="Valid"/>
    <s v="Valid"/>
    <s v="Valid"/>
    <s v="Valid"/>
    <s v="Valid"/>
    <n v="202"/>
    <n v="67.33"/>
    <x v="3"/>
  </r>
  <r>
    <s v="STU-0406"/>
    <s v="Jay Desai"/>
    <x v="0"/>
    <x v="3"/>
    <n v="73.5"/>
    <n v="0.9"/>
    <n v="63"/>
    <n v="71"/>
    <n v="56"/>
    <s v="Valid"/>
    <s v="Valid"/>
    <s v="Valid"/>
    <s v="Valid"/>
    <s v="Valid"/>
    <n v="190"/>
    <n v="63.33"/>
    <x v="3"/>
  </r>
  <r>
    <s v="STU-0407"/>
    <s v="Parth Joshi"/>
    <x v="1"/>
    <x v="3"/>
    <n v="81.900000000000006"/>
    <n v="2.2000000000000002"/>
    <n v="75"/>
    <n v="65"/>
    <n v="65"/>
    <s v="Valid"/>
    <s v="Valid"/>
    <s v="Valid"/>
    <s v="Valid"/>
    <s v="Valid"/>
    <n v="205"/>
    <n v="68.33"/>
    <x v="3"/>
  </r>
  <r>
    <s v="STU-0408"/>
    <s v="Neha Prajapati"/>
    <x v="1"/>
    <x v="3"/>
    <n v="82.7"/>
    <n v="2.2999999999999998"/>
    <n v="66"/>
    <n v="88"/>
    <n v="66"/>
    <s v="Valid"/>
    <s v="Valid"/>
    <s v="Valid"/>
    <s v="Valid"/>
    <s v="Valid"/>
    <n v="220"/>
    <n v="73.33"/>
    <x v="3"/>
  </r>
  <r>
    <s v="STU-0409"/>
    <s v="Myra More"/>
    <x v="1"/>
    <x v="0"/>
    <n v="85.2"/>
    <n v="1.1000000000000001"/>
    <n v="65"/>
    <n v="78"/>
    <n v="59"/>
    <s v="Valid"/>
    <s v="Valid"/>
    <s v="Valid"/>
    <s v="Valid"/>
    <s v="Valid"/>
    <n v="202"/>
    <n v="67.33"/>
    <x v="3"/>
  </r>
  <r>
    <s v="STU-0410"/>
    <s v="Neha Trivedi"/>
    <x v="0"/>
    <x v="2"/>
    <n v="100"/>
    <n v="3"/>
    <n v="52"/>
    <n v="75"/>
    <n v="100"/>
    <s v="Valid"/>
    <s v="Valid"/>
    <s v="Valid"/>
    <s v="Valid"/>
    <s v="Valid"/>
    <n v="227"/>
    <n v="75.67"/>
    <x v="3"/>
  </r>
  <r>
    <s v="STU-0411"/>
    <s v="Priya Chauhan"/>
    <x v="0"/>
    <x v="3"/>
    <n v="79.5"/>
    <n v="3.5"/>
    <n v="82"/>
    <n v="75"/>
    <n v="85"/>
    <s v="Valid"/>
    <s v="Valid"/>
    <s v="Valid"/>
    <s v="Valid"/>
    <s v="Valid"/>
    <n v="242"/>
    <n v="80.67"/>
    <x v="1"/>
  </r>
  <r>
    <s v="STU-0412"/>
    <s v="Kavya Kulkarni"/>
    <x v="1"/>
    <x v="3"/>
    <n v="100"/>
    <n v="-2"/>
    <n v="68"/>
    <n v="74"/>
    <n v="57"/>
    <s v="Valid"/>
    <s v="Invalid"/>
    <s v="Valid"/>
    <s v="Valid"/>
    <s v="Valid"/>
    <n v="199"/>
    <n v="66.33"/>
    <x v="3"/>
  </r>
  <r>
    <s v="STU-0413"/>
    <s v="Kiara Patel"/>
    <x v="1"/>
    <x v="2"/>
    <n v="76.900000000000006"/>
    <n v="4.7"/>
    <n v="58"/>
    <n v="61"/>
    <n v="58"/>
    <s v="Valid"/>
    <s v="Valid"/>
    <s v="Valid"/>
    <s v="Valid"/>
    <s v="Valid"/>
    <n v="177"/>
    <n v="59"/>
    <x v="0"/>
  </r>
  <r>
    <s v="STU-0414"/>
    <s v="Aarav Patel"/>
    <x v="0"/>
    <x v="1"/>
    <n v="88"/>
    <n v="1"/>
    <n v="44"/>
    <n v="76"/>
    <n v="67"/>
    <s v="Valid"/>
    <s v="Valid"/>
    <s v="Valid"/>
    <s v="Valid"/>
    <s v="Valid"/>
    <n v="187"/>
    <n v="62.33"/>
    <x v="3"/>
  </r>
  <r>
    <s v="STU-0415"/>
    <s v="Avni Kapoor"/>
    <x v="1"/>
    <x v="1"/>
    <n v="100"/>
    <n v="2.6"/>
    <n v="78"/>
    <n v="50"/>
    <n v="80"/>
    <s v="Valid"/>
    <s v="Valid"/>
    <s v="Valid"/>
    <s v="Valid"/>
    <s v="Valid"/>
    <n v="208"/>
    <n v="69.33"/>
    <x v="3"/>
  </r>
  <r>
    <s v="STU-0416"/>
    <s v="Aditya Trivedi"/>
    <x v="0"/>
    <x v="1"/>
    <n v="82.7"/>
    <n v="3.8"/>
    <n v="76"/>
    <n v="84"/>
    <n v="69"/>
    <s v="Valid"/>
    <s v="Valid"/>
    <s v="Valid"/>
    <s v="Valid"/>
    <s v="Valid"/>
    <n v="229"/>
    <n v="76.33"/>
    <x v="3"/>
  </r>
  <r>
    <s v="STU-0417"/>
    <s v="Mahi Nair"/>
    <x v="1"/>
    <x v="3"/>
    <n v="76.400000000000006"/>
    <n v="1.3"/>
    <n v="71"/>
    <n v="42"/>
    <n v="36"/>
    <s v="Valid"/>
    <s v="Valid"/>
    <s v="Valid"/>
    <s v="Valid"/>
    <s v="Valid"/>
    <n v="149"/>
    <n v="49.67"/>
    <x v="0"/>
  </r>
  <r>
    <s v="STU-0418"/>
    <s v="Rohan Kapoor"/>
    <x v="1"/>
    <x v="1"/>
    <n v="81.599999999999994"/>
    <n v="3.8"/>
    <n v="65"/>
    <n v="68"/>
    <n v="68"/>
    <s v="Valid"/>
    <s v="Valid"/>
    <s v="Valid"/>
    <s v="Valid"/>
    <s v="Valid"/>
    <n v="201"/>
    <n v="67"/>
    <x v="3"/>
  </r>
  <r>
    <s v="STU-0419"/>
    <s v="Kavya Verma"/>
    <x v="0"/>
    <x v="3"/>
    <n v="97.7"/>
    <n v="5.5"/>
    <n v="63"/>
    <n v="84"/>
    <n v="49"/>
    <s v="Valid"/>
    <s v="Valid"/>
    <s v="Valid"/>
    <s v="Valid"/>
    <s v="Valid"/>
    <n v="196"/>
    <n v="65.33"/>
    <x v="3"/>
  </r>
  <r>
    <s v="STU-0420"/>
    <s v="Tara Kulkarni"/>
    <x v="0"/>
    <x v="2"/>
    <n v="84.8"/>
    <n v="1.5"/>
    <n v="80"/>
    <n v="50"/>
    <n v="58"/>
    <s v="Valid"/>
    <s v="Valid"/>
    <s v="Valid"/>
    <s v="Valid"/>
    <s v="Valid"/>
    <n v="188"/>
    <n v="62.67"/>
    <x v="3"/>
  </r>
  <r>
    <s v="STU-0421"/>
    <s v="Tara Rao"/>
    <x v="1"/>
    <x v="0"/>
    <n v="85.7"/>
    <n v="4.4000000000000004"/>
    <n v="62"/>
    <n v="72"/>
    <n v="88"/>
    <s v="Valid"/>
    <s v="Valid"/>
    <s v="Valid"/>
    <s v="Valid"/>
    <s v="Valid"/>
    <n v="222"/>
    <n v="74"/>
    <x v="3"/>
  </r>
  <r>
    <s v="STU-0422"/>
    <s v="Ishita Nair"/>
    <x v="1"/>
    <x v="1"/>
    <n v="82.4"/>
    <n v="3.2"/>
    <n v="78"/>
    <n v="78"/>
    <n v="62"/>
    <s v="Valid"/>
    <s v="Valid"/>
    <s v="Valid"/>
    <s v="Valid"/>
    <s v="Valid"/>
    <n v="218"/>
    <n v="72.67"/>
    <x v="3"/>
  </r>
  <r>
    <s v="STU-0423"/>
    <s v="Yash Prajapati"/>
    <x v="1"/>
    <x v="3"/>
    <n v="82.6"/>
    <n v="4.4000000000000004"/>
    <n v="67"/>
    <n v="69"/>
    <n v="43"/>
    <s v="Valid"/>
    <s v="Valid"/>
    <s v="Valid"/>
    <s v="Valid"/>
    <s v="Valid"/>
    <n v="179"/>
    <n v="59.67"/>
    <x v="0"/>
  </r>
  <r>
    <s v="STU-0424"/>
    <s v="Ira Yadav"/>
    <x v="0"/>
    <x v="3"/>
    <n v="93"/>
    <n v="2.6"/>
    <n v="41"/>
    <n v="79"/>
    <n v="47"/>
    <s v="Valid"/>
    <s v="Valid"/>
    <s v="Valid"/>
    <s v="Valid"/>
    <s v="Valid"/>
    <n v="167"/>
    <n v="55.67"/>
    <x v="0"/>
  </r>
  <r>
    <s v="STU-0425"/>
    <s v="Parth Bose"/>
    <x v="0"/>
    <x v="0"/>
    <n v="78.7"/>
    <n v="0.7"/>
    <n v="54"/>
    <n v="89"/>
    <n v="60"/>
    <s v="Valid"/>
    <s v="Valid"/>
    <s v="Valid"/>
    <s v="Valid"/>
    <s v="Valid"/>
    <n v="203"/>
    <n v="67.67"/>
    <x v="3"/>
  </r>
  <r>
    <s v="STU-0426"/>
    <s v="Saanvi Prajapati"/>
    <x v="1"/>
    <x v="3"/>
    <n v="74.8"/>
    <n v="4.8"/>
    <n v="63"/>
    <n v="55"/>
    <n v="26"/>
    <s v="Valid"/>
    <s v="Valid"/>
    <s v="Valid"/>
    <s v="Valid"/>
    <s v="Valid"/>
    <n v="144"/>
    <n v="48"/>
    <x v="0"/>
  </r>
  <r>
    <s v="STU-0427"/>
    <s v="Pooja Bhatt"/>
    <x v="1"/>
    <x v="1"/>
    <n v="73.099999999999994"/>
    <n v="5.5"/>
    <n v="37"/>
    <n v="55"/>
    <n v="65"/>
    <s v="Valid"/>
    <s v="Valid"/>
    <s v="Valid"/>
    <s v="Valid"/>
    <s v="Valid"/>
    <n v="157"/>
    <n v="52.33"/>
    <x v="0"/>
  </r>
  <r>
    <s v="STU-0428"/>
    <s v="Pooja More"/>
    <x v="1"/>
    <x v="0"/>
    <n v="84.4"/>
    <n v="3.2"/>
    <n v="64"/>
    <n v="57"/>
    <n v="70"/>
    <s v="Valid"/>
    <s v="Valid"/>
    <s v="Valid"/>
    <s v="Valid"/>
    <s v="Valid"/>
    <n v="191"/>
    <n v="63.67"/>
    <x v="3"/>
  </r>
  <r>
    <s v="STU-0429"/>
    <s v="Arjun Thakkar"/>
    <x v="1"/>
    <x v="3"/>
    <n v="95.4"/>
    <n v="2.9"/>
    <n v="65"/>
    <n v="59"/>
    <n v="66"/>
    <s v="Valid"/>
    <s v="Valid"/>
    <s v="Valid"/>
    <s v="Valid"/>
    <s v="Valid"/>
    <n v="190"/>
    <n v="63.33"/>
    <x v="3"/>
  </r>
  <r>
    <s v="STU-0430"/>
    <s v="Krish Nair"/>
    <x v="0"/>
    <x v="0"/>
    <n v="79.099999999999994"/>
    <n v="4.3"/>
    <n v="-5"/>
    <n v="71"/>
    <n v="76"/>
    <s v="Valid"/>
    <s v="Valid"/>
    <s v="Invalid"/>
    <s v="Valid"/>
    <s v="Valid"/>
    <m/>
    <m/>
    <x v="2"/>
  </r>
  <r>
    <s v="STU-0431"/>
    <s v="Myra Thakkar"/>
    <x v="1"/>
    <x v="2"/>
    <n v="71.3"/>
    <n v="3.6"/>
    <n v="57"/>
    <n v="52"/>
    <n v="77"/>
    <s v="Valid"/>
    <s v="Valid"/>
    <s v="Valid"/>
    <s v="Valid"/>
    <s v="Valid"/>
    <n v="186"/>
    <n v="62"/>
    <x v="3"/>
  </r>
  <r>
    <s v="STU-0432"/>
    <s v="Pooja Patel"/>
    <x v="1"/>
    <x v="0"/>
    <n v="83.3"/>
    <n v="4.0999999999999996"/>
    <n v="90"/>
    <n v="74"/>
    <n v="58"/>
    <s v="Valid"/>
    <s v="Valid"/>
    <s v="Valid"/>
    <s v="Valid"/>
    <s v="Valid"/>
    <n v="222"/>
    <n v="74"/>
    <x v="3"/>
  </r>
  <r>
    <s v="STU-0433"/>
    <s v="Manav Shah"/>
    <x v="0"/>
    <x v="1"/>
    <n v="82.7"/>
    <n v="2.2000000000000002"/>
    <n v="52"/>
    <n v="89"/>
    <n v="62"/>
    <s v="Valid"/>
    <s v="Valid"/>
    <s v="Valid"/>
    <s v="Valid"/>
    <s v="Valid"/>
    <n v="203"/>
    <n v="67.67"/>
    <x v="3"/>
  </r>
  <r>
    <s v="STU-0434"/>
    <s v="Krish Chauhan"/>
    <x v="0"/>
    <x v="1"/>
    <n v="52.1"/>
    <n v="3.7"/>
    <n v="83"/>
    <n v="81"/>
    <n v="25"/>
    <s v="Valid"/>
    <s v="Valid"/>
    <s v="Valid"/>
    <s v="Valid"/>
    <s v="Valid"/>
    <n v="189"/>
    <n v="63"/>
    <x v="3"/>
  </r>
  <r>
    <s v="STU-0435"/>
    <s v="Riya Soni"/>
    <x v="1"/>
    <x v="1"/>
    <n v="82.3"/>
    <n v="0.1"/>
    <n v="74"/>
    <n v="85"/>
    <n v="64"/>
    <s v="Valid"/>
    <s v="Valid"/>
    <s v="Valid"/>
    <s v="Valid"/>
    <s v="Valid"/>
    <n v="223"/>
    <n v="74.33"/>
    <x v="3"/>
  </r>
  <r>
    <s v="STU-0436"/>
    <s v="Jay Nair"/>
    <x v="0"/>
    <x v="0"/>
    <m/>
    <n v="2.2999999999999998"/>
    <n v="67"/>
    <n v="78"/>
    <n v="77"/>
    <s v="Missing"/>
    <s v="Valid"/>
    <s v="Valid"/>
    <s v="Valid"/>
    <s v="Valid"/>
    <n v="222"/>
    <n v="74"/>
    <x v="3"/>
  </r>
  <r>
    <s v="STU-0437"/>
    <s v="Aanya Patel"/>
    <x v="0"/>
    <x v="0"/>
    <n v="76.900000000000006"/>
    <n v="2.1"/>
    <n v="89"/>
    <n v="63"/>
    <n v="47"/>
    <s v="Valid"/>
    <s v="Valid"/>
    <s v="Valid"/>
    <s v="Valid"/>
    <s v="Valid"/>
    <n v="199"/>
    <n v="66.33"/>
    <x v="3"/>
  </r>
  <r>
    <s v="STU-0438"/>
    <s v="Vivaan Dave"/>
    <x v="0"/>
    <x v="0"/>
    <n v="78.7"/>
    <n v="2.7"/>
    <n v="66"/>
    <n v="54"/>
    <n v="68"/>
    <s v="Valid"/>
    <s v="Valid"/>
    <s v="Valid"/>
    <s v="Valid"/>
    <s v="Valid"/>
    <n v="188"/>
    <n v="62.67"/>
    <x v="3"/>
  </r>
  <r>
    <s v="STU-0439"/>
    <s v="Manav Desai"/>
    <x v="0"/>
    <x v="1"/>
    <n v="87.3"/>
    <n v="2.9"/>
    <n v="63"/>
    <m/>
    <n v="65"/>
    <s v="Valid"/>
    <s v="Valid"/>
    <s v="Valid"/>
    <s v="Missing"/>
    <s v="Valid"/>
    <m/>
    <m/>
    <x v="2"/>
  </r>
  <r>
    <s v="STU-0440"/>
    <s v="Neha Dave"/>
    <x v="1"/>
    <x v="0"/>
    <n v="75.3"/>
    <n v="4.5999999999999996"/>
    <n v="88"/>
    <n v="81"/>
    <n v="67"/>
    <s v="Valid"/>
    <s v="Valid"/>
    <s v="Valid"/>
    <s v="Valid"/>
    <s v="Valid"/>
    <n v="236"/>
    <n v="78.67"/>
    <x v="3"/>
  </r>
  <r>
    <s v="STU-0441"/>
    <s v="Saanvi Mishra"/>
    <x v="1"/>
    <x v="2"/>
    <n v="63.1"/>
    <n v="2.2999999999999998"/>
    <n v="72"/>
    <n v="58"/>
    <n v="57"/>
    <s v="Valid"/>
    <s v="Valid"/>
    <s v="Valid"/>
    <s v="Valid"/>
    <s v="Valid"/>
    <n v="187"/>
    <n v="62.33"/>
    <x v="3"/>
  </r>
  <r>
    <s v="STU-0442"/>
    <s v="Dev Prajapati"/>
    <x v="0"/>
    <x v="3"/>
    <n v="94.2"/>
    <n v="3.4"/>
    <n v="42"/>
    <n v="87"/>
    <n v="93"/>
    <s v="Valid"/>
    <s v="Valid"/>
    <s v="Valid"/>
    <s v="Valid"/>
    <s v="Valid"/>
    <n v="222"/>
    <n v="74"/>
    <x v="3"/>
  </r>
  <r>
    <s v="STU-0443"/>
    <s v="Dev Verma"/>
    <x v="1"/>
    <x v="3"/>
    <n v="84.6"/>
    <n v="0.3"/>
    <n v="86"/>
    <n v="71"/>
    <n v="63"/>
    <s v="Valid"/>
    <s v="Valid"/>
    <s v="Valid"/>
    <s v="Valid"/>
    <s v="Valid"/>
    <n v="220"/>
    <n v="73.33"/>
    <x v="3"/>
  </r>
  <r>
    <s v="STU-0444"/>
    <s v="Ira Trivedi"/>
    <x v="0"/>
    <x v="1"/>
    <n v="96.7"/>
    <n v="2.8"/>
    <n v="78"/>
    <n v="46"/>
    <n v="77"/>
    <s v="Valid"/>
    <s v="Valid"/>
    <s v="Valid"/>
    <s v="Valid"/>
    <s v="Valid"/>
    <n v="201"/>
    <n v="67"/>
    <x v="3"/>
  </r>
  <r>
    <s v="STU-0445"/>
    <s v="Meera Joshi"/>
    <x v="0"/>
    <x v="1"/>
    <n v="80.400000000000006"/>
    <n v="1.5"/>
    <n v="67"/>
    <n v="82"/>
    <n v="46"/>
    <s v="Valid"/>
    <s v="Valid"/>
    <s v="Valid"/>
    <s v="Valid"/>
    <s v="Valid"/>
    <n v="195"/>
    <n v="65"/>
    <x v="3"/>
  </r>
  <r>
    <s v="STU-0446"/>
    <s v="Dev Dave"/>
    <x v="0"/>
    <x v="1"/>
    <n v="73"/>
    <n v="2.6"/>
    <n v="57"/>
    <n v="74"/>
    <n v="48"/>
    <s v="Valid"/>
    <s v="Valid"/>
    <s v="Valid"/>
    <s v="Valid"/>
    <s v="Valid"/>
    <n v="179"/>
    <n v="59.67"/>
    <x v="0"/>
  </r>
  <r>
    <s v="STU-0447"/>
    <s v="Aditya Reddy"/>
    <x v="0"/>
    <x v="1"/>
    <n v="89.5"/>
    <n v="1.9"/>
    <n v="75"/>
    <n v="85"/>
    <n v="81"/>
    <s v="Valid"/>
    <s v="Valid"/>
    <s v="Valid"/>
    <s v="Valid"/>
    <s v="Valid"/>
    <n v="241"/>
    <n v="80.33"/>
    <x v="1"/>
  </r>
  <r>
    <s v="STU-0448"/>
    <s v="Vivaan Mishra"/>
    <x v="1"/>
    <x v="1"/>
    <n v="92.3"/>
    <n v="1.4"/>
    <n v="89"/>
    <n v="69"/>
    <n v="82"/>
    <s v="Valid"/>
    <s v="Valid"/>
    <s v="Valid"/>
    <s v="Valid"/>
    <s v="Valid"/>
    <n v="240"/>
    <n v="80"/>
    <x v="1"/>
  </r>
  <r>
    <s v="STU-0449"/>
    <s v="Om Soni"/>
    <x v="0"/>
    <x v="1"/>
    <n v="93.7"/>
    <n v="0.3"/>
    <n v="62"/>
    <n v="73"/>
    <n v="33"/>
    <s v="Valid"/>
    <s v="Valid"/>
    <s v="Valid"/>
    <s v="Valid"/>
    <s v="Valid"/>
    <n v="168"/>
    <n v="56"/>
    <x v="0"/>
  </r>
  <r>
    <s v="STU-0450"/>
    <s v="Ishita Chauhan"/>
    <x v="0"/>
    <x v="1"/>
    <n v="70.599999999999994"/>
    <n v="0.4"/>
    <n v="63"/>
    <n v="68"/>
    <n v="38"/>
    <s v="Valid"/>
    <s v="Valid"/>
    <s v="Valid"/>
    <s v="Valid"/>
    <s v="Valid"/>
    <n v="169"/>
    <n v="56.33"/>
    <x v="0"/>
  </r>
  <r>
    <s v="STU-0451"/>
    <s v="Pooja Kulkarni"/>
    <x v="0"/>
    <x v="3"/>
    <n v="85.5"/>
    <n v="2.1"/>
    <n v="58"/>
    <n v="85"/>
    <n v="84"/>
    <s v="Valid"/>
    <s v="Valid"/>
    <s v="Valid"/>
    <s v="Valid"/>
    <s v="Valid"/>
    <n v="227"/>
    <n v="75.67"/>
    <x v="3"/>
  </r>
  <r>
    <s v="STU-0452"/>
    <s v="Avni Kapoor"/>
    <x v="1"/>
    <x v="1"/>
    <n v="82.3"/>
    <n v="4.8"/>
    <n v="63"/>
    <n v="76"/>
    <n v="73"/>
    <s v="Valid"/>
    <s v="Valid"/>
    <s v="Valid"/>
    <s v="Valid"/>
    <s v="Valid"/>
    <n v="212"/>
    <n v="70.67"/>
    <x v="3"/>
  </r>
  <r>
    <s v="STU-0453"/>
    <s v="Samar Kulkarni"/>
    <x v="0"/>
    <x v="3"/>
    <n v="71.900000000000006"/>
    <n v="2.5"/>
    <m/>
    <n v="91"/>
    <n v="60"/>
    <s v="Valid"/>
    <s v="Valid"/>
    <s v="Missing"/>
    <s v="Valid"/>
    <s v="Valid"/>
    <m/>
    <m/>
    <x v="2"/>
  </r>
  <r>
    <s v="STU-0454"/>
    <s v="Myra Desai"/>
    <x v="0"/>
    <x v="3"/>
    <n v="83.5"/>
    <n v="1.4"/>
    <n v="82"/>
    <n v="49"/>
    <n v="35"/>
    <s v="Valid"/>
    <s v="Valid"/>
    <s v="Valid"/>
    <s v="Valid"/>
    <s v="Valid"/>
    <n v="166"/>
    <n v="55.33"/>
    <x v="0"/>
  </r>
  <r>
    <s v="STU-0455"/>
    <s v="Kiara Jain"/>
    <x v="0"/>
    <x v="3"/>
    <n v="69.400000000000006"/>
    <n v="2"/>
    <n v="69"/>
    <n v="75"/>
    <n v="81"/>
    <s v="Valid"/>
    <s v="Valid"/>
    <s v="Valid"/>
    <s v="Valid"/>
    <s v="Valid"/>
    <n v="225"/>
    <n v="75"/>
    <x v="3"/>
  </r>
  <r>
    <s v="STU-0456"/>
    <s v="Vivaan More"/>
    <x v="0"/>
    <x v="2"/>
    <n v="85.4"/>
    <n v="2.8"/>
    <n v="69"/>
    <n v="79"/>
    <n v="100"/>
    <s v="Valid"/>
    <s v="Valid"/>
    <s v="Valid"/>
    <s v="Valid"/>
    <s v="Valid"/>
    <n v="248"/>
    <n v="82.67"/>
    <x v="1"/>
  </r>
  <r>
    <s v="STU-0457"/>
    <s v="Kavya Bhatt"/>
    <x v="1"/>
    <x v="1"/>
    <n v="91.9"/>
    <n v="1.9"/>
    <n v="92"/>
    <n v="76"/>
    <n v="66"/>
    <s v="Valid"/>
    <s v="Valid"/>
    <s v="Valid"/>
    <s v="Valid"/>
    <s v="Valid"/>
    <n v="234"/>
    <n v="78"/>
    <x v="3"/>
  </r>
  <r>
    <s v="STU-0458"/>
    <s v="Harsh Iyer"/>
    <x v="1"/>
    <x v="1"/>
    <n v="82.2"/>
    <n v="1.8"/>
    <n v="64"/>
    <n v="44"/>
    <n v="67"/>
    <s v="Valid"/>
    <s v="Valid"/>
    <s v="Valid"/>
    <s v="Valid"/>
    <s v="Valid"/>
    <n v="175"/>
    <n v="58.33"/>
    <x v="0"/>
  </r>
  <r>
    <s v="STU-0459"/>
    <s v="Avni Iyer"/>
    <x v="1"/>
    <x v="3"/>
    <n v="76"/>
    <n v="1.1000000000000001"/>
    <n v="85"/>
    <n v="78"/>
    <n v="100"/>
    <s v="Valid"/>
    <s v="Valid"/>
    <s v="Valid"/>
    <s v="Valid"/>
    <s v="Valid"/>
    <n v="263"/>
    <n v="87.67"/>
    <x v="1"/>
  </r>
  <r>
    <s v="STU-0460"/>
    <s v="Saanvi Thakkar"/>
    <x v="1"/>
    <x v="4"/>
    <n v="80.099999999999994"/>
    <n v="2.7"/>
    <n v="70"/>
    <n v="60"/>
    <n v="44"/>
    <s v="Valid"/>
    <s v="Valid"/>
    <s v="Valid"/>
    <s v="Valid"/>
    <s v="Valid"/>
    <n v="174"/>
    <n v="58"/>
    <x v="0"/>
  </r>
  <r>
    <s v="STU-0461"/>
    <s v="Avni Singh"/>
    <x v="1"/>
    <x v="3"/>
    <n v="76.3"/>
    <n v="2.4"/>
    <n v="91"/>
    <n v="76"/>
    <n v="42"/>
    <s v="Valid"/>
    <s v="Valid"/>
    <s v="Valid"/>
    <s v="Valid"/>
    <s v="Valid"/>
    <n v="209"/>
    <n v="69.67"/>
    <x v="3"/>
  </r>
  <r>
    <s v="STU-0462"/>
    <s v="Jiya Verma"/>
    <x v="1"/>
    <x v="3"/>
    <n v="77.099999999999994"/>
    <n v="2.9"/>
    <n v="53"/>
    <n v="78"/>
    <n v="84"/>
    <s v="Valid"/>
    <s v="Valid"/>
    <s v="Valid"/>
    <s v="Valid"/>
    <s v="Valid"/>
    <n v="215"/>
    <n v="71.67"/>
    <x v="3"/>
  </r>
  <r>
    <s v="STU-0463"/>
    <s v="Manav Dave"/>
    <x v="1"/>
    <x v="0"/>
    <m/>
    <n v="4.8"/>
    <n v="81"/>
    <n v="96"/>
    <n v="61"/>
    <s v="Missing"/>
    <s v="Valid"/>
    <s v="Valid"/>
    <s v="Valid"/>
    <s v="Valid"/>
    <n v="238"/>
    <n v="79.33"/>
    <x v="3"/>
  </r>
  <r>
    <s v="STU-0464"/>
    <s v="Reyansh Thakkar"/>
    <x v="0"/>
    <x v="2"/>
    <n v="64.7"/>
    <n v="1.5"/>
    <n v="69"/>
    <n v="64"/>
    <n v="60"/>
    <s v="Valid"/>
    <s v="Valid"/>
    <s v="Valid"/>
    <s v="Valid"/>
    <s v="Valid"/>
    <n v="193"/>
    <n v="64.33"/>
    <x v="3"/>
  </r>
  <r>
    <s v="STU-0465"/>
    <s v="Mahi Thakkar"/>
    <x v="0"/>
    <x v="2"/>
    <n v="74.900000000000006"/>
    <n v="1"/>
    <n v="77"/>
    <n v="74"/>
    <n v="54"/>
    <s v="Valid"/>
    <s v="Valid"/>
    <s v="Valid"/>
    <s v="Valid"/>
    <s v="Valid"/>
    <n v="205"/>
    <n v="68.33"/>
    <x v="3"/>
  </r>
  <r>
    <s v="STU-0466"/>
    <s v="Dev Bhatt"/>
    <x v="1"/>
    <x v="1"/>
    <n v="73.900000000000006"/>
    <n v="1.3"/>
    <n v="71"/>
    <n v="76"/>
    <n v="67"/>
    <s v="Valid"/>
    <s v="Valid"/>
    <s v="Valid"/>
    <s v="Valid"/>
    <s v="Valid"/>
    <n v="214"/>
    <n v="71.33"/>
    <x v="3"/>
  </r>
  <r>
    <s v="STU-0467"/>
    <s v="Aditya Yadav"/>
    <x v="0"/>
    <x v="3"/>
    <n v="85.2"/>
    <n v="1.9"/>
    <n v="62"/>
    <n v="79"/>
    <n v="100"/>
    <s v="Valid"/>
    <s v="Valid"/>
    <s v="Valid"/>
    <s v="Valid"/>
    <s v="Valid"/>
    <n v="241"/>
    <n v="80.33"/>
    <x v="1"/>
  </r>
  <r>
    <s v="STU-0468"/>
    <s v="Priya Prajapati"/>
    <x v="1"/>
    <x v="3"/>
    <n v="79.3"/>
    <n v="3.7"/>
    <n v="75"/>
    <n v="61"/>
    <n v="56"/>
    <s v="Valid"/>
    <s v="Valid"/>
    <s v="Valid"/>
    <s v="Valid"/>
    <s v="Valid"/>
    <n v="192"/>
    <n v="64"/>
    <x v="3"/>
  </r>
  <r>
    <s v="STU-0469"/>
    <s v="Saanvi Kapoor"/>
    <x v="0"/>
    <x v="3"/>
    <n v="72.2"/>
    <n v="2.2000000000000002"/>
    <n v="60"/>
    <n v="67"/>
    <n v="74"/>
    <s v="Valid"/>
    <s v="Valid"/>
    <s v="Valid"/>
    <s v="Valid"/>
    <s v="Valid"/>
    <n v="201"/>
    <n v="67"/>
    <x v="3"/>
  </r>
  <r>
    <s v="STU-0470"/>
    <s v="Neha Bose"/>
    <x v="0"/>
    <x v="3"/>
    <n v="85.3"/>
    <n v="0.4"/>
    <n v="57"/>
    <n v="74"/>
    <n v="60"/>
    <s v="Valid"/>
    <s v="Valid"/>
    <s v="Valid"/>
    <s v="Valid"/>
    <s v="Valid"/>
    <n v="191"/>
    <n v="63.67"/>
    <x v="3"/>
  </r>
  <r>
    <s v="STU-0471"/>
    <s v="Aditya Jain"/>
    <x v="0"/>
    <x v="2"/>
    <n v="83.3"/>
    <n v="1.2"/>
    <n v="66"/>
    <n v="68"/>
    <n v="58"/>
    <s v="Valid"/>
    <s v="Valid"/>
    <s v="Valid"/>
    <s v="Valid"/>
    <s v="Valid"/>
    <n v="192"/>
    <n v="64"/>
    <x v="3"/>
  </r>
  <r>
    <s v="STU-0472"/>
    <s v="Saanvi Chauhan"/>
    <x v="0"/>
    <x v="1"/>
    <n v="67.099999999999994"/>
    <n v="1.7"/>
    <n v="62"/>
    <n v="105"/>
    <n v="57"/>
    <s v="Valid"/>
    <s v="Valid"/>
    <s v="Valid"/>
    <s v="Invalid"/>
    <s v="Valid"/>
    <m/>
    <m/>
    <x v="2"/>
  </r>
  <r>
    <s v="STU-0473"/>
    <s v="Diya Kulkarni"/>
    <x v="1"/>
    <x v="3"/>
    <n v="72.8"/>
    <n v="3.8"/>
    <n v="64"/>
    <n v="59"/>
    <n v="35"/>
    <s v="Valid"/>
    <s v="Valid"/>
    <s v="Valid"/>
    <s v="Valid"/>
    <s v="Valid"/>
    <n v="158"/>
    <n v="52.67"/>
    <x v="0"/>
  </r>
  <r>
    <s v="STU-0474"/>
    <s v="Kunal Pandya"/>
    <x v="0"/>
    <x v="1"/>
    <n v="72.3"/>
    <n v="3.4"/>
    <n v="50"/>
    <n v="61"/>
    <n v="43"/>
    <s v="Valid"/>
    <s v="Valid"/>
    <s v="Valid"/>
    <s v="Valid"/>
    <s v="Valid"/>
    <n v="154"/>
    <n v="51.33"/>
    <x v="0"/>
  </r>
  <r>
    <s v="STU-0475"/>
    <s v="Neha Mishra"/>
    <x v="1"/>
    <x v="1"/>
    <n v="76.599999999999994"/>
    <n v="1.2"/>
    <n v="80"/>
    <n v="62"/>
    <n v="65"/>
    <s v="Valid"/>
    <s v="Valid"/>
    <s v="Valid"/>
    <s v="Valid"/>
    <s v="Valid"/>
    <n v="207"/>
    <n v="69"/>
    <x v="3"/>
  </r>
  <r>
    <s v="STU-0476"/>
    <s v="Ishita More"/>
    <x v="1"/>
    <x v="3"/>
    <n v="85.6"/>
    <n v="2"/>
    <n v="61"/>
    <n v="65"/>
    <n v="82"/>
    <s v="Valid"/>
    <s v="Valid"/>
    <s v="Valid"/>
    <s v="Valid"/>
    <s v="Valid"/>
    <n v="208"/>
    <n v="69.33"/>
    <x v="3"/>
  </r>
  <r>
    <s v="STU-0477"/>
    <s v="Mahi Dave"/>
    <x v="1"/>
    <x v="0"/>
    <n v="94.1"/>
    <n v="2.4"/>
    <n v="83"/>
    <n v="60"/>
    <n v="74"/>
    <s v="Valid"/>
    <s v="Valid"/>
    <s v="Valid"/>
    <s v="Valid"/>
    <s v="Valid"/>
    <n v="217"/>
    <n v="72.33"/>
    <x v="3"/>
  </r>
  <r>
    <s v="STU-0478"/>
    <s v="Jay Prajapati"/>
    <x v="0"/>
    <x v="1"/>
    <n v="77.599999999999994"/>
    <n v="2.7"/>
    <n v="55"/>
    <n v="74"/>
    <n v="63"/>
    <s v="Valid"/>
    <s v="Valid"/>
    <s v="Valid"/>
    <s v="Valid"/>
    <s v="Valid"/>
    <n v="192"/>
    <n v="64"/>
    <x v="3"/>
  </r>
  <r>
    <s v="STU-0479"/>
    <s v="Neha More"/>
    <x v="0"/>
    <x v="2"/>
    <n v="83.4"/>
    <n v="1.7"/>
    <n v="70"/>
    <n v="62"/>
    <n v="60"/>
    <s v="Valid"/>
    <s v="Valid"/>
    <s v="Valid"/>
    <s v="Valid"/>
    <s v="Valid"/>
    <n v="192"/>
    <n v="64"/>
    <x v="3"/>
  </r>
  <r>
    <s v="STU-0480"/>
    <s v="Krish Prajapati"/>
    <x v="0"/>
    <x v="0"/>
    <n v="93"/>
    <n v="2.9"/>
    <n v="65"/>
    <n v="82"/>
    <n v="79"/>
    <s v="Valid"/>
    <s v="Valid"/>
    <s v="Valid"/>
    <s v="Valid"/>
    <s v="Valid"/>
    <n v="226"/>
    <n v="75.33"/>
    <x v="3"/>
  </r>
  <r>
    <s v="STU-0481"/>
    <s v="Manav Nair"/>
    <x v="0"/>
    <x v="0"/>
    <n v="72.5"/>
    <n v="2"/>
    <n v="55"/>
    <n v="54"/>
    <n v="78"/>
    <s v="Valid"/>
    <s v="Valid"/>
    <s v="Valid"/>
    <s v="Valid"/>
    <s v="Valid"/>
    <n v="187"/>
    <n v="62.33"/>
    <x v="3"/>
  </r>
  <r>
    <s v="STU-0482"/>
    <s v="Parth Thakkar"/>
    <x v="1"/>
    <x v="1"/>
    <n v="77.599999999999994"/>
    <n v="3"/>
    <n v="63"/>
    <n v="59"/>
    <n v="100"/>
    <s v="Valid"/>
    <s v="Valid"/>
    <s v="Valid"/>
    <s v="Valid"/>
    <s v="Valid"/>
    <n v="222"/>
    <n v="74"/>
    <x v="3"/>
  </r>
  <r>
    <s v="STU-0483"/>
    <s v="Rohan Verma"/>
    <x v="0"/>
    <x v="3"/>
    <n v="84.4"/>
    <n v="1.7"/>
    <n v="76"/>
    <n v="77"/>
    <n v="74"/>
    <s v="Valid"/>
    <s v="Valid"/>
    <s v="Valid"/>
    <s v="Valid"/>
    <s v="Valid"/>
    <n v="227"/>
    <n v="75.67"/>
    <x v="3"/>
  </r>
  <r>
    <s v="STU-0484"/>
    <s v="Myra Mishra"/>
    <x v="1"/>
    <x v="1"/>
    <n v="72.7"/>
    <n v="2.4"/>
    <n v="54"/>
    <n v="83"/>
    <n v="78"/>
    <s v="Valid"/>
    <s v="Valid"/>
    <s v="Valid"/>
    <s v="Valid"/>
    <s v="Valid"/>
    <n v="215"/>
    <n v="71.67"/>
    <x v="3"/>
  </r>
  <r>
    <s v="STU-0485"/>
    <s v="Kabir Das"/>
    <x v="1"/>
    <x v="2"/>
    <n v="70.2"/>
    <n v="2.4"/>
    <n v="60"/>
    <n v="55"/>
    <n v="78"/>
    <s v="Valid"/>
    <s v="Valid"/>
    <s v="Valid"/>
    <s v="Valid"/>
    <s v="Valid"/>
    <n v="193"/>
    <n v="64.33"/>
    <x v="3"/>
  </r>
  <r>
    <s v="STU-0486"/>
    <s v="Myra Gupta"/>
    <x v="0"/>
    <x v="2"/>
    <n v="87.2"/>
    <n v="2.1"/>
    <n v="75"/>
    <n v="49"/>
    <n v="73"/>
    <s v="Valid"/>
    <s v="Valid"/>
    <s v="Valid"/>
    <s v="Valid"/>
    <s v="Valid"/>
    <n v="197"/>
    <n v="65.67"/>
    <x v="3"/>
  </r>
  <r>
    <s v="STU-0487"/>
    <s v="Mahi Trivedi"/>
    <x v="1"/>
    <x v="0"/>
    <n v="74.5"/>
    <n v="2.6"/>
    <n v="81"/>
    <n v="97"/>
    <n v="60"/>
    <s v="Valid"/>
    <s v="Valid"/>
    <s v="Valid"/>
    <s v="Valid"/>
    <s v="Valid"/>
    <n v="238"/>
    <n v="79.33"/>
    <x v="3"/>
  </r>
  <r>
    <s v="STU-0488"/>
    <s v="Anaya Gupta"/>
    <x v="1"/>
    <x v="0"/>
    <n v="92.9"/>
    <n v="4.0999999999999996"/>
    <n v="61"/>
    <n v="68"/>
    <n v="70"/>
    <s v="Valid"/>
    <s v="Valid"/>
    <s v="Valid"/>
    <s v="Valid"/>
    <s v="Valid"/>
    <n v="199"/>
    <n v="66.33"/>
    <x v="3"/>
  </r>
  <r>
    <s v="STU-0489"/>
    <s v="Avni Trivedi"/>
    <x v="0"/>
    <x v="1"/>
    <n v="75.7"/>
    <n v="2"/>
    <n v="69"/>
    <n v="62"/>
    <n v="59"/>
    <s v="Valid"/>
    <s v="Valid"/>
    <s v="Valid"/>
    <s v="Valid"/>
    <s v="Valid"/>
    <n v="190"/>
    <n v="63.33"/>
    <x v="3"/>
  </r>
  <r>
    <s v="STU-0490"/>
    <s v="Kavya Dave"/>
    <x v="1"/>
    <x v="1"/>
    <n v="87"/>
    <n v="2.2000000000000002"/>
    <n v="81"/>
    <n v="97"/>
    <n v="64"/>
    <s v="Valid"/>
    <s v="Valid"/>
    <s v="Valid"/>
    <s v="Valid"/>
    <s v="Valid"/>
    <n v="242"/>
    <n v="80.67"/>
    <x v="1"/>
  </r>
  <r>
    <s v="STU-0491"/>
    <s v="Nisha Bhatt"/>
    <x v="1"/>
    <x v="1"/>
    <n v="79.3"/>
    <n v="1.4"/>
    <n v="57"/>
    <n v="72"/>
    <n v="67"/>
    <s v="Valid"/>
    <s v="Valid"/>
    <s v="Valid"/>
    <s v="Valid"/>
    <s v="Valid"/>
    <n v="196"/>
    <n v="65.33"/>
    <x v="3"/>
  </r>
  <r>
    <s v="STU-0492"/>
    <s v="Harsh Joshi"/>
    <x v="1"/>
    <x v="2"/>
    <n v="64.400000000000006"/>
    <n v="3.3"/>
    <n v="59"/>
    <n v="100"/>
    <n v="73"/>
    <s v="Valid"/>
    <s v="Valid"/>
    <s v="Valid"/>
    <s v="Valid"/>
    <s v="Valid"/>
    <n v="232"/>
    <n v="77.33"/>
    <x v="3"/>
  </r>
  <r>
    <s v="STU-0493"/>
    <s v="Dhruv Kulkarni"/>
    <x v="1"/>
    <x v="0"/>
    <n v="67"/>
    <n v="2.4"/>
    <n v="62"/>
    <n v="60"/>
    <n v="85"/>
    <s v="Valid"/>
    <s v="Valid"/>
    <s v="Valid"/>
    <s v="Valid"/>
    <s v="Valid"/>
    <n v="207"/>
    <n v="69"/>
    <x v="3"/>
  </r>
  <r>
    <s v="STU-0494"/>
    <s v="Avni Shah"/>
    <x v="0"/>
    <x v="4"/>
    <n v="89.1"/>
    <n v="1.1000000000000001"/>
    <n v="66"/>
    <n v="47"/>
    <n v="83"/>
    <s v="Valid"/>
    <s v="Valid"/>
    <s v="Valid"/>
    <s v="Valid"/>
    <s v="Valid"/>
    <n v="196"/>
    <n v="65.33"/>
    <x v="3"/>
  </r>
  <r>
    <s v="STU-0495"/>
    <s v="Kiara Khan"/>
    <x v="0"/>
    <x v="1"/>
    <n v="80.400000000000006"/>
    <n v="4.7"/>
    <n v="44"/>
    <n v="73"/>
    <n v="68"/>
    <s v="Valid"/>
    <s v="Valid"/>
    <s v="Valid"/>
    <s v="Valid"/>
    <s v="Valid"/>
    <n v="185"/>
    <n v="61.67"/>
    <x v="3"/>
  </r>
  <r>
    <s v="STU-0496"/>
    <s v="Tara Kapoor"/>
    <x v="1"/>
    <x v="1"/>
    <n v="75.400000000000006"/>
    <n v="4.7"/>
    <n v="97"/>
    <n v="55"/>
    <n v="100"/>
    <s v="Valid"/>
    <s v="Valid"/>
    <s v="Valid"/>
    <s v="Valid"/>
    <s v="Valid"/>
    <n v="252"/>
    <n v="84"/>
    <x v="1"/>
  </r>
  <r>
    <s v="STU-0497"/>
    <s v="Harsh Iyer"/>
    <x v="0"/>
    <x v="0"/>
    <n v="67.099999999999994"/>
    <n v="4.2"/>
    <n v="73"/>
    <n v="54"/>
    <n v="72"/>
    <s v="Valid"/>
    <s v="Valid"/>
    <s v="Valid"/>
    <s v="Valid"/>
    <s v="Valid"/>
    <n v="199"/>
    <n v="66.33"/>
    <x v="3"/>
  </r>
  <r>
    <s v="STU-0498"/>
    <s v="Aarav Mehta"/>
    <x v="1"/>
    <x v="1"/>
    <n v="77.3"/>
    <n v="2.1"/>
    <n v="56"/>
    <n v="80"/>
    <n v="37"/>
    <s v="Valid"/>
    <s v="Valid"/>
    <s v="Valid"/>
    <s v="Valid"/>
    <s v="Valid"/>
    <n v="173"/>
    <n v="57.67"/>
    <x v="0"/>
  </r>
  <r>
    <s v="STU-0499"/>
    <s v="Manav Kapoor"/>
    <x v="1"/>
    <x v="2"/>
    <n v="77.7"/>
    <n v="2.2000000000000002"/>
    <n v="97"/>
    <n v="78"/>
    <n v="80"/>
    <s v="Valid"/>
    <s v="Valid"/>
    <s v="Valid"/>
    <s v="Valid"/>
    <s v="Valid"/>
    <n v="255"/>
    <n v="85"/>
    <x v="1"/>
  </r>
  <r>
    <s v="STU-0500"/>
    <s v="Rahul Joshi"/>
    <x v="1"/>
    <x v="0"/>
    <n v="75.400000000000006"/>
    <n v="3"/>
    <n v="70"/>
    <n v="77"/>
    <n v="81"/>
    <s v="Valid"/>
    <s v="Valid"/>
    <s v="Valid"/>
    <s v="Valid"/>
    <s v="Valid"/>
    <n v="228"/>
    <n v="76"/>
    <x v="3"/>
  </r>
  <r>
    <s v="STU-0501"/>
    <s v="Dev Shah"/>
    <x v="1"/>
    <x v="0"/>
    <n v="72.599999999999994"/>
    <n v="2.5"/>
    <n v="43"/>
    <n v="83"/>
    <n v="73"/>
    <s v="Valid"/>
    <s v="Valid"/>
    <s v="Valid"/>
    <s v="Valid"/>
    <s v="Valid"/>
    <n v="199"/>
    <n v="66.33"/>
    <x v="3"/>
  </r>
  <r>
    <s v="STU-0502"/>
    <s v="Priya Desai"/>
    <x v="1"/>
    <x v="0"/>
    <n v="95.5"/>
    <n v="4.3"/>
    <n v="56"/>
    <n v="100"/>
    <n v="63"/>
    <s v="Valid"/>
    <s v="Valid"/>
    <s v="Valid"/>
    <s v="Valid"/>
    <s v="Valid"/>
    <n v="219"/>
    <n v="73"/>
    <x v="3"/>
  </r>
  <r>
    <s v="STU-0503"/>
    <s v="Ishaan Patel"/>
    <x v="0"/>
    <x v="1"/>
    <n v="95"/>
    <n v="1.9"/>
    <n v="83"/>
    <n v="78"/>
    <n v="74"/>
    <s v="Valid"/>
    <s v="Valid"/>
    <s v="Valid"/>
    <s v="Valid"/>
    <s v="Valid"/>
    <n v="235"/>
    <n v="78.33"/>
    <x v="3"/>
  </r>
  <r>
    <s v="STU-0504"/>
    <s v="Jiya Khan"/>
    <x v="0"/>
    <x v="3"/>
    <n v="76.599999999999994"/>
    <n v="1.4"/>
    <n v="68"/>
    <n v="67"/>
    <n v="48"/>
    <s v="Valid"/>
    <s v="Valid"/>
    <s v="Valid"/>
    <s v="Valid"/>
    <s v="Valid"/>
    <n v="183"/>
    <n v="61"/>
    <x v="3"/>
  </r>
  <r>
    <s v="STU-0505"/>
    <s v="Om Chauhan"/>
    <x v="0"/>
    <x v="1"/>
    <n v="81.5"/>
    <n v="1.8"/>
    <n v="73"/>
    <n v="74"/>
    <n v="59"/>
    <s v="Valid"/>
    <s v="Valid"/>
    <s v="Valid"/>
    <s v="Valid"/>
    <s v="Valid"/>
    <n v="206"/>
    <n v="68.67"/>
    <x v="3"/>
  </r>
  <r>
    <s v="STU-0506"/>
    <s v="Aditya Shah"/>
    <x v="0"/>
    <x v="2"/>
    <n v="71"/>
    <n v="0.9"/>
    <m/>
    <n v="58"/>
    <n v="65"/>
    <s v="Valid"/>
    <s v="Valid"/>
    <s v="Missing"/>
    <s v="Valid"/>
    <s v="Valid"/>
    <m/>
    <m/>
    <x v="2"/>
  </r>
  <r>
    <s v="STU-0507"/>
    <s v="Krish Das"/>
    <x v="0"/>
    <x v="1"/>
    <n v="77.3"/>
    <m/>
    <n v="41"/>
    <n v="82"/>
    <n v="80"/>
    <s v="Valid"/>
    <s v="Missing"/>
    <s v="Valid"/>
    <s v="Valid"/>
    <s v="Valid"/>
    <n v="203"/>
    <n v="67.67"/>
    <x v="3"/>
  </r>
  <r>
    <s v="STU-0508"/>
    <s v="Harsh Desai"/>
    <x v="1"/>
    <x v="0"/>
    <n v="82.1"/>
    <n v="2.2000000000000002"/>
    <n v="79"/>
    <n v="55"/>
    <n v="66"/>
    <s v="Valid"/>
    <s v="Valid"/>
    <s v="Valid"/>
    <s v="Valid"/>
    <s v="Valid"/>
    <n v="200"/>
    <n v="66.67"/>
    <x v="3"/>
  </r>
  <r>
    <s v="STU-0509"/>
    <s v="Avni Soni"/>
    <x v="0"/>
    <x v="1"/>
    <n v="86.6"/>
    <n v="1.5"/>
    <n v="53"/>
    <n v="69"/>
    <n v="72"/>
    <s v="Valid"/>
    <s v="Valid"/>
    <s v="Valid"/>
    <s v="Valid"/>
    <s v="Valid"/>
    <n v="194"/>
    <n v="64.67"/>
    <x v="3"/>
  </r>
  <r>
    <s v="STU-0510"/>
    <s v="Pooja Verma"/>
    <x v="0"/>
    <x v="2"/>
    <n v="97.7"/>
    <n v="2.8"/>
    <n v="48"/>
    <n v="60"/>
    <n v="85"/>
    <s v="Valid"/>
    <s v="Valid"/>
    <s v="Valid"/>
    <s v="Valid"/>
    <s v="Valid"/>
    <n v="193"/>
    <n v="64.33"/>
    <x v="3"/>
  </r>
  <r>
    <s v="STU-0511"/>
    <s v="Ira Mehta"/>
    <x v="1"/>
    <x v="1"/>
    <n v="78"/>
    <n v="3.1"/>
    <n v="100"/>
    <n v="60"/>
    <n v="82"/>
    <s v="Valid"/>
    <s v="Valid"/>
    <s v="Valid"/>
    <s v="Valid"/>
    <s v="Valid"/>
    <n v="242"/>
    <n v="80.67"/>
    <x v="1"/>
  </r>
  <r>
    <s v="STU-0512"/>
    <s v="Avni Singh"/>
    <x v="0"/>
    <x v="3"/>
    <n v="88.1"/>
    <n v="2.9"/>
    <n v="62"/>
    <n v="73"/>
    <n v="88"/>
    <s v="Valid"/>
    <s v="Valid"/>
    <s v="Valid"/>
    <s v="Valid"/>
    <s v="Valid"/>
    <n v="223"/>
    <n v="74.33"/>
    <x v="3"/>
  </r>
  <r>
    <s v="STU-0513"/>
    <s v="Jay Das"/>
    <x v="0"/>
    <x v="3"/>
    <n v="80.8"/>
    <n v="1.6"/>
    <n v="75"/>
    <n v="71"/>
    <n v="75"/>
    <s v="Valid"/>
    <s v="Valid"/>
    <s v="Valid"/>
    <s v="Valid"/>
    <s v="Valid"/>
    <n v="221"/>
    <n v="73.67"/>
    <x v="3"/>
  </r>
  <r>
    <s v="STU-0514"/>
    <s v="Vivaan Shah"/>
    <x v="1"/>
    <x v="4"/>
    <n v="73.099999999999994"/>
    <n v="1.8"/>
    <n v="76"/>
    <n v="58"/>
    <n v="80"/>
    <s v="Valid"/>
    <s v="Valid"/>
    <s v="Valid"/>
    <s v="Valid"/>
    <s v="Valid"/>
    <n v="214"/>
    <n v="71.33"/>
    <x v="3"/>
  </r>
  <r>
    <s v="STU-0515"/>
    <s v="Aanya Singh"/>
    <x v="0"/>
    <x v="0"/>
    <n v="89.4"/>
    <n v="1.5"/>
    <n v="50"/>
    <n v="77"/>
    <n v="41"/>
    <s v="Valid"/>
    <s v="Valid"/>
    <s v="Valid"/>
    <s v="Valid"/>
    <s v="Valid"/>
    <n v="168"/>
    <n v="56"/>
    <x v="0"/>
  </r>
  <r>
    <s v="STU-0516"/>
    <s v="Neha Singh"/>
    <x v="0"/>
    <x v="3"/>
    <n v="76.099999999999994"/>
    <n v="4"/>
    <n v="52"/>
    <n v="45"/>
    <n v="47"/>
    <s v="Valid"/>
    <s v="Valid"/>
    <s v="Valid"/>
    <s v="Valid"/>
    <s v="Valid"/>
    <n v="144"/>
    <n v="48"/>
    <x v="0"/>
  </r>
  <r>
    <s v="STU-0517"/>
    <s v="Kavya Jain"/>
    <x v="1"/>
    <x v="1"/>
    <n v="89.3"/>
    <n v="0.2"/>
    <n v="94"/>
    <n v="74"/>
    <n v="61"/>
    <s v="Valid"/>
    <s v="Valid"/>
    <s v="Valid"/>
    <s v="Valid"/>
    <s v="Valid"/>
    <n v="229"/>
    <n v="76.33"/>
    <x v="3"/>
  </r>
  <r>
    <s v="STU-0518"/>
    <s v="Kabir Patel"/>
    <x v="0"/>
    <x v="0"/>
    <n v="80.599999999999994"/>
    <n v="3.3"/>
    <n v="72"/>
    <n v="94"/>
    <n v="58"/>
    <s v="Valid"/>
    <s v="Valid"/>
    <s v="Valid"/>
    <s v="Valid"/>
    <s v="Valid"/>
    <n v="224"/>
    <n v="74.67"/>
    <x v="3"/>
  </r>
  <r>
    <s v="STU-0519"/>
    <s v="Dev Malhotra"/>
    <x v="1"/>
    <x v="3"/>
    <n v="81.3"/>
    <n v="2.9"/>
    <n v="56"/>
    <n v="69"/>
    <n v="44"/>
    <s v="Valid"/>
    <s v="Valid"/>
    <s v="Valid"/>
    <s v="Valid"/>
    <s v="Valid"/>
    <n v="169"/>
    <n v="56.33"/>
    <x v="0"/>
  </r>
  <r>
    <s v="STU-0520"/>
    <s v="Samar Bose"/>
    <x v="1"/>
    <x v="0"/>
    <n v="91.9"/>
    <n v="4.2"/>
    <n v="71"/>
    <n v="56"/>
    <n v="84"/>
    <s v="Valid"/>
    <s v="Valid"/>
    <s v="Valid"/>
    <s v="Valid"/>
    <s v="Valid"/>
    <n v="211"/>
    <n v="70.33"/>
    <x v="3"/>
  </r>
  <r>
    <s v="STU-0521"/>
    <s v="Ishita Iyer"/>
    <x v="1"/>
    <x v="2"/>
    <n v="68.400000000000006"/>
    <n v="1.3"/>
    <n v="42"/>
    <n v="52"/>
    <n v="61"/>
    <s v="Valid"/>
    <s v="Valid"/>
    <s v="Valid"/>
    <s v="Valid"/>
    <s v="Valid"/>
    <n v="155"/>
    <n v="51.67"/>
    <x v="0"/>
  </r>
  <r>
    <s v="STU-0522"/>
    <s v="Aarav Yadav"/>
    <x v="1"/>
    <x v="3"/>
    <n v="94.4"/>
    <n v="1.3"/>
    <n v="71"/>
    <n v="74"/>
    <n v="65"/>
    <s v="Valid"/>
    <s v="Valid"/>
    <s v="Valid"/>
    <s v="Valid"/>
    <s v="Valid"/>
    <n v="210"/>
    <n v="70"/>
    <x v="3"/>
  </r>
  <r>
    <s v="STU-0523"/>
    <s v="Ishita Dave"/>
    <x v="1"/>
    <x v="1"/>
    <n v="94.3"/>
    <n v="4.0999999999999996"/>
    <n v="100"/>
    <n v="79"/>
    <n v="59"/>
    <s v="Valid"/>
    <s v="Valid"/>
    <s v="Valid"/>
    <s v="Valid"/>
    <s v="Valid"/>
    <n v="238"/>
    <n v="79.33"/>
    <x v="3"/>
  </r>
  <r>
    <s v="STU-0524"/>
    <s v="Anika Singh"/>
    <x v="1"/>
    <x v="1"/>
    <n v="93.7"/>
    <n v="2.8"/>
    <n v="75"/>
    <n v="90"/>
    <n v="61"/>
    <s v="Valid"/>
    <s v="Valid"/>
    <s v="Valid"/>
    <s v="Valid"/>
    <s v="Valid"/>
    <n v="226"/>
    <n v="75.33"/>
    <x v="3"/>
  </r>
  <r>
    <s v="STU-0525"/>
    <s v="Kabir Malhotra"/>
    <x v="1"/>
    <x v="3"/>
    <n v="87.3"/>
    <n v="2.9"/>
    <n v="56"/>
    <n v="70"/>
    <n v="61"/>
    <s v="Valid"/>
    <s v="Valid"/>
    <s v="Valid"/>
    <s v="Valid"/>
    <s v="Valid"/>
    <n v="187"/>
    <n v="62.33"/>
    <x v="3"/>
  </r>
  <r>
    <s v="STU-0526"/>
    <s v="Dhruv Pandya"/>
    <x v="0"/>
    <x v="1"/>
    <n v="85.7"/>
    <n v="3.2"/>
    <n v="63"/>
    <n v="72"/>
    <n v="63"/>
    <s v="Valid"/>
    <s v="Valid"/>
    <s v="Valid"/>
    <s v="Valid"/>
    <s v="Valid"/>
    <n v="198"/>
    <n v="66"/>
    <x v="3"/>
  </r>
  <r>
    <s v="STU-0527"/>
    <s v="Dev Chauhan"/>
    <x v="0"/>
    <x v="2"/>
    <n v="88.9"/>
    <n v="2.2999999999999998"/>
    <n v="36"/>
    <n v="100"/>
    <n v="88"/>
    <s v="Valid"/>
    <s v="Valid"/>
    <s v="Valid"/>
    <s v="Valid"/>
    <s v="Valid"/>
    <n v="224"/>
    <n v="74.67"/>
    <x v="3"/>
  </r>
  <r>
    <s v="STU-0528"/>
    <s v="Kiara Singh"/>
    <x v="1"/>
    <x v="0"/>
    <n v="77.3"/>
    <n v="3.9"/>
    <n v="78"/>
    <n v="74"/>
    <n v="68"/>
    <s v="Valid"/>
    <s v="Valid"/>
    <s v="Valid"/>
    <s v="Valid"/>
    <s v="Valid"/>
    <n v="220"/>
    <n v="73.33"/>
    <x v="3"/>
  </r>
  <r>
    <s v="STU-0529"/>
    <s v="Krish Chauhan"/>
    <x v="1"/>
    <x v="2"/>
    <n v="87.9"/>
    <n v="5.5"/>
    <n v="89"/>
    <n v="80"/>
    <n v="69"/>
    <s v="Valid"/>
    <s v="Valid"/>
    <s v="Valid"/>
    <s v="Valid"/>
    <s v="Valid"/>
    <n v="238"/>
    <n v="79.33"/>
    <x v="3"/>
  </r>
  <r>
    <s v="STU-0530"/>
    <s v="Diya Gupta"/>
    <x v="1"/>
    <x v="0"/>
    <n v="68.400000000000006"/>
    <n v="1.5"/>
    <n v="65"/>
    <n v="93"/>
    <n v="51"/>
    <s v="Valid"/>
    <s v="Valid"/>
    <s v="Valid"/>
    <s v="Valid"/>
    <s v="Valid"/>
    <n v="209"/>
    <n v="69.67"/>
    <x v="3"/>
  </r>
  <r>
    <s v="STU-0531"/>
    <s v="Mahi Thakkar"/>
    <x v="1"/>
    <x v="1"/>
    <n v="79.5"/>
    <n v="2"/>
    <n v="75"/>
    <n v="59"/>
    <n v="74"/>
    <s v="Valid"/>
    <s v="Valid"/>
    <s v="Valid"/>
    <s v="Valid"/>
    <s v="Valid"/>
    <n v="208"/>
    <n v="69.33"/>
    <x v="3"/>
  </r>
  <r>
    <s v="STU-0532"/>
    <s v="Manav Jain"/>
    <x v="0"/>
    <x v="2"/>
    <n v="94.7"/>
    <n v="3.6"/>
    <n v="75"/>
    <n v="64"/>
    <n v="82"/>
    <s v="Valid"/>
    <s v="Valid"/>
    <s v="Valid"/>
    <s v="Valid"/>
    <s v="Valid"/>
    <n v="221"/>
    <n v="73.67"/>
    <x v="3"/>
  </r>
  <r>
    <s v="STU-0533"/>
    <s v="Aarav Mishra"/>
    <x v="0"/>
    <x v="1"/>
    <n v="100"/>
    <n v="3.4"/>
    <n v="72"/>
    <n v="100"/>
    <n v="83"/>
    <s v="Valid"/>
    <s v="Valid"/>
    <s v="Valid"/>
    <s v="Valid"/>
    <s v="Valid"/>
    <n v="255"/>
    <n v="85"/>
    <x v="1"/>
  </r>
  <r>
    <s v="STU-0534"/>
    <s v="Manav Patel"/>
    <x v="0"/>
    <x v="1"/>
    <n v="73.099999999999994"/>
    <n v="2.4"/>
    <n v="56"/>
    <n v="80"/>
    <n v="56"/>
    <s v="Valid"/>
    <s v="Valid"/>
    <s v="Valid"/>
    <s v="Valid"/>
    <s v="Valid"/>
    <n v="192"/>
    <n v="64"/>
    <x v="3"/>
  </r>
  <r>
    <s v="STU-0535"/>
    <s v="Jiya Singh"/>
    <x v="1"/>
    <x v="3"/>
    <n v="80.599999999999994"/>
    <n v="3.6"/>
    <n v="84"/>
    <n v="73"/>
    <n v="96"/>
    <s v="Valid"/>
    <s v="Valid"/>
    <s v="Valid"/>
    <s v="Valid"/>
    <s v="Valid"/>
    <n v="253"/>
    <n v="84.33"/>
    <x v="1"/>
  </r>
  <r>
    <s v="STU-0536"/>
    <s v="Kunal Malhotra"/>
    <x v="1"/>
    <x v="2"/>
    <n v="81.3"/>
    <n v="2.2999999999999998"/>
    <n v="54"/>
    <n v="42"/>
    <n v="84"/>
    <s v="Valid"/>
    <s v="Valid"/>
    <s v="Valid"/>
    <s v="Valid"/>
    <s v="Valid"/>
    <n v="180"/>
    <n v="60"/>
    <x v="3"/>
  </r>
  <r>
    <s v="STU-0537"/>
    <s v="Saanvi Gupta"/>
    <x v="0"/>
    <x v="0"/>
    <n v="78"/>
    <n v="2.7"/>
    <n v="55"/>
    <n v="60"/>
    <n v="25"/>
    <s v="Valid"/>
    <s v="Valid"/>
    <s v="Valid"/>
    <s v="Valid"/>
    <s v="Valid"/>
    <n v="140"/>
    <n v="46.67"/>
    <x v="0"/>
  </r>
  <r>
    <s v="STU-0538"/>
    <s v="Samar Rao"/>
    <x v="1"/>
    <x v="3"/>
    <n v="85.8"/>
    <n v="3.8"/>
    <n v="57"/>
    <n v="84"/>
    <n v="89"/>
    <s v="Valid"/>
    <s v="Valid"/>
    <s v="Valid"/>
    <s v="Valid"/>
    <s v="Valid"/>
    <n v="230"/>
    <n v="76.67"/>
    <x v="3"/>
  </r>
  <r>
    <s v="STU-0539"/>
    <s v="Anaya Reddy"/>
    <x v="1"/>
    <x v="2"/>
    <n v="89.8"/>
    <n v="2.6"/>
    <n v="70"/>
    <n v="65"/>
    <n v="78"/>
    <s v="Valid"/>
    <s v="Valid"/>
    <s v="Valid"/>
    <s v="Valid"/>
    <s v="Valid"/>
    <n v="213"/>
    <n v="71"/>
    <x v="3"/>
  </r>
  <r>
    <s v="STU-0540"/>
    <s v="Krish More"/>
    <x v="0"/>
    <x v="1"/>
    <n v="84.8"/>
    <n v="2"/>
    <n v="67"/>
    <n v="58"/>
    <n v="60"/>
    <s v="Valid"/>
    <s v="Valid"/>
    <s v="Valid"/>
    <s v="Valid"/>
    <s v="Valid"/>
    <n v="185"/>
    <n v="61.67"/>
    <x v="3"/>
  </r>
  <r>
    <s v="STU-0541"/>
    <s v="Priya Desai"/>
    <x v="1"/>
    <x v="0"/>
    <n v="67.599999999999994"/>
    <n v="1.8"/>
    <n v="70"/>
    <n v="67"/>
    <n v="79"/>
    <s v="Valid"/>
    <s v="Valid"/>
    <s v="Valid"/>
    <s v="Valid"/>
    <s v="Valid"/>
    <n v="216"/>
    <n v="72"/>
    <x v="3"/>
  </r>
  <r>
    <s v="STU-0542"/>
    <s v="Saanvi Kapoor"/>
    <x v="0"/>
    <x v="0"/>
    <n v="93.2"/>
    <n v="0.7"/>
    <n v="62"/>
    <n v="65"/>
    <n v="92"/>
    <s v="Valid"/>
    <s v="Valid"/>
    <s v="Valid"/>
    <s v="Valid"/>
    <s v="Valid"/>
    <n v="219"/>
    <n v="73"/>
    <x v="3"/>
  </r>
  <r>
    <s v="STU-0543"/>
    <s v="Diya Kulkarni"/>
    <x v="1"/>
    <x v="0"/>
    <n v="99.6"/>
    <n v="4.0999999999999996"/>
    <n v="75"/>
    <n v="71"/>
    <n v="52"/>
    <s v="Valid"/>
    <s v="Valid"/>
    <s v="Valid"/>
    <s v="Valid"/>
    <s v="Valid"/>
    <n v="198"/>
    <n v="66"/>
    <x v="3"/>
  </r>
  <r>
    <s v="STU-0544"/>
    <s v="Dev Bhatt"/>
    <x v="0"/>
    <x v="1"/>
    <n v="85.3"/>
    <n v="1.1000000000000001"/>
    <n v="77"/>
    <n v="56"/>
    <n v="51"/>
    <s v="Valid"/>
    <s v="Valid"/>
    <s v="Valid"/>
    <s v="Valid"/>
    <s v="Valid"/>
    <n v="184"/>
    <n v="61.33"/>
    <x v="3"/>
  </r>
  <r>
    <s v="STU-0545"/>
    <s v="Ishita Jain"/>
    <x v="0"/>
    <x v="2"/>
    <n v="77.5"/>
    <n v="2.9"/>
    <n v="72"/>
    <n v="58"/>
    <n v="52"/>
    <s v="Valid"/>
    <s v="Valid"/>
    <s v="Valid"/>
    <s v="Valid"/>
    <s v="Valid"/>
    <n v="182"/>
    <n v="60.67"/>
    <x v="3"/>
  </r>
  <r>
    <s v="STU-0546"/>
    <s v="Aditya Kulkarni"/>
    <x v="0"/>
    <x v="3"/>
    <n v="91.3"/>
    <n v="5.3"/>
    <n v="79"/>
    <n v="63"/>
    <n v="80"/>
    <s v="Valid"/>
    <s v="Valid"/>
    <s v="Valid"/>
    <s v="Valid"/>
    <s v="Valid"/>
    <n v="222"/>
    <n v="74"/>
    <x v="3"/>
  </r>
  <r>
    <s v="STU-0547"/>
    <s v="Arjun Verma"/>
    <x v="1"/>
    <x v="1"/>
    <n v="73"/>
    <n v="3.3"/>
    <n v="66"/>
    <n v="75"/>
    <n v="65"/>
    <s v="Valid"/>
    <s v="Valid"/>
    <s v="Valid"/>
    <s v="Valid"/>
    <s v="Valid"/>
    <n v="206"/>
    <n v="68.67"/>
    <x v="3"/>
  </r>
  <r>
    <s v="STU-0548"/>
    <s v="Reyansh Mishra"/>
    <x v="0"/>
    <x v="0"/>
    <n v="98.1"/>
    <n v="2.5"/>
    <n v="77"/>
    <n v="88"/>
    <n v="68"/>
    <s v="Valid"/>
    <s v="Valid"/>
    <s v="Valid"/>
    <s v="Valid"/>
    <s v="Valid"/>
    <n v="233"/>
    <n v="77.67"/>
    <x v="3"/>
  </r>
  <r>
    <s v="STU-0549"/>
    <s v="Aarav Trivedi"/>
    <x v="1"/>
    <x v="1"/>
    <n v="94.7"/>
    <n v="2.5"/>
    <n v="91"/>
    <n v="78"/>
    <n v="68"/>
    <s v="Valid"/>
    <s v="Valid"/>
    <s v="Valid"/>
    <s v="Valid"/>
    <s v="Valid"/>
    <n v="237"/>
    <n v="79"/>
    <x v="3"/>
  </r>
  <r>
    <s v="STU-0550"/>
    <s v="Dev Kapoor"/>
    <x v="1"/>
    <x v="2"/>
    <n v="73.3"/>
    <n v="3.7"/>
    <n v="57"/>
    <n v="73"/>
    <n v="62"/>
    <s v="Valid"/>
    <s v="Valid"/>
    <s v="Valid"/>
    <s v="Valid"/>
    <s v="Valid"/>
    <n v="192"/>
    <n v="64"/>
    <x v="3"/>
  </r>
  <r>
    <s v="STU-0551"/>
    <s v="Tara Chauhan"/>
    <x v="0"/>
    <x v="3"/>
    <n v="76"/>
    <n v="0.9"/>
    <n v="48"/>
    <n v="60"/>
    <n v="65"/>
    <s v="Valid"/>
    <s v="Valid"/>
    <s v="Valid"/>
    <s v="Valid"/>
    <s v="Valid"/>
    <n v="173"/>
    <n v="57.67"/>
    <x v="0"/>
  </r>
  <r>
    <s v="STU-0552"/>
    <s v="Parth More"/>
    <x v="1"/>
    <x v="0"/>
    <n v="69.7"/>
    <n v="3.5"/>
    <n v="70"/>
    <n v="66"/>
    <n v="62"/>
    <s v="Valid"/>
    <s v="Valid"/>
    <s v="Valid"/>
    <s v="Valid"/>
    <s v="Valid"/>
    <n v="198"/>
    <n v="66"/>
    <x v="3"/>
  </r>
  <r>
    <s v="STU-0553"/>
    <s v="Krish Thakkar"/>
    <x v="0"/>
    <x v="2"/>
    <n v="100"/>
    <n v="3.4"/>
    <n v="63"/>
    <n v="64"/>
    <n v="65"/>
    <s v="Valid"/>
    <s v="Valid"/>
    <s v="Valid"/>
    <s v="Valid"/>
    <s v="Valid"/>
    <n v="192"/>
    <n v="64"/>
    <x v="3"/>
  </r>
  <r>
    <s v="STU-0554"/>
    <s v="Reyansh Malhotra"/>
    <x v="0"/>
    <x v="1"/>
    <n v="95.6"/>
    <n v="2.8"/>
    <n v="94"/>
    <n v="52"/>
    <n v="81"/>
    <s v="Valid"/>
    <s v="Valid"/>
    <s v="Valid"/>
    <s v="Valid"/>
    <s v="Valid"/>
    <n v="227"/>
    <n v="75.67"/>
    <x v="3"/>
  </r>
  <r>
    <s v="STU-0555"/>
    <s v="Ishita Joshi"/>
    <x v="0"/>
    <x v="3"/>
    <n v="63.2"/>
    <n v="1.6"/>
    <n v="96"/>
    <n v="61"/>
    <n v="61"/>
    <s v="Valid"/>
    <s v="Valid"/>
    <s v="Valid"/>
    <s v="Valid"/>
    <s v="Valid"/>
    <n v="218"/>
    <n v="72.67"/>
    <x v="3"/>
  </r>
  <r>
    <s v="STU-0556"/>
    <s v="Riya Mishra"/>
    <x v="1"/>
    <x v="2"/>
    <n v="83.9"/>
    <n v="0"/>
    <n v="67"/>
    <n v="60"/>
    <n v="74"/>
    <s v="Valid"/>
    <s v="Valid"/>
    <s v="Valid"/>
    <s v="Valid"/>
    <s v="Valid"/>
    <n v="201"/>
    <n v="67"/>
    <x v="3"/>
  </r>
  <r>
    <s v="STU-0557"/>
    <s v="Parth Bhatt"/>
    <x v="0"/>
    <x v="0"/>
    <n v="81.3"/>
    <n v="2.5"/>
    <n v="93"/>
    <n v="57"/>
    <n v="71"/>
    <s v="Valid"/>
    <s v="Valid"/>
    <s v="Valid"/>
    <s v="Valid"/>
    <s v="Valid"/>
    <n v="221"/>
    <n v="73.67"/>
    <x v="3"/>
  </r>
  <r>
    <s v="STU-0558"/>
    <s v="Pooja Soni"/>
    <x v="0"/>
    <x v="0"/>
    <n v="82.5"/>
    <n v="1.9"/>
    <n v="92"/>
    <n v="58"/>
    <n v="72"/>
    <s v="Valid"/>
    <s v="Valid"/>
    <s v="Valid"/>
    <s v="Valid"/>
    <s v="Valid"/>
    <n v="222"/>
    <n v="74"/>
    <x v="3"/>
  </r>
  <r>
    <s v="STU-0559"/>
    <s v="Aarav Reddy"/>
    <x v="1"/>
    <x v="0"/>
    <n v="88.9"/>
    <n v="4.0999999999999996"/>
    <n v="59"/>
    <n v="62"/>
    <n v="93"/>
    <s v="Valid"/>
    <s v="Valid"/>
    <s v="Valid"/>
    <s v="Valid"/>
    <s v="Valid"/>
    <n v="214"/>
    <n v="71.33"/>
    <x v="3"/>
  </r>
  <r>
    <s v="STU-0560"/>
    <s v="Dev Bhatt"/>
    <x v="1"/>
    <x v="0"/>
    <n v="56.7"/>
    <n v="1"/>
    <n v="57"/>
    <n v="80"/>
    <n v="53"/>
    <s v="Valid"/>
    <s v="Valid"/>
    <s v="Valid"/>
    <s v="Valid"/>
    <s v="Valid"/>
    <n v="190"/>
    <n v="63.33"/>
    <x v="3"/>
  </r>
  <r>
    <s v="STU-0561"/>
    <s v="Diya Mishra"/>
    <x v="1"/>
    <x v="1"/>
    <n v="88.7"/>
    <n v="3.4"/>
    <n v="85"/>
    <n v="49"/>
    <n v="92"/>
    <s v="Valid"/>
    <s v="Valid"/>
    <s v="Valid"/>
    <s v="Valid"/>
    <s v="Valid"/>
    <n v="226"/>
    <n v="75.33"/>
    <x v="3"/>
  </r>
  <r>
    <s v="STU-0562"/>
    <s v="Priya Pandya"/>
    <x v="1"/>
    <x v="3"/>
    <n v="76.400000000000006"/>
    <n v="1.7"/>
    <n v="90"/>
    <n v="49"/>
    <n v="84"/>
    <s v="Valid"/>
    <s v="Valid"/>
    <s v="Valid"/>
    <s v="Valid"/>
    <s v="Valid"/>
    <n v="223"/>
    <n v="74.33"/>
    <x v="3"/>
  </r>
  <r>
    <s v="STU-0563"/>
    <s v="Manav Prajapati"/>
    <x v="0"/>
    <x v="1"/>
    <n v="73.400000000000006"/>
    <n v="2.8"/>
    <n v="79"/>
    <n v="75"/>
    <n v="34"/>
    <s v="Valid"/>
    <s v="Valid"/>
    <s v="Valid"/>
    <s v="Valid"/>
    <s v="Valid"/>
    <n v="188"/>
    <n v="62.67"/>
    <x v="3"/>
  </r>
  <r>
    <s v="STU-0564"/>
    <s v="Reyansh Desai"/>
    <x v="0"/>
    <x v="3"/>
    <n v="86.6"/>
    <n v="1.8"/>
    <n v="55"/>
    <n v="82"/>
    <n v="47"/>
    <s v="Valid"/>
    <s v="Valid"/>
    <s v="Valid"/>
    <s v="Valid"/>
    <s v="Valid"/>
    <n v="184"/>
    <n v="61.33"/>
    <x v="3"/>
  </r>
  <r>
    <s v="STU-0565"/>
    <s v="Vivaan Yadav"/>
    <x v="1"/>
    <x v="2"/>
    <n v="75.099999999999994"/>
    <n v="1.2"/>
    <n v="81"/>
    <n v="49"/>
    <n v="50"/>
    <s v="Valid"/>
    <s v="Valid"/>
    <s v="Valid"/>
    <s v="Valid"/>
    <s v="Valid"/>
    <n v="180"/>
    <n v="60"/>
    <x v="3"/>
  </r>
  <r>
    <s v="STU-0566"/>
    <s v="Samar Jain"/>
    <x v="0"/>
    <x v="3"/>
    <n v="81.099999999999994"/>
    <n v="1.5"/>
    <n v="46"/>
    <n v="70"/>
    <n v="46"/>
    <s v="Valid"/>
    <s v="Valid"/>
    <s v="Valid"/>
    <s v="Valid"/>
    <s v="Valid"/>
    <n v="162"/>
    <n v="54"/>
    <x v="0"/>
  </r>
  <r>
    <s v="STU-0567"/>
    <s v="Aarav Chauhan"/>
    <x v="0"/>
    <x v="0"/>
    <n v="83.2"/>
    <n v="3.2"/>
    <n v="59"/>
    <n v="82"/>
    <n v="63"/>
    <s v="Valid"/>
    <s v="Valid"/>
    <s v="Valid"/>
    <s v="Valid"/>
    <s v="Valid"/>
    <n v="204"/>
    <n v="68"/>
    <x v="3"/>
  </r>
  <r>
    <s v="STU-0568"/>
    <s v="Myra Das"/>
    <x v="0"/>
    <x v="0"/>
    <n v="81.7"/>
    <n v="3.3"/>
    <n v="48"/>
    <n v="83"/>
    <n v="66"/>
    <s v="Valid"/>
    <s v="Valid"/>
    <s v="Valid"/>
    <s v="Valid"/>
    <s v="Valid"/>
    <n v="197"/>
    <n v="65.67"/>
    <x v="3"/>
  </r>
  <r>
    <s v="STU-0569"/>
    <s v="Aditya Thakkar"/>
    <x v="0"/>
    <x v="3"/>
    <n v="69.099999999999994"/>
    <n v="1.4"/>
    <n v="78"/>
    <n v="70"/>
    <n v="69"/>
    <s v="Valid"/>
    <s v="Valid"/>
    <s v="Valid"/>
    <s v="Valid"/>
    <s v="Valid"/>
    <n v="217"/>
    <n v="72.33"/>
    <x v="3"/>
  </r>
  <r>
    <s v="STU-0570"/>
    <s v="Aditya Soni"/>
    <x v="0"/>
    <x v="2"/>
    <n v="90.3"/>
    <m/>
    <n v="70"/>
    <n v="86"/>
    <n v="46"/>
    <s v="Valid"/>
    <s v="Missing"/>
    <s v="Valid"/>
    <s v="Valid"/>
    <s v="Valid"/>
    <n v="202"/>
    <n v="67.33"/>
    <x v="3"/>
  </r>
  <r>
    <s v="STU-0571"/>
    <s v="Arjun Reddy"/>
    <x v="1"/>
    <x v="1"/>
    <n v="75.2"/>
    <n v="3.2"/>
    <n v="67"/>
    <n v="72"/>
    <n v="44"/>
    <s v="Valid"/>
    <s v="Valid"/>
    <s v="Valid"/>
    <s v="Valid"/>
    <s v="Valid"/>
    <n v="183"/>
    <n v="61"/>
    <x v="3"/>
  </r>
  <r>
    <s v="STU-0572"/>
    <s v="Vivaan Mehta"/>
    <x v="0"/>
    <x v="1"/>
    <n v="100"/>
    <n v="1.2"/>
    <n v="100"/>
    <n v="81"/>
    <n v="43"/>
    <s v="Valid"/>
    <s v="Valid"/>
    <s v="Valid"/>
    <s v="Valid"/>
    <s v="Valid"/>
    <n v="224"/>
    <n v="74.67"/>
    <x v="3"/>
  </r>
  <r>
    <s v="STU-0573"/>
    <s v="Kavya Prajapati"/>
    <x v="1"/>
    <x v="3"/>
    <n v="75.900000000000006"/>
    <n v="3"/>
    <n v="80"/>
    <n v="67"/>
    <n v="71"/>
    <s v="Valid"/>
    <s v="Valid"/>
    <s v="Valid"/>
    <s v="Valid"/>
    <s v="Valid"/>
    <n v="218"/>
    <n v="72.67"/>
    <x v="3"/>
  </r>
  <r>
    <s v="STU-0574"/>
    <s v="Ishita Rao"/>
    <x v="0"/>
    <x v="2"/>
    <n v="82.7"/>
    <n v="2.6"/>
    <n v="35"/>
    <n v="68"/>
    <n v="60"/>
    <s v="Valid"/>
    <s v="Valid"/>
    <s v="Valid"/>
    <s v="Valid"/>
    <s v="Valid"/>
    <n v="163"/>
    <n v="54.33"/>
    <x v="0"/>
  </r>
  <r>
    <s v="STU-0575"/>
    <s v="Tara Nair"/>
    <x v="0"/>
    <x v="0"/>
    <n v="74.900000000000006"/>
    <n v="2.1"/>
    <n v="70"/>
    <n v="78"/>
    <n v="52"/>
    <s v="Valid"/>
    <s v="Valid"/>
    <s v="Valid"/>
    <s v="Valid"/>
    <s v="Valid"/>
    <n v="200"/>
    <n v="66.67"/>
    <x v="3"/>
  </r>
  <r>
    <s v="STU-0576"/>
    <s v="Meera Das"/>
    <x v="1"/>
    <x v="0"/>
    <n v="99.9"/>
    <n v="0.9"/>
    <n v="88"/>
    <n v="79"/>
    <n v="80"/>
    <s v="Valid"/>
    <s v="Valid"/>
    <s v="Valid"/>
    <s v="Valid"/>
    <s v="Valid"/>
    <n v="247"/>
    <n v="82.33"/>
    <x v="1"/>
  </r>
  <r>
    <s v="STU-0577"/>
    <s v="Meera Nair"/>
    <x v="0"/>
    <x v="3"/>
    <n v="76.400000000000006"/>
    <n v="2.6"/>
    <n v="60"/>
    <n v="49"/>
    <n v="63"/>
    <s v="Valid"/>
    <s v="Valid"/>
    <s v="Valid"/>
    <s v="Valid"/>
    <s v="Valid"/>
    <n v="172"/>
    <n v="57.33"/>
    <x v="0"/>
  </r>
  <r>
    <s v="STU-0578"/>
    <s v="Kunal Prajapati"/>
    <x v="1"/>
    <x v="2"/>
    <n v="81.599999999999994"/>
    <n v="4.4000000000000004"/>
    <n v="72"/>
    <n v="86"/>
    <n v="52"/>
    <s v="Valid"/>
    <s v="Valid"/>
    <s v="Valid"/>
    <s v="Valid"/>
    <s v="Valid"/>
    <n v="210"/>
    <n v="70"/>
    <x v="3"/>
  </r>
  <r>
    <s v="STU-0579"/>
    <s v="Krish Reddy"/>
    <x v="2"/>
    <x v="1"/>
    <n v="92.5"/>
    <n v="2.6"/>
    <n v="63"/>
    <n v="78"/>
    <n v="44"/>
    <s v="Valid"/>
    <s v="Valid"/>
    <s v="Valid"/>
    <s v="Valid"/>
    <s v="Valid"/>
    <n v="185"/>
    <n v="61.67"/>
    <x v="3"/>
  </r>
  <r>
    <s v="STU-0580"/>
    <s v="Priya Dave"/>
    <x v="1"/>
    <x v="0"/>
    <n v="72.599999999999994"/>
    <n v="1.8"/>
    <n v="52"/>
    <n v="37"/>
    <n v="58"/>
    <s v="Valid"/>
    <s v="Valid"/>
    <s v="Valid"/>
    <s v="Valid"/>
    <s v="Valid"/>
    <n v="147"/>
    <n v="49"/>
    <x v="0"/>
  </r>
  <r>
    <s v="STU-0581"/>
    <s v="Parth Soni"/>
    <x v="0"/>
    <x v="0"/>
    <n v="84.9"/>
    <n v="3.4"/>
    <n v="56"/>
    <n v="67"/>
    <n v="83"/>
    <s v="Valid"/>
    <s v="Valid"/>
    <s v="Valid"/>
    <s v="Valid"/>
    <s v="Valid"/>
    <n v="206"/>
    <n v="68.67"/>
    <x v="3"/>
  </r>
  <r>
    <s v="STU-0582"/>
    <s v="Anaya Chauhan"/>
    <x v="0"/>
    <x v="0"/>
    <n v="81.3"/>
    <n v="2.5"/>
    <n v="69"/>
    <n v="46"/>
    <n v="81"/>
    <s v="Valid"/>
    <s v="Valid"/>
    <s v="Valid"/>
    <s v="Valid"/>
    <s v="Valid"/>
    <n v="196"/>
    <n v="65.33"/>
    <x v="3"/>
  </r>
  <r>
    <s v="STU-0583"/>
    <s v="Neha Trivedi"/>
    <x v="0"/>
    <x v="3"/>
    <n v="87.7"/>
    <n v="3.6"/>
    <n v="67"/>
    <n v="73"/>
    <n v="83"/>
    <s v="Valid"/>
    <s v="Valid"/>
    <s v="Valid"/>
    <s v="Valid"/>
    <s v="Valid"/>
    <n v="223"/>
    <n v="74.33"/>
    <x v="3"/>
  </r>
  <r>
    <s v="STU-0584"/>
    <s v="Parth Rao"/>
    <x v="1"/>
    <x v="3"/>
    <n v="80.8"/>
    <n v="2.2999999999999998"/>
    <n v="76"/>
    <n v="75"/>
    <n v="70"/>
    <s v="Valid"/>
    <s v="Valid"/>
    <s v="Valid"/>
    <s v="Valid"/>
    <s v="Valid"/>
    <n v="221"/>
    <n v="73.67"/>
    <x v="3"/>
  </r>
  <r>
    <s v="STU-0585"/>
    <s v="Priya Khan"/>
    <x v="0"/>
    <x v="1"/>
    <n v="67.400000000000006"/>
    <n v="2.7"/>
    <n v="61"/>
    <n v="61"/>
    <n v="51"/>
    <s v="Valid"/>
    <s v="Valid"/>
    <s v="Valid"/>
    <s v="Valid"/>
    <s v="Valid"/>
    <n v="173"/>
    <n v="57.67"/>
    <x v="0"/>
  </r>
  <r>
    <s v="STU-0586"/>
    <s v="Reyansh Yadav"/>
    <x v="1"/>
    <x v="3"/>
    <n v="82.9"/>
    <n v="3.1"/>
    <n v="79"/>
    <n v="47"/>
    <n v="50"/>
    <s v="Valid"/>
    <s v="Valid"/>
    <s v="Valid"/>
    <s v="Valid"/>
    <s v="Valid"/>
    <n v="176"/>
    <n v="58.67"/>
    <x v="0"/>
  </r>
  <r>
    <s v="STU-0587"/>
    <s v="Pooja Pandya"/>
    <x v="1"/>
    <x v="0"/>
    <n v="95.7"/>
    <n v="1.5"/>
    <n v="81"/>
    <n v="83"/>
    <n v="42"/>
    <s v="Valid"/>
    <s v="Valid"/>
    <s v="Valid"/>
    <s v="Valid"/>
    <s v="Valid"/>
    <n v="206"/>
    <n v="68.67"/>
    <x v="3"/>
  </r>
  <r>
    <s v="STU-0588"/>
    <s v="Dhruv Verma"/>
    <x v="1"/>
    <x v="0"/>
    <n v="73.599999999999994"/>
    <n v="2.2000000000000002"/>
    <n v="70"/>
    <n v="60"/>
    <n v="70"/>
    <s v="Valid"/>
    <s v="Valid"/>
    <s v="Valid"/>
    <s v="Valid"/>
    <s v="Valid"/>
    <n v="200"/>
    <n v="66.67"/>
    <x v="3"/>
  </r>
  <r>
    <s v="STU-0589"/>
    <s v="Myra Khan"/>
    <x v="0"/>
    <x v="3"/>
    <n v="87.7"/>
    <n v="2.2999999999999998"/>
    <n v="67"/>
    <n v="68"/>
    <n v="57"/>
    <s v="Valid"/>
    <s v="Valid"/>
    <s v="Valid"/>
    <s v="Valid"/>
    <s v="Valid"/>
    <n v="192"/>
    <n v="64"/>
    <x v="3"/>
  </r>
  <r>
    <s v="STU-0590"/>
    <s v="Om More"/>
    <x v="0"/>
    <x v="1"/>
    <n v="90.1"/>
    <n v="3.6"/>
    <n v="89"/>
    <n v="48"/>
    <n v="100"/>
    <s v="Valid"/>
    <s v="Valid"/>
    <s v="Valid"/>
    <s v="Valid"/>
    <s v="Valid"/>
    <n v="237"/>
    <n v="79"/>
    <x v="3"/>
  </r>
  <r>
    <s v="STU-0591"/>
    <s v="ROHAN IYER"/>
    <x v="1"/>
    <x v="3"/>
    <n v="100"/>
    <n v="3.6"/>
    <n v="90"/>
    <n v="84"/>
    <n v="66"/>
    <s v="Valid"/>
    <s v="Valid"/>
    <s v="Valid"/>
    <s v="Valid"/>
    <s v="Valid"/>
    <n v="240"/>
    <n v="80"/>
    <x v="1"/>
  </r>
  <r>
    <s v="STU-0592"/>
    <s v="Krish Thakkar"/>
    <x v="0"/>
    <x v="1"/>
    <n v="67.8"/>
    <n v="3.5"/>
    <n v="91"/>
    <n v="54"/>
    <n v="53"/>
    <s v="Valid"/>
    <s v="Valid"/>
    <s v="Valid"/>
    <s v="Valid"/>
    <s v="Valid"/>
    <n v="198"/>
    <n v="66"/>
    <x v="3"/>
  </r>
  <r>
    <s v="STU-0593"/>
    <s v="Jiya Mishra"/>
    <x v="0"/>
    <x v="3"/>
    <n v="88.5"/>
    <n v="2.9"/>
    <n v="59"/>
    <n v="74"/>
    <n v="55"/>
    <s v="Valid"/>
    <s v="Valid"/>
    <s v="Valid"/>
    <s v="Valid"/>
    <s v="Valid"/>
    <n v="188"/>
    <n v="62.67"/>
    <x v="3"/>
  </r>
  <r>
    <s v="STU-0594"/>
    <s v="Harsh Gupta"/>
    <x v="1"/>
    <x v="2"/>
    <n v="86.2"/>
    <n v="2.9"/>
    <m/>
    <n v="82"/>
    <n v="58"/>
    <s v="Valid"/>
    <s v="Valid"/>
    <s v="Missing"/>
    <s v="Valid"/>
    <s v="Valid"/>
    <m/>
    <m/>
    <x v="2"/>
  </r>
  <r>
    <s v="STU-0595"/>
    <s v="Anika Verma"/>
    <x v="1"/>
    <x v="2"/>
    <n v="91.2"/>
    <n v="2.7"/>
    <n v="54"/>
    <n v="75"/>
    <n v="77"/>
    <s v="Valid"/>
    <s v="Valid"/>
    <s v="Valid"/>
    <s v="Valid"/>
    <s v="Valid"/>
    <n v="206"/>
    <n v="68.67"/>
    <x v="3"/>
  </r>
  <r>
    <s v="STU-0596"/>
    <s v="Riya Kapoor"/>
    <x v="1"/>
    <x v="2"/>
    <n v="70.8"/>
    <n v="0.7"/>
    <n v="64"/>
    <n v="65"/>
    <n v="50"/>
    <s v="Valid"/>
    <s v="Valid"/>
    <s v="Valid"/>
    <s v="Valid"/>
    <s v="Valid"/>
    <n v="179"/>
    <n v="59.67"/>
    <x v="0"/>
  </r>
  <r>
    <s v="STU-0597"/>
    <s v="Mahi Mehta"/>
    <x v="1"/>
    <x v="0"/>
    <n v="85.1"/>
    <n v="2.6"/>
    <n v="68"/>
    <n v="42"/>
    <n v="80"/>
    <s v="Valid"/>
    <s v="Valid"/>
    <s v="Valid"/>
    <s v="Valid"/>
    <s v="Valid"/>
    <n v="190"/>
    <n v="63.33"/>
    <x v="3"/>
  </r>
  <r>
    <s v="STU-0598"/>
    <s v="Pooja Kapoor"/>
    <x v="1"/>
    <x v="2"/>
    <n v="68.099999999999994"/>
    <n v="2.2000000000000002"/>
    <n v="63"/>
    <n v="78"/>
    <n v="28"/>
    <s v="Valid"/>
    <s v="Valid"/>
    <s v="Valid"/>
    <s v="Valid"/>
    <s v="Valid"/>
    <n v="169"/>
    <n v="56.33"/>
    <x v="0"/>
  </r>
  <r>
    <s v="STU-0599"/>
    <s v="Diya Yadav"/>
    <x v="0"/>
    <x v="0"/>
    <n v="59.6"/>
    <n v="1.7"/>
    <n v="59"/>
    <n v="73"/>
    <n v="65"/>
    <s v="Valid"/>
    <s v="Valid"/>
    <s v="Valid"/>
    <s v="Valid"/>
    <s v="Valid"/>
    <n v="197"/>
    <n v="65.67"/>
    <x v="3"/>
  </r>
  <r>
    <s v="STU-0600"/>
    <s v="Om Bhatt"/>
    <x v="0"/>
    <x v="3"/>
    <n v="85"/>
    <n v="1.9"/>
    <n v="63"/>
    <n v="69"/>
    <n v="78"/>
    <s v="Valid"/>
    <s v="Valid"/>
    <s v="Valid"/>
    <s v="Valid"/>
    <s v="Valid"/>
    <n v="210"/>
    <n v="70"/>
    <x v="3"/>
  </r>
  <r>
    <s v="STU-0601"/>
    <s v="Aanya Mehta"/>
    <x v="0"/>
    <x v="2"/>
    <n v="81.599999999999994"/>
    <n v="3.6"/>
    <n v="57"/>
    <n v="85"/>
    <n v="65"/>
    <s v="Valid"/>
    <s v="Valid"/>
    <s v="Valid"/>
    <s v="Valid"/>
    <s v="Valid"/>
    <n v="207"/>
    <n v="69"/>
    <x v="3"/>
  </r>
  <r>
    <s v="STU-0602"/>
    <s v="Nisha Bose"/>
    <x v="1"/>
    <x v="3"/>
    <n v="75.5"/>
    <n v="2.6"/>
    <n v="92"/>
    <n v="100"/>
    <n v="63"/>
    <s v="Valid"/>
    <s v="Valid"/>
    <s v="Valid"/>
    <s v="Valid"/>
    <s v="Valid"/>
    <n v="255"/>
    <n v="85"/>
    <x v="1"/>
  </r>
  <r>
    <s v="STU-0603"/>
    <s v="Rahul Gupta"/>
    <x v="1"/>
    <x v="0"/>
    <n v="62.2"/>
    <n v="3.4"/>
    <n v="64"/>
    <n v="68"/>
    <n v="100"/>
    <s v="Valid"/>
    <s v="Valid"/>
    <s v="Valid"/>
    <s v="Valid"/>
    <s v="Valid"/>
    <n v="232"/>
    <n v="77.33"/>
    <x v="3"/>
  </r>
  <r>
    <s v="STU-0604"/>
    <s v="Samar Reddy"/>
    <x v="0"/>
    <x v="1"/>
    <n v="74.3"/>
    <n v="3.9"/>
    <n v="43"/>
    <n v="59"/>
    <n v="54"/>
    <s v="Valid"/>
    <s v="Valid"/>
    <s v="Valid"/>
    <s v="Valid"/>
    <s v="Valid"/>
    <n v="156"/>
    <n v="52"/>
    <x v="0"/>
  </r>
  <r>
    <s v="STU-0605"/>
    <s v="Dev Mishra"/>
    <x v="1"/>
    <x v="2"/>
    <n v="78.400000000000006"/>
    <n v="4.7"/>
    <n v="100"/>
    <n v="86"/>
    <n v="84"/>
    <s v="Valid"/>
    <s v="Valid"/>
    <s v="Valid"/>
    <s v="Valid"/>
    <s v="Valid"/>
    <n v="270"/>
    <n v="90"/>
    <x v="1"/>
  </r>
  <r>
    <s v="STU-0606"/>
    <s v="Myra Yadav"/>
    <x v="0"/>
    <x v="1"/>
    <n v="95.8"/>
    <n v="2.1"/>
    <n v="84"/>
    <n v="68"/>
    <n v="89"/>
    <s v="Valid"/>
    <s v="Valid"/>
    <s v="Valid"/>
    <s v="Valid"/>
    <s v="Valid"/>
    <n v="241"/>
    <n v="80.33"/>
    <x v="1"/>
  </r>
  <r>
    <s v="STU-0607"/>
    <s v="Rahul Shah"/>
    <x v="0"/>
    <x v="3"/>
    <n v="81.599999999999994"/>
    <n v="3.6"/>
    <n v="58"/>
    <n v="77"/>
    <n v="65"/>
    <s v="Valid"/>
    <s v="Valid"/>
    <s v="Valid"/>
    <s v="Valid"/>
    <s v="Valid"/>
    <n v="200"/>
    <n v="66.67"/>
    <x v="3"/>
  </r>
  <r>
    <s v="STU-0608"/>
    <s v="Aditya Bose"/>
    <x v="1"/>
    <x v="3"/>
    <n v="99.8"/>
    <n v="3.9"/>
    <n v="63"/>
    <m/>
    <n v="75"/>
    <s v="Valid"/>
    <s v="Valid"/>
    <s v="Valid"/>
    <s v="Missing"/>
    <s v="Valid"/>
    <m/>
    <m/>
    <x v="2"/>
  </r>
  <r>
    <s v="STU-0609"/>
    <s v="Avni Khan"/>
    <x v="1"/>
    <x v="0"/>
    <n v="88.8"/>
    <n v="2.9"/>
    <n v="70"/>
    <n v="70"/>
    <n v="42"/>
    <s v="Valid"/>
    <s v="Valid"/>
    <s v="Valid"/>
    <s v="Valid"/>
    <s v="Valid"/>
    <n v="182"/>
    <n v="60.67"/>
    <x v="3"/>
  </r>
  <r>
    <s v="STU-0610"/>
    <s v="Vivaan Kapoor"/>
    <x v="1"/>
    <x v="3"/>
    <n v="99"/>
    <n v="2.2999999999999998"/>
    <n v="61"/>
    <n v="78"/>
    <n v="99"/>
    <s v="Valid"/>
    <s v="Valid"/>
    <s v="Valid"/>
    <s v="Valid"/>
    <s v="Valid"/>
    <n v="238"/>
    <n v="79.33"/>
    <x v="3"/>
  </r>
  <r>
    <s v="STU-0611"/>
    <s v="Kiara Thakkar"/>
    <x v="1"/>
    <x v="3"/>
    <n v="76"/>
    <n v="3"/>
    <n v="75"/>
    <n v="100"/>
    <n v="59"/>
    <s v="Valid"/>
    <s v="Valid"/>
    <s v="Valid"/>
    <s v="Valid"/>
    <s v="Valid"/>
    <n v="234"/>
    <n v="78"/>
    <x v="3"/>
  </r>
  <r>
    <s v="STU-0612"/>
    <s v="Aarav Mehta"/>
    <x v="1"/>
    <x v="3"/>
    <n v="75.099999999999994"/>
    <n v="3.9"/>
    <n v="56"/>
    <n v="58"/>
    <n v="100"/>
    <s v="Valid"/>
    <s v="Valid"/>
    <s v="Valid"/>
    <s v="Valid"/>
    <s v="Valid"/>
    <n v="214"/>
    <n v="71.33"/>
    <x v="3"/>
  </r>
  <r>
    <s v="STU-0613"/>
    <s v="Manav Patel"/>
    <x v="1"/>
    <x v="0"/>
    <n v="86.2"/>
    <n v="4.5"/>
    <n v="78"/>
    <n v="93"/>
    <n v="55"/>
    <s v="Valid"/>
    <s v="Valid"/>
    <s v="Valid"/>
    <s v="Valid"/>
    <s v="Valid"/>
    <n v="226"/>
    <n v="75.33"/>
    <x v="3"/>
  </r>
  <r>
    <s v="STU-0614"/>
    <s v="Reyansh Verma"/>
    <x v="0"/>
    <x v="1"/>
    <n v="80.5"/>
    <n v="0.6"/>
    <n v="59"/>
    <n v="53"/>
    <n v="54"/>
    <s v="Valid"/>
    <s v="Valid"/>
    <s v="Valid"/>
    <s v="Valid"/>
    <s v="Valid"/>
    <n v="166"/>
    <n v="55.33"/>
    <x v="0"/>
  </r>
  <r>
    <s v="STU-0615"/>
    <s v="Myra Das"/>
    <x v="1"/>
    <x v="0"/>
    <n v="99.2"/>
    <n v="2.2999999999999998"/>
    <n v="85"/>
    <n v="74"/>
    <n v="72"/>
    <s v="Valid"/>
    <s v="Valid"/>
    <s v="Valid"/>
    <s v="Valid"/>
    <s v="Valid"/>
    <n v="231"/>
    <n v="77"/>
    <x v="3"/>
  </r>
  <r>
    <s v="STU-0616"/>
    <s v="Ira Bhatt"/>
    <x v="1"/>
    <x v="1"/>
    <n v="81.900000000000006"/>
    <n v="3"/>
    <n v="78"/>
    <n v="50"/>
    <n v="57"/>
    <s v="Valid"/>
    <s v="Valid"/>
    <s v="Valid"/>
    <s v="Valid"/>
    <s v="Valid"/>
    <n v="185"/>
    <n v="61.67"/>
    <x v="3"/>
  </r>
  <r>
    <s v="STU-0617"/>
    <s v="Harsh Kapoor"/>
    <x v="1"/>
    <x v="2"/>
    <n v="80.3"/>
    <n v="3.2"/>
    <n v="66"/>
    <n v="77"/>
    <n v="45"/>
    <s v="Valid"/>
    <s v="Valid"/>
    <s v="Valid"/>
    <s v="Valid"/>
    <s v="Valid"/>
    <n v="188"/>
    <n v="62.67"/>
    <x v="3"/>
  </r>
  <r>
    <s v="STU-0618"/>
    <s v="Priya Shah"/>
    <x v="0"/>
    <x v="0"/>
    <n v="78.3"/>
    <n v="1.8"/>
    <n v="66"/>
    <n v="81"/>
    <n v="39"/>
    <s v="Valid"/>
    <s v="Valid"/>
    <s v="Valid"/>
    <s v="Valid"/>
    <s v="Valid"/>
    <n v="186"/>
    <n v="62"/>
    <x v="3"/>
  </r>
  <r>
    <s v="STU-0619"/>
    <s v="Rohan Khan"/>
    <x v="0"/>
    <x v="1"/>
    <n v="84.2"/>
    <n v="2"/>
    <n v="53"/>
    <n v="80"/>
    <n v="54"/>
    <s v="Valid"/>
    <s v="Valid"/>
    <s v="Valid"/>
    <s v="Valid"/>
    <s v="Valid"/>
    <n v="187"/>
    <n v="62.33"/>
    <x v="3"/>
  </r>
  <r>
    <s v="STU-0620"/>
    <s v="Reyansh Soni"/>
    <x v="0"/>
    <x v="1"/>
    <n v="99.2"/>
    <n v="0"/>
    <n v="73"/>
    <n v="58"/>
    <n v="81"/>
    <s v="Valid"/>
    <s v="Valid"/>
    <s v="Valid"/>
    <s v="Valid"/>
    <s v="Valid"/>
    <n v="212"/>
    <n v="70.67"/>
    <x v="3"/>
  </r>
  <r>
    <s v="STU-0621"/>
    <s v="Rahul Rao"/>
    <x v="0"/>
    <x v="1"/>
    <n v="78.900000000000006"/>
    <n v="3.7"/>
    <n v="75"/>
    <n v="81"/>
    <n v="51"/>
    <s v="Valid"/>
    <s v="Valid"/>
    <s v="Valid"/>
    <s v="Valid"/>
    <s v="Valid"/>
    <n v="207"/>
    <n v="69"/>
    <x v="3"/>
  </r>
  <r>
    <s v="STU-0622"/>
    <s v="Aarav Mishra"/>
    <x v="1"/>
    <x v="1"/>
    <n v="94.8"/>
    <n v="3.5"/>
    <n v="62"/>
    <n v="74"/>
    <n v="98"/>
    <s v="Valid"/>
    <s v="Valid"/>
    <s v="Valid"/>
    <s v="Valid"/>
    <s v="Valid"/>
    <n v="234"/>
    <n v="78"/>
    <x v="3"/>
  </r>
  <r>
    <s v="STU-0623"/>
    <s v="Harsh More"/>
    <x v="1"/>
    <x v="3"/>
    <n v="87.6"/>
    <n v="3.4"/>
    <n v="65"/>
    <n v="93"/>
    <n v="67"/>
    <s v="Valid"/>
    <s v="Valid"/>
    <s v="Valid"/>
    <s v="Valid"/>
    <s v="Valid"/>
    <n v="225"/>
    <n v="75"/>
    <x v="3"/>
  </r>
  <r>
    <s v="STU-0624"/>
    <s v="Krish Prajapati"/>
    <x v="1"/>
    <x v="2"/>
    <n v="76.5"/>
    <n v="2.4"/>
    <n v="75"/>
    <n v="46"/>
    <n v="71"/>
    <s v="Valid"/>
    <s v="Valid"/>
    <s v="Valid"/>
    <s v="Valid"/>
    <s v="Valid"/>
    <n v="192"/>
    <n v="64"/>
    <x v="3"/>
  </r>
  <r>
    <s v="STU-0625"/>
    <s v="Aditya Shah"/>
    <x v="2"/>
    <x v="0"/>
    <n v="72.5"/>
    <n v="2.4"/>
    <n v="89"/>
    <n v="91"/>
    <n v="72"/>
    <s v="Valid"/>
    <s v="Valid"/>
    <s v="Valid"/>
    <s v="Valid"/>
    <s v="Valid"/>
    <n v="252"/>
    <n v="84"/>
    <x v="1"/>
  </r>
  <r>
    <s v="STU-0626"/>
    <s v="Neha Pandya"/>
    <x v="0"/>
    <x v="2"/>
    <n v="89.3"/>
    <n v="2"/>
    <n v="57"/>
    <n v="84"/>
    <n v="48"/>
    <s v="Valid"/>
    <s v="Valid"/>
    <s v="Valid"/>
    <s v="Valid"/>
    <s v="Valid"/>
    <n v="189"/>
    <n v="63"/>
    <x v="3"/>
  </r>
  <r>
    <s v="STU-0627"/>
    <s v="Riya Bhatt"/>
    <x v="0"/>
    <x v="0"/>
    <n v="86.3"/>
    <n v="2.4"/>
    <n v="67"/>
    <n v="72"/>
    <n v="67"/>
    <s v="Valid"/>
    <s v="Valid"/>
    <s v="Valid"/>
    <s v="Valid"/>
    <s v="Valid"/>
    <n v="206"/>
    <n v="68.67"/>
    <x v="3"/>
  </r>
  <r>
    <s v="STU-0628"/>
    <s v="Manav Jain"/>
    <x v="1"/>
    <x v="0"/>
    <n v="76.599999999999994"/>
    <n v="4"/>
    <n v="65"/>
    <n v="90"/>
    <n v="97"/>
    <s v="Valid"/>
    <s v="Valid"/>
    <s v="Valid"/>
    <s v="Valid"/>
    <s v="Valid"/>
    <n v="252"/>
    <n v="84"/>
    <x v="1"/>
  </r>
  <r>
    <s v="STU-0629"/>
    <s v="Pooja Bose"/>
    <x v="0"/>
    <x v="2"/>
    <n v="92.2"/>
    <n v="2.6"/>
    <n v="67"/>
    <n v="69"/>
    <n v="81"/>
    <s v="Valid"/>
    <s v="Valid"/>
    <s v="Valid"/>
    <s v="Valid"/>
    <s v="Valid"/>
    <n v="217"/>
    <n v="72.33"/>
    <x v="3"/>
  </r>
  <r>
    <s v="STU-0630"/>
    <s v="Kunal Khan"/>
    <x v="1"/>
    <x v="2"/>
    <n v="74.2"/>
    <n v="3.3"/>
    <n v="63"/>
    <n v="55"/>
    <n v="72"/>
    <s v="Valid"/>
    <s v="Valid"/>
    <s v="Valid"/>
    <s v="Valid"/>
    <s v="Valid"/>
    <n v="190"/>
    <n v="63.33"/>
    <x v="3"/>
  </r>
  <r>
    <s v="STU-0631"/>
    <s v="Rohan Yadav"/>
    <x v="0"/>
    <x v="1"/>
    <n v="87.7"/>
    <n v="2.2999999999999998"/>
    <n v="49"/>
    <n v="59"/>
    <n v="42"/>
    <s v="Valid"/>
    <s v="Valid"/>
    <s v="Valid"/>
    <s v="Valid"/>
    <s v="Valid"/>
    <n v="150"/>
    <n v="50"/>
    <x v="0"/>
  </r>
  <r>
    <s v="STU-0632"/>
    <s v="Krish Khan"/>
    <x v="1"/>
    <x v="0"/>
    <n v="71.8"/>
    <n v="3.3"/>
    <n v="68"/>
    <n v="54"/>
    <n v="67"/>
    <s v="Valid"/>
    <s v="Valid"/>
    <s v="Valid"/>
    <s v="Valid"/>
    <s v="Valid"/>
    <n v="189"/>
    <n v="63"/>
    <x v="3"/>
  </r>
  <r>
    <s v="STU-0633"/>
    <s v="Kiara Jain"/>
    <x v="0"/>
    <x v="2"/>
    <n v="83.7"/>
    <n v="3.3"/>
    <n v="75"/>
    <n v="73"/>
    <n v="60"/>
    <s v="Valid"/>
    <s v="Valid"/>
    <s v="Valid"/>
    <s v="Valid"/>
    <s v="Valid"/>
    <n v="208"/>
    <n v="69.33"/>
    <x v="3"/>
  </r>
  <r>
    <s v="STU-0634"/>
    <s v="Dhruv Singh"/>
    <x v="0"/>
    <x v="2"/>
    <n v="80.8"/>
    <n v="1.7"/>
    <n v="78"/>
    <n v="68"/>
    <n v="54"/>
    <s v="Valid"/>
    <s v="Valid"/>
    <s v="Valid"/>
    <s v="Valid"/>
    <s v="Valid"/>
    <n v="200"/>
    <n v="66.67"/>
    <x v="3"/>
  </r>
  <r>
    <s v="STU-0635"/>
    <s v="Aditya Pandya"/>
    <x v="1"/>
    <x v="2"/>
    <n v="88.7"/>
    <n v="2.5"/>
    <n v="71"/>
    <n v="77"/>
    <n v="55"/>
    <s v="Valid"/>
    <s v="Valid"/>
    <s v="Valid"/>
    <s v="Valid"/>
    <s v="Valid"/>
    <n v="203"/>
    <n v="67.67"/>
    <x v="3"/>
  </r>
  <r>
    <s v="STU-0636"/>
    <s v="Meera Iyer"/>
    <x v="1"/>
    <x v="2"/>
    <n v="81.3"/>
    <n v="2.5"/>
    <n v="41"/>
    <n v="68"/>
    <n v="73"/>
    <s v="Valid"/>
    <s v="Valid"/>
    <s v="Valid"/>
    <s v="Valid"/>
    <s v="Valid"/>
    <n v="182"/>
    <n v="60.67"/>
    <x v="3"/>
  </r>
  <r>
    <s v="STU-0637"/>
    <s v="Mahi More"/>
    <x v="1"/>
    <x v="3"/>
    <n v="69.7"/>
    <m/>
    <n v="82"/>
    <n v="68"/>
    <n v="72"/>
    <s v="Valid"/>
    <s v="Missing"/>
    <s v="Valid"/>
    <s v="Valid"/>
    <s v="Valid"/>
    <n v="222"/>
    <n v="74"/>
    <x v="3"/>
  </r>
  <r>
    <s v="STU-0638"/>
    <s v="Reyansh Rao"/>
    <x v="1"/>
    <x v="1"/>
    <n v="100"/>
    <n v="2.9"/>
    <n v="49"/>
    <n v="82"/>
    <n v="58"/>
    <s v="Valid"/>
    <s v="Valid"/>
    <s v="Valid"/>
    <s v="Valid"/>
    <s v="Valid"/>
    <n v="189"/>
    <n v="63"/>
    <x v="3"/>
  </r>
  <r>
    <s v="STU-0639"/>
    <s v="Ira More"/>
    <x v="1"/>
    <x v="0"/>
    <n v="78"/>
    <n v="2.2999999999999998"/>
    <n v="78"/>
    <n v="72"/>
    <n v="64"/>
    <s v="Valid"/>
    <s v="Valid"/>
    <s v="Valid"/>
    <s v="Valid"/>
    <s v="Valid"/>
    <n v="214"/>
    <n v="71.33"/>
    <x v="3"/>
  </r>
  <r>
    <s v="STU-0640"/>
    <s v="Diya Dave"/>
    <x v="1"/>
    <x v="1"/>
    <n v="83.2"/>
    <n v="3.8"/>
    <n v="75"/>
    <n v="72"/>
    <n v="70"/>
    <s v="Valid"/>
    <s v="Valid"/>
    <s v="Valid"/>
    <s v="Valid"/>
    <s v="Valid"/>
    <n v="217"/>
    <n v="72.33"/>
    <x v="3"/>
  </r>
  <r>
    <s v="STU-0641"/>
    <s v="Pooja Desai"/>
    <x v="0"/>
    <x v="1"/>
    <n v="79.599999999999994"/>
    <n v="1.4"/>
    <n v="75"/>
    <n v="54"/>
    <n v="83"/>
    <s v="Valid"/>
    <s v="Valid"/>
    <s v="Valid"/>
    <s v="Valid"/>
    <s v="Valid"/>
    <n v="212"/>
    <n v="70.67"/>
    <x v="3"/>
  </r>
  <r>
    <s v="STU-0642"/>
    <s v="Pooja Reddy"/>
    <x v="1"/>
    <x v="2"/>
    <n v="99.3"/>
    <n v="1.5"/>
    <n v="73"/>
    <n v="80"/>
    <n v="80"/>
    <s v="Valid"/>
    <s v="Valid"/>
    <s v="Valid"/>
    <s v="Valid"/>
    <s v="Valid"/>
    <n v="233"/>
    <n v="77.67"/>
    <x v="3"/>
  </r>
  <r>
    <s v="STU-0643"/>
    <s v="Ishaan Joshi"/>
    <x v="1"/>
    <x v="1"/>
    <n v="70.400000000000006"/>
    <n v="2.1"/>
    <n v="57"/>
    <n v="67"/>
    <n v="96"/>
    <s v="Valid"/>
    <s v="Valid"/>
    <s v="Valid"/>
    <s v="Valid"/>
    <s v="Valid"/>
    <n v="220"/>
    <n v="73.33"/>
    <x v="3"/>
  </r>
  <r>
    <s v="STU-0644"/>
    <s v="Dhruv Das"/>
    <x v="1"/>
    <x v="0"/>
    <n v="72.8"/>
    <n v="2.9"/>
    <n v="52"/>
    <n v="66"/>
    <n v="51"/>
    <s v="Valid"/>
    <s v="Valid"/>
    <s v="Valid"/>
    <s v="Valid"/>
    <s v="Valid"/>
    <n v="169"/>
    <n v="56.33"/>
    <x v="0"/>
  </r>
  <r>
    <s v="STU-0645"/>
    <s v="Priya Mishra"/>
    <x v="1"/>
    <x v="3"/>
    <n v="90.1"/>
    <n v="3.9"/>
    <n v="53"/>
    <n v="72"/>
    <n v="46"/>
    <s v="Valid"/>
    <s v="Valid"/>
    <s v="Valid"/>
    <s v="Valid"/>
    <s v="Valid"/>
    <n v="171"/>
    <n v="57"/>
    <x v="0"/>
  </r>
  <r>
    <s v="STU-0646"/>
    <s v="Meera Mehta"/>
    <x v="0"/>
    <x v="3"/>
    <n v="66.2"/>
    <n v="3.6"/>
    <n v="67"/>
    <n v="58"/>
    <n v="65"/>
    <s v="Valid"/>
    <s v="Valid"/>
    <s v="Valid"/>
    <s v="Valid"/>
    <s v="Valid"/>
    <n v="190"/>
    <n v="63.33"/>
    <x v="3"/>
  </r>
  <r>
    <s v="STU-0647"/>
    <s v="Pooja Shah"/>
    <x v="1"/>
    <x v="0"/>
    <n v="87.3"/>
    <n v="3.2"/>
    <n v="67"/>
    <n v="91"/>
    <n v="52"/>
    <s v="Valid"/>
    <s v="Valid"/>
    <s v="Valid"/>
    <s v="Valid"/>
    <s v="Valid"/>
    <n v="210"/>
    <n v="70"/>
    <x v="3"/>
  </r>
  <r>
    <s v="STU-0648"/>
    <s v="Dhruv Iyer"/>
    <x v="1"/>
    <x v="0"/>
    <n v="100"/>
    <n v="2.1"/>
    <n v="86"/>
    <n v="100"/>
    <n v="78"/>
    <s v="Valid"/>
    <s v="Valid"/>
    <s v="Valid"/>
    <s v="Valid"/>
    <s v="Valid"/>
    <n v="264"/>
    <n v="88"/>
    <x v="1"/>
  </r>
  <r>
    <s v="STU-0649"/>
    <s v="Krish Trivedi"/>
    <x v="1"/>
    <x v="2"/>
    <n v="86"/>
    <n v="4.3"/>
    <n v="71"/>
    <n v="67"/>
    <n v="73"/>
    <s v="Valid"/>
    <s v="Valid"/>
    <s v="Valid"/>
    <s v="Valid"/>
    <s v="Valid"/>
    <n v="211"/>
    <n v="70.33"/>
    <x v="3"/>
  </r>
  <r>
    <s v="STU-0650"/>
    <s v="Nisha Desai"/>
    <x v="0"/>
    <x v="3"/>
    <n v="75.099999999999994"/>
    <n v="2.5"/>
    <n v="66"/>
    <n v="57"/>
    <n v="68"/>
    <s v="Valid"/>
    <s v="Valid"/>
    <s v="Valid"/>
    <s v="Valid"/>
    <s v="Valid"/>
    <n v="191"/>
    <n v="63.67"/>
    <x v="3"/>
  </r>
  <r>
    <s v="STU-0651"/>
    <s v="Kunal Thakkar"/>
    <x v="1"/>
    <x v="1"/>
    <n v="85.6"/>
    <n v="3.6"/>
    <n v="78"/>
    <n v="55"/>
    <n v="56"/>
    <s v="Valid"/>
    <s v="Valid"/>
    <s v="Valid"/>
    <s v="Valid"/>
    <s v="Valid"/>
    <n v="189"/>
    <n v="63"/>
    <x v="3"/>
  </r>
  <r>
    <s v="STU-0652"/>
    <s v="Jay Trivedi"/>
    <x v="1"/>
    <x v="0"/>
    <n v="89.1"/>
    <n v="1"/>
    <n v="77"/>
    <n v="77"/>
    <n v="55"/>
    <s v="Valid"/>
    <s v="Valid"/>
    <s v="Valid"/>
    <s v="Valid"/>
    <s v="Valid"/>
    <n v="209"/>
    <n v="69.67"/>
    <x v="3"/>
  </r>
  <r>
    <s v="STU-0653"/>
    <s v="Meera Desai"/>
    <x v="1"/>
    <x v="2"/>
    <n v="99.4"/>
    <n v="3"/>
    <n v="45"/>
    <n v="81"/>
    <n v="75"/>
    <s v="Valid"/>
    <s v="Valid"/>
    <s v="Valid"/>
    <s v="Valid"/>
    <s v="Valid"/>
    <n v="201"/>
    <n v="67"/>
    <x v="3"/>
  </r>
  <r>
    <s v="STU-0654"/>
    <s v="Kavya Singh"/>
    <x v="0"/>
    <x v="2"/>
    <n v="88.2"/>
    <n v="0.8"/>
    <n v="58"/>
    <n v="72"/>
    <n v="100"/>
    <s v="Valid"/>
    <s v="Valid"/>
    <s v="Valid"/>
    <s v="Valid"/>
    <s v="Valid"/>
    <n v="230"/>
    <n v="76.67"/>
    <x v="3"/>
  </r>
  <r>
    <s v="STU-0655"/>
    <s v="Ishita Gupta"/>
    <x v="0"/>
    <x v="1"/>
    <n v="67.3"/>
    <n v="1.9"/>
    <n v="58"/>
    <n v="70"/>
    <n v="73"/>
    <s v="Valid"/>
    <s v="Valid"/>
    <s v="Valid"/>
    <s v="Valid"/>
    <s v="Valid"/>
    <n v="201"/>
    <n v="67"/>
    <x v="3"/>
  </r>
  <r>
    <s v="STU-0656"/>
    <s v="Aarav Khan"/>
    <x v="1"/>
    <x v="3"/>
    <n v="87.1"/>
    <n v="3"/>
    <n v="73"/>
    <n v="92"/>
    <n v="83"/>
    <s v="Valid"/>
    <s v="Valid"/>
    <s v="Valid"/>
    <s v="Valid"/>
    <s v="Valid"/>
    <n v="248"/>
    <n v="82.67"/>
    <x v="1"/>
  </r>
  <r>
    <s v="STU-0657"/>
    <s v="Jay Kapoor"/>
    <x v="1"/>
    <x v="0"/>
    <n v="90.8"/>
    <n v="2.6"/>
    <n v="64"/>
    <n v="53"/>
    <n v="82"/>
    <s v="Valid"/>
    <s v="Valid"/>
    <s v="Valid"/>
    <s v="Valid"/>
    <s v="Valid"/>
    <n v="199"/>
    <n v="66.33"/>
    <x v="3"/>
  </r>
  <r>
    <s v="STU-0658"/>
    <s v="Riya Kulkarni"/>
    <x v="1"/>
    <x v="1"/>
    <n v="83.4"/>
    <n v="1.7"/>
    <n v="52"/>
    <n v="52"/>
    <n v="74"/>
    <s v="Valid"/>
    <s v="Valid"/>
    <s v="Valid"/>
    <s v="Valid"/>
    <s v="Valid"/>
    <n v="178"/>
    <n v="59.33"/>
    <x v="0"/>
  </r>
  <r>
    <s v="STU-0659"/>
    <s v="Ira Kulkarni"/>
    <x v="1"/>
    <x v="2"/>
    <n v="90.5"/>
    <n v="2.8"/>
    <n v="74"/>
    <n v="60"/>
    <n v="100"/>
    <s v="Valid"/>
    <s v="Valid"/>
    <s v="Valid"/>
    <s v="Valid"/>
    <s v="Valid"/>
    <n v="234"/>
    <n v="78"/>
    <x v="3"/>
  </r>
  <r>
    <s v="STU-0660"/>
    <s v="Tara Yadav"/>
    <x v="0"/>
    <x v="1"/>
    <n v="100"/>
    <n v="3.8"/>
    <n v="69"/>
    <n v="81"/>
    <n v="100"/>
    <s v="Valid"/>
    <s v="Valid"/>
    <s v="Valid"/>
    <s v="Valid"/>
    <s v="Valid"/>
    <n v="250"/>
    <n v="83.33"/>
    <x v="1"/>
  </r>
  <r>
    <s v="STU-0661"/>
    <s v="Kavya Joshi"/>
    <x v="1"/>
    <x v="2"/>
    <n v="100"/>
    <n v="3"/>
    <n v="80"/>
    <n v="93"/>
    <n v="72"/>
    <s v="Valid"/>
    <s v="Valid"/>
    <s v="Valid"/>
    <s v="Valid"/>
    <s v="Valid"/>
    <n v="245"/>
    <n v="81.67"/>
    <x v="1"/>
  </r>
  <r>
    <s v="STU-0662"/>
    <s v="saanvi desai"/>
    <x v="0"/>
    <x v="2"/>
    <n v="99.9"/>
    <n v="3.8"/>
    <n v="70"/>
    <n v="84"/>
    <n v="76"/>
    <s v="Valid"/>
    <s v="Valid"/>
    <s v="Valid"/>
    <s v="Valid"/>
    <s v="Valid"/>
    <n v="230"/>
    <n v="76.67"/>
    <x v="3"/>
  </r>
  <r>
    <s v="STU-0663"/>
    <s v="Anaya Desai"/>
    <x v="0"/>
    <x v="2"/>
    <n v="64.8"/>
    <n v="0.4"/>
    <n v="42"/>
    <n v="57"/>
    <n v="58"/>
    <s v="Valid"/>
    <s v="Valid"/>
    <s v="Valid"/>
    <s v="Valid"/>
    <s v="Valid"/>
    <n v="157"/>
    <n v="52.33"/>
    <x v="0"/>
  </r>
  <r>
    <s v="STU-0664"/>
    <s v="MANAV KHAN"/>
    <x v="0"/>
    <x v="3"/>
    <n v="85.9"/>
    <n v="0.7"/>
    <n v="52"/>
    <n v="50"/>
    <n v="91"/>
    <s v="Valid"/>
    <s v="Valid"/>
    <s v="Valid"/>
    <s v="Valid"/>
    <s v="Valid"/>
    <n v="193"/>
    <n v="64.33"/>
    <x v="3"/>
  </r>
  <r>
    <s v="STU-0665"/>
    <s v="Jay Iyer"/>
    <x v="0"/>
    <x v="1"/>
    <n v="83.9"/>
    <n v="2.7"/>
    <n v="77"/>
    <n v="63"/>
    <n v="85"/>
    <s v="Valid"/>
    <s v="Valid"/>
    <s v="Valid"/>
    <s v="Valid"/>
    <s v="Valid"/>
    <n v="225"/>
    <n v="75"/>
    <x v="3"/>
  </r>
  <r>
    <s v="STU-0666"/>
    <s v="Saanvi Desai"/>
    <x v="0"/>
    <x v="2"/>
    <n v="70.3"/>
    <n v="3.3"/>
    <n v="83"/>
    <n v="57"/>
    <n v="68"/>
    <s v="Valid"/>
    <s v="Valid"/>
    <s v="Valid"/>
    <s v="Valid"/>
    <s v="Valid"/>
    <n v="208"/>
    <n v="69.33"/>
    <x v="3"/>
  </r>
  <r>
    <s v="STU-0667"/>
    <s v="Ishita Shah"/>
    <x v="1"/>
    <x v="2"/>
    <n v="75.2"/>
    <n v="1.8"/>
    <n v="75"/>
    <n v="86"/>
    <n v="79"/>
    <s v="Valid"/>
    <s v="Valid"/>
    <s v="Valid"/>
    <s v="Valid"/>
    <s v="Valid"/>
    <n v="240"/>
    <n v="80"/>
    <x v="1"/>
  </r>
  <r>
    <s v="STU-0668"/>
    <s v="Krish Gupta"/>
    <x v="0"/>
    <x v="3"/>
    <n v="86.5"/>
    <n v="1.7"/>
    <n v="53"/>
    <n v="83"/>
    <n v="85"/>
    <s v="Valid"/>
    <s v="Valid"/>
    <s v="Valid"/>
    <s v="Valid"/>
    <s v="Valid"/>
    <n v="221"/>
    <n v="73.67"/>
    <x v="3"/>
  </r>
  <r>
    <s v="STU-0669"/>
    <s v="rahul kulkarni"/>
    <x v="1"/>
    <x v="1"/>
    <n v="87.5"/>
    <n v="2.5"/>
    <n v="59"/>
    <n v="58"/>
    <n v="50"/>
    <s v="Valid"/>
    <s v="Valid"/>
    <s v="Valid"/>
    <s v="Valid"/>
    <s v="Valid"/>
    <n v="167"/>
    <n v="55.67"/>
    <x v="0"/>
  </r>
  <r>
    <s v="STU-0670"/>
    <s v="Rahul Mehta"/>
    <x v="1"/>
    <x v="2"/>
    <n v="81.099999999999994"/>
    <n v="0.6"/>
    <n v="38"/>
    <n v="74"/>
    <n v="57"/>
    <s v="Valid"/>
    <s v="Valid"/>
    <s v="Valid"/>
    <s v="Valid"/>
    <s v="Valid"/>
    <n v="169"/>
    <n v="56.33"/>
    <x v="0"/>
  </r>
  <r>
    <s v="STU-0671"/>
    <s v="Rohan Nair"/>
    <x v="0"/>
    <x v="1"/>
    <n v="86.1"/>
    <n v="2.2999999999999998"/>
    <n v="50"/>
    <n v="62"/>
    <n v="73"/>
    <s v="Valid"/>
    <s v="Valid"/>
    <s v="Valid"/>
    <s v="Valid"/>
    <s v="Valid"/>
    <n v="185"/>
    <n v="61.67"/>
    <x v="3"/>
  </r>
  <r>
    <s v="STU-0672"/>
    <s v="Om Yadav"/>
    <x v="1"/>
    <x v="1"/>
    <n v="69"/>
    <n v="2.9"/>
    <n v="80"/>
    <n v="53"/>
    <m/>
    <s v="Valid"/>
    <s v="Valid"/>
    <s v="Valid"/>
    <s v="Valid"/>
    <s v="Missing"/>
    <m/>
    <m/>
    <x v="2"/>
  </r>
  <r>
    <s v="STU-0673"/>
    <s v="Meera Bose"/>
    <x v="1"/>
    <x v="3"/>
    <n v="80.099999999999994"/>
    <n v="0.8"/>
    <n v="71"/>
    <n v="56"/>
    <n v="65"/>
    <s v="Valid"/>
    <s v="Valid"/>
    <s v="Valid"/>
    <s v="Valid"/>
    <s v="Valid"/>
    <n v="192"/>
    <n v="64"/>
    <x v="3"/>
  </r>
  <r>
    <s v="STU-0674"/>
    <s v="Ishaan Khan"/>
    <x v="0"/>
    <x v="3"/>
    <n v="70.7"/>
    <n v="1.9"/>
    <n v="68"/>
    <n v="85"/>
    <n v="77"/>
    <s v="Valid"/>
    <s v="Valid"/>
    <s v="Valid"/>
    <s v="Valid"/>
    <s v="Valid"/>
    <n v="230"/>
    <n v="76.67"/>
    <x v="3"/>
  </r>
  <r>
    <s v="STU-0675"/>
    <s v="Kiara Khan"/>
    <x v="0"/>
    <x v="0"/>
    <n v="88.7"/>
    <n v="0"/>
    <n v="68"/>
    <n v="52"/>
    <n v="78"/>
    <s v="Valid"/>
    <s v="Valid"/>
    <s v="Valid"/>
    <s v="Valid"/>
    <s v="Valid"/>
    <n v="198"/>
    <n v="66"/>
    <x v="3"/>
  </r>
  <r>
    <s v="STU-0676"/>
    <s v="Arjun Shah"/>
    <x v="1"/>
    <x v="1"/>
    <n v="85.6"/>
    <n v="1.3"/>
    <n v="57"/>
    <n v="68"/>
    <n v="94"/>
    <s v="Valid"/>
    <s v="Valid"/>
    <s v="Valid"/>
    <s v="Valid"/>
    <s v="Valid"/>
    <n v="219"/>
    <n v="73"/>
    <x v="3"/>
  </r>
  <r>
    <s v="STU-0677"/>
    <s v="Rahul Shah"/>
    <x v="0"/>
    <x v="2"/>
    <n v="75.7"/>
    <n v="0.5"/>
    <n v="53"/>
    <n v="76"/>
    <n v="68"/>
    <s v="Valid"/>
    <s v="Valid"/>
    <s v="Valid"/>
    <s v="Valid"/>
    <s v="Valid"/>
    <n v="197"/>
    <n v="65.67"/>
    <x v="3"/>
  </r>
  <r>
    <s v="STU-0678"/>
    <s v="Myra Khan"/>
    <x v="1"/>
    <x v="3"/>
    <n v="82.7"/>
    <n v="2.7"/>
    <n v="74"/>
    <n v="72"/>
    <n v="87"/>
    <s v="Valid"/>
    <s v="Valid"/>
    <s v="Valid"/>
    <s v="Valid"/>
    <s v="Valid"/>
    <n v="233"/>
    <n v="77.67"/>
    <x v="3"/>
  </r>
  <r>
    <s v="STU-0679"/>
    <s v="Priya Verma"/>
    <x v="0"/>
    <x v="0"/>
    <n v="77.900000000000006"/>
    <n v="1.9"/>
    <n v="77"/>
    <n v="81"/>
    <n v="76"/>
    <s v="Valid"/>
    <s v="Valid"/>
    <s v="Valid"/>
    <s v="Valid"/>
    <s v="Valid"/>
    <n v="234"/>
    <n v="78"/>
    <x v="3"/>
  </r>
  <r>
    <s v="STU-0680"/>
    <s v="Kiara Rao"/>
    <x v="1"/>
    <x v="3"/>
    <n v="70.900000000000006"/>
    <n v="2.2999999999999998"/>
    <n v="100"/>
    <n v="77"/>
    <n v="83"/>
    <s v="Valid"/>
    <s v="Valid"/>
    <s v="Valid"/>
    <s v="Valid"/>
    <s v="Valid"/>
    <n v="260"/>
    <n v="86.67"/>
    <x v="1"/>
  </r>
  <r>
    <s v="STU-0681"/>
    <s v="Meera Mehta"/>
    <x v="0"/>
    <x v="1"/>
    <n v="84.3"/>
    <n v="3.4"/>
    <n v="80"/>
    <n v="67"/>
    <n v="67"/>
    <s v="Valid"/>
    <s v="Valid"/>
    <s v="Valid"/>
    <s v="Valid"/>
    <s v="Valid"/>
    <n v="214"/>
    <n v="71.33"/>
    <x v="3"/>
  </r>
  <r>
    <s v="STU-0682"/>
    <s v="Pooja Pandya"/>
    <x v="1"/>
    <x v="1"/>
    <n v="79.599999999999994"/>
    <n v="4.8"/>
    <n v="-1"/>
    <n v="54"/>
    <n v="78"/>
    <s v="Valid"/>
    <s v="Valid"/>
    <s v="Invalid"/>
    <s v="Valid"/>
    <s v="Valid"/>
    <m/>
    <m/>
    <x v="2"/>
  </r>
  <r>
    <s v="STU-0683"/>
    <s v="Samar Bose"/>
    <x v="0"/>
    <x v="0"/>
    <n v="93.6"/>
    <n v="1.8"/>
    <n v="86"/>
    <n v="73"/>
    <n v="86"/>
    <s v="Valid"/>
    <s v="Valid"/>
    <s v="Valid"/>
    <s v="Valid"/>
    <s v="Valid"/>
    <n v="245"/>
    <n v="81.67"/>
    <x v="1"/>
  </r>
  <r>
    <s v="STU-0684"/>
    <s v="Yash Iyer"/>
    <x v="1"/>
    <x v="3"/>
    <n v="98.1"/>
    <n v="2.2999999999999998"/>
    <n v="68"/>
    <n v="72"/>
    <n v="82"/>
    <s v="Valid"/>
    <s v="Valid"/>
    <s v="Valid"/>
    <s v="Valid"/>
    <s v="Valid"/>
    <n v="222"/>
    <n v="74"/>
    <x v="3"/>
  </r>
  <r>
    <s v="STU-0685"/>
    <s v="Ira Reddy"/>
    <x v="0"/>
    <x v="3"/>
    <n v="94.2"/>
    <n v="0.3"/>
    <n v="65"/>
    <n v="66"/>
    <n v="57"/>
    <s v="Valid"/>
    <s v="Valid"/>
    <s v="Valid"/>
    <s v="Valid"/>
    <s v="Valid"/>
    <n v="188"/>
    <n v="62.67"/>
    <x v="3"/>
  </r>
  <r>
    <s v="STU-0686"/>
    <s v="Dhruv Kulkarni"/>
    <x v="1"/>
    <x v="0"/>
    <n v="97.2"/>
    <n v="3.4"/>
    <n v="61"/>
    <n v="60"/>
    <n v="82"/>
    <s v="Valid"/>
    <s v="Valid"/>
    <s v="Valid"/>
    <s v="Valid"/>
    <s v="Valid"/>
    <n v="203"/>
    <n v="67.67"/>
    <x v="3"/>
  </r>
  <r>
    <s v="STU-0687"/>
    <s v="Harsh Mishra"/>
    <x v="1"/>
    <x v="2"/>
    <n v="82.4"/>
    <n v="3.7"/>
    <n v="96"/>
    <n v="90"/>
    <n v="59"/>
    <s v="Valid"/>
    <s v="Valid"/>
    <s v="Valid"/>
    <s v="Valid"/>
    <s v="Valid"/>
    <n v="245"/>
    <n v="81.67"/>
    <x v="1"/>
  </r>
  <r>
    <s v="STU-0688"/>
    <s v="Yash Mishra"/>
    <x v="1"/>
    <x v="2"/>
    <n v="62.1"/>
    <n v="5.0999999999999996"/>
    <n v="66"/>
    <n v="69"/>
    <n v="63"/>
    <s v="Valid"/>
    <s v="Valid"/>
    <s v="Valid"/>
    <s v="Valid"/>
    <s v="Valid"/>
    <n v="198"/>
    <n v="66"/>
    <x v="3"/>
  </r>
  <r>
    <s v="STU-0689"/>
    <s v="Kunal Verma"/>
    <x v="0"/>
    <x v="3"/>
    <n v="81.900000000000006"/>
    <n v="2.2999999999999998"/>
    <n v="41"/>
    <n v="72"/>
    <n v="76"/>
    <s v="Valid"/>
    <s v="Valid"/>
    <s v="Valid"/>
    <s v="Valid"/>
    <s v="Valid"/>
    <n v="189"/>
    <n v="63"/>
    <x v="3"/>
  </r>
  <r>
    <s v="STU-0690"/>
    <s v="Kunal Thakkar"/>
    <x v="0"/>
    <x v="3"/>
    <n v="89.7"/>
    <n v="4.7"/>
    <n v="67"/>
    <n v="79"/>
    <n v="76"/>
    <s v="Valid"/>
    <s v="Valid"/>
    <s v="Valid"/>
    <s v="Valid"/>
    <s v="Valid"/>
    <n v="222"/>
    <n v="74"/>
    <x v="3"/>
  </r>
  <r>
    <s v="STU-0691"/>
    <s v="Anika Chauhan"/>
    <x v="1"/>
    <x v="1"/>
    <n v="88.9"/>
    <n v="0.6"/>
    <n v="61"/>
    <n v="77"/>
    <n v="80"/>
    <s v="Valid"/>
    <s v="Valid"/>
    <s v="Valid"/>
    <s v="Valid"/>
    <s v="Valid"/>
    <n v="218"/>
    <n v="72.67"/>
    <x v="3"/>
  </r>
  <r>
    <s v="STU-0692"/>
    <s v="Myra Iyer"/>
    <x v="0"/>
    <x v="1"/>
    <n v="96"/>
    <n v="1.9"/>
    <n v="87"/>
    <n v="70"/>
    <n v="57"/>
    <s v="Valid"/>
    <s v="Valid"/>
    <s v="Valid"/>
    <s v="Valid"/>
    <s v="Valid"/>
    <n v="214"/>
    <n v="71.33"/>
    <x v="3"/>
  </r>
  <r>
    <s v="STU-0693"/>
    <s v="Yash Chauhan"/>
    <x v="1"/>
    <x v="2"/>
    <n v="81.2"/>
    <n v="4.3"/>
    <n v="95"/>
    <n v="77"/>
    <n v="77"/>
    <s v="Valid"/>
    <s v="Valid"/>
    <s v="Valid"/>
    <s v="Valid"/>
    <s v="Valid"/>
    <n v="249"/>
    <n v="83"/>
    <x v="1"/>
  </r>
  <r>
    <s v="STU-0694"/>
    <s v="Aarav Kulkarni"/>
    <x v="2"/>
    <x v="1"/>
    <n v="83.7"/>
    <n v="0.7"/>
    <n v="54"/>
    <n v="68"/>
    <n v="67"/>
    <s v="Valid"/>
    <s v="Valid"/>
    <s v="Valid"/>
    <s v="Valid"/>
    <s v="Valid"/>
    <n v="189"/>
    <n v="63"/>
    <x v="3"/>
  </r>
  <r>
    <s v="STU-0695"/>
    <s v="Samar Malhotra"/>
    <x v="0"/>
    <x v="3"/>
    <n v="77.2"/>
    <n v="4.7"/>
    <n v="75"/>
    <n v="58"/>
    <n v="46"/>
    <s v="Valid"/>
    <s v="Valid"/>
    <s v="Valid"/>
    <s v="Valid"/>
    <s v="Valid"/>
    <n v="179"/>
    <n v="59.67"/>
    <x v="0"/>
  </r>
  <r>
    <s v="STU-0696"/>
    <s v="Kabir Desai"/>
    <x v="0"/>
    <x v="0"/>
    <n v="69.8"/>
    <n v="0.4"/>
    <n v="75"/>
    <n v="86"/>
    <n v="60"/>
    <s v="Valid"/>
    <s v="Valid"/>
    <s v="Valid"/>
    <s v="Valid"/>
    <s v="Valid"/>
    <n v="221"/>
    <n v="73.67"/>
    <x v="3"/>
  </r>
  <r>
    <s v="STU-0697"/>
    <s v="Harsh More"/>
    <x v="1"/>
    <x v="1"/>
    <n v="71.099999999999994"/>
    <n v="1.5"/>
    <n v="86"/>
    <n v="60"/>
    <n v="55"/>
    <s v="Valid"/>
    <s v="Valid"/>
    <s v="Valid"/>
    <s v="Valid"/>
    <s v="Valid"/>
    <n v="201"/>
    <n v="67"/>
    <x v="3"/>
  </r>
  <r>
    <s v="STU-0698"/>
    <s v="Dev Soni"/>
    <x v="1"/>
    <x v="2"/>
    <n v="72.900000000000006"/>
    <n v="4.4000000000000004"/>
    <n v="43"/>
    <n v="81"/>
    <n v="39"/>
    <s v="Valid"/>
    <s v="Valid"/>
    <s v="Valid"/>
    <s v="Valid"/>
    <s v="Valid"/>
    <n v="163"/>
    <n v="54.33"/>
    <x v="0"/>
  </r>
  <r>
    <s v="STU-0699"/>
    <s v="Diya Yadav"/>
    <x v="1"/>
    <x v="0"/>
    <n v="77.5"/>
    <n v="3.1"/>
    <n v="54"/>
    <n v="90"/>
    <n v="72"/>
    <s v="Valid"/>
    <s v="Valid"/>
    <s v="Valid"/>
    <s v="Valid"/>
    <s v="Valid"/>
    <n v="216"/>
    <n v="72"/>
    <x v="3"/>
  </r>
  <r>
    <s v="STU-0700"/>
    <s v="Meera Bose"/>
    <x v="1"/>
    <x v="2"/>
    <n v="63"/>
    <n v="3.8"/>
    <n v="67"/>
    <n v="71"/>
    <n v="78"/>
    <s v="Valid"/>
    <s v="Valid"/>
    <s v="Valid"/>
    <s v="Valid"/>
    <s v="Valid"/>
    <n v="216"/>
    <n v="72"/>
    <x v="3"/>
  </r>
  <r>
    <s v="STU-0701"/>
    <s v="Kiara Nair"/>
    <x v="1"/>
    <x v="0"/>
    <n v="73.5"/>
    <n v="2.8"/>
    <n v="55"/>
    <n v="62"/>
    <n v="100"/>
    <s v="Valid"/>
    <s v="Valid"/>
    <s v="Valid"/>
    <s v="Valid"/>
    <s v="Valid"/>
    <n v="217"/>
    <n v="72.33"/>
    <x v="3"/>
  </r>
  <r>
    <s v="STU-0702"/>
    <s v="Kiara Reddy"/>
    <x v="0"/>
    <x v="2"/>
    <n v="81"/>
    <n v="2.1"/>
    <n v="70"/>
    <n v="79"/>
    <n v="72"/>
    <s v="Valid"/>
    <s v="Valid"/>
    <s v="Valid"/>
    <s v="Valid"/>
    <s v="Valid"/>
    <n v="221"/>
    <n v="73.67"/>
    <x v="3"/>
  </r>
  <r>
    <s v="STU-0703"/>
    <s v="Myra Patel"/>
    <x v="1"/>
    <x v="1"/>
    <n v="87.1"/>
    <n v="1.5"/>
    <n v="50"/>
    <n v="76"/>
    <n v="75"/>
    <s v="Valid"/>
    <s v="Valid"/>
    <s v="Valid"/>
    <s v="Valid"/>
    <s v="Valid"/>
    <n v="201"/>
    <n v="67"/>
    <x v="3"/>
  </r>
  <r>
    <s v="STU-0704"/>
    <s v="Myra Malhotra"/>
    <x v="0"/>
    <x v="2"/>
    <n v="92.5"/>
    <n v="1.2"/>
    <n v="63"/>
    <n v="70"/>
    <n v="64"/>
    <s v="Valid"/>
    <s v="Valid"/>
    <s v="Valid"/>
    <s v="Valid"/>
    <s v="Valid"/>
    <n v="197"/>
    <n v="65.67"/>
    <x v="3"/>
  </r>
  <r>
    <s v="STU-0705"/>
    <s v="Jiya Kulkarni"/>
    <x v="0"/>
    <x v="1"/>
    <n v="69.7"/>
    <n v="1.2"/>
    <n v="62"/>
    <n v="97"/>
    <n v="91"/>
    <s v="Valid"/>
    <s v="Valid"/>
    <s v="Valid"/>
    <s v="Valid"/>
    <s v="Valid"/>
    <n v="250"/>
    <n v="83.33"/>
    <x v="1"/>
  </r>
  <r>
    <s v="STU-0706"/>
    <s v="Krish Desai"/>
    <x v="0"/>
    <x v="3"/>
    <n v="77.599999999999994"/>
    <n v="2.2000000000000002"/>
    <n v="60"/>
    <n v="60"/>
    <n v="24"/>
    <s v="Valid"/>
    <s v="Valid"/>
    <s v="Valid"/>
    <s v="Valid"/>
    <s v="Valid"/>
    <n v="144"/>
    <n v="48"/>
    <x v="0"/>
  </r>
  <r>
    <s v="STU-0707"/>
    <s v="Om Verma"/>
    <x v="0"/>
    <x v="3"/>
    <n v="79.5"/>
    <n v="1.5"/>
    <n v="96"/>
    <n v="75"/>
    <n v="70"/>
    <s v="Valid"/>
    <s v="Valid"/>
    <s v="Valid"/>
    <s v="Valid"/>
    <s v="Valid"/>
    <n v="241"/>
    <n v="80.33"/>
    <x v="1"/>
  </r>
  <r>
    <s v="STU-0708"/>
    <s v="Avni Patel"/>
    <x v="1"/>
    <x v="3"/>
    <n v="91.1"/>
    <n v="3.4"/>
    <n v="54"/>
    <n v="54"/>
    <n v="74"/>
    <s v="Valid"/>
    <s v="Valid"/>
    <s v="Valid"/>
    <s v="Valid"/>
    <s v="Valid"/>
    <n v="182"/>
    <n v="60.67"/>
    <x v="3"/>
  </r>
  <r>
    <s v="STU-0709"/>
    <s v="Neha Reddy"/>
    <x v="1"/>
    <x v="3"/>
    <n v="90.5"/>
    <n v="3.1"/>
    <n v="96"/>
    <n v="87"/>
    <m/>
    <s v="Valid"/>
    <s v="Valid"/>
    <s v="Valid"/>
    <s v="Valid"/>
    <s v="Missing"/>
    <m/>
    <m/>
    <x v="2"/>
  </r>
  <r>
    <s v="STU-0710"/>
    <s v="Yash Singh"/>
    <x v="1"/>
    <x v="0"/>
    <n v="93.8"/>
    <n v="3.9"/>
    <n v="92"/>
    <n v="93"/>
    <n v="47"/>
    <s v="Valid"/>
    <s v="Valid"/>
    <s v="Valid"/>
    <s v="Valid"/>
    <s v="Valid"/>
    <n v="232"/>
    <n v="77.33"/>
    <x v="3"/>
  </r>
  <r>
    <s v="STU-0711"/>
    <s v="Yash Bose"/>
    <x v="0"/>
    <x v="2"/>
    <n v="85.4"/>
    <n v="3.1"/>
    <n v="58"/>
    <n v="79"/>
    <n v="70"/>
    <s v="Valid"/>
    <s v="Valid"/>
    <s v="Valid"/>
    <s v="Valid"/>
    <s v="Valid"/>
    <n v="207"/>
    <n v="69"/>
    <x v="3"/>
  </r>
  <r>
    <s v="STU-0712"/>
    <s v="Tara Verma"/>
    <x v="0"/>
    <x v="2"/>
    <n v="91.6"/>
    <n v="1.5"/>
    <n v="60"/>
    <n v="69"/>
    <n v="49"/>
    <s v="Valid"/>
    <s v="Valid"/>
    <s v="Valid"/>
    <s v="Valid"/>
    <s v="Valid"/>
    <n v="178"/>
    <n v="59.33"/>
    <x v="0"/>
  </r>
  <r>
    <s v="STU-0713"/>
    <s v="Ishita Rao"/>
    <x v="0"/>
    <x v="0"/>
    <n v="84.1"/>
    <n v="2.9"/>
    <n v="82"/>
    <n v="75"/>
    <n v="85"/>
    <s v="Valid"/>
    <s v="Valid"/>
    <s v="Valid"/>
    <s v="Valid"/>
    <s v="Valid"/>
    <n v="242"/>
    <n v="80.67"/>
    <x v="1"/>
  </r>
  <r>
    <s v="STU-0714"/>
    <s v="Ishita Shah"/>
    <x v="0"/>
    <x v="0"/>
    <n v="91.1"/>
    <n v="5.5"/>
    <n v="67"/>
    <n v="71"/>
    <n v="91"/>
    <s v="Valid"/>
    <s v="Valid"/>
    <s v="Valid"/>
    <s v="Valid"/>
    <s v="Valid"/>
    <n v="229"/>
    <n v="76.33"/>
    <x v="3"/>
  </r>
  <r>
    <s v="STU-0715"/>
    <s v="Kiara Jain"/>
    <x v="0"/>
    <x v="0"/>
    <n v="91.1"/>
    <n v="1.5"/>
    <n v="65"/>
    <n v="63"/>
    <n v="73"/>
    <s v="Valid"/>
    <s v="Valid"/>
    <s v="Valid"/>
    <s v="Valid"/>
    <s v="Valid"/>
    <n v="201"/>
    <n v="67"/>
    <x v="3"/>
  </r>
  <r>
    <s v="STU-0716"/>
    <s v="Parth Nair"/>
    <x v="0"/>
    <x v="3"/>
    <n v="81"/>
    <n v="1.9"/>
    <n v="81"/>
    <n v="55"/>
    <n v="37"/>
    <s v="Valid"/>
    <s v="Valid"/>
    <s v="Valid"/>
    <s v="Valid"/>
    <s v="Valid"/>
    <n v="173"/>
    <n v="57.67"/>
    <x v="0"/>
  </r>
  <r>
    <s v="STU-0717"/>
    <s v="Jay Jain"/>
    <x v="1"/>
    <x v="0"/>
    <n v="82.5"/>
    <n v="2.9"/>
    <n v="56"/>
    <n v="78"/>
    <n v="73"/>
    <s v="Valid"/>
    <s v="Valid"/>
    <s v="Valid"/>
    <s v="Valid"/>
    <s v="Valid"/>
    <n v="207"/>
    <n v="69"/>
    <x v="3"/>
  </r>
  <r>
    <s v="STU-0718"/>
    <s v="Diya Jain"/>
    <x v="0"/>
    <x v="2"/>
    <n v="70.2"/>
    <n v="2"/>
    <n v="49"/>
    <n v="83"/>
    <n v="68"/>
    <s v="Valid"/>
    <s v="Valid"/>
    <s v="Valid"/>
    <s v="Valid"/>
    <s v="Valid"/>
    <n v="200"/>
    <n v="66.67"/>
    <x v="3"/>
  </r>
  <r>
    <s v="STU-0719"/>
    <s v="Dev Reddy"/>
    <x v="1"/>
    <x v="0"/>
    <n v="89.7"/>
    <n v="2.1"/>
    <n v="79"/>
    <n v="67"/>
    <n v="62"/>
    <s v="Valid"/>
    <s v="Valid"/>
    <s v="Valid"/>
    <s v="Valid"/>
    <s v="Valid"/>
    <n v="208"/>
    <n v="69.33"/>
    <x v="3"/>
  </r>
  <r>
    <s v="STU-0720"/>
    <s v="Samar Kapoor"/>
    <x v="1"/>
    <x v="2"/>
    <n v="95.2"/>
    <n v="2.8"/>
    <n v="70"/>
    <n v="71"/>
    <n v="73"/>
    <s v="Valid"/>
    <s v="Valid"/>
    <s v="Valid"/>
    <s v="Valid"/>
    <s v="Valid"/>
    <n v="214"/>
    <n v="71.33"/>
    <x v="3"/>
  </r>
  <r>
    <s v="STU-0721"/>
    <s v="Kavya Das"/>
    <x v="0"/>
    <x v="1"/>
    <n v="73.5"/>
    <n v="5.4"/>
    <n v="83"/>
    <n v="67"/>
    <n v="59"/>
    <s v="Valid"/>
    <s v="Valid"/>
    <s v="Valid"/>
    <s v="Valid"/>
    <s v="Valid"/>
    <n v="209"/>
    <n v="69.67"/>
    <x v="3"/>
  </r>
  <r>
    <s v="STU-0722"/>
    <s v="Krish Jain"/>
    <x v="0"/>
    <x v="2"/>
    <n v="92.9"/>
    <n v="1.5"/>
    <n v="51"/>
    <n v="93"/>
    <n v="72"/>
    <s v="Valid"/>
    <s v="Valid"/>
    <s v="Valid"/>
    <s v="Valid"/>
    <s v="Valid"/>
    <n v="216"/>
    <n v="72"/>
    <x v="3"/>
  </r>
  <r>
    <s v="STU-0723"/>
    <s v="Kunal Dave"/>
    <x v="0"/>
    <x v="3"/>
    <n v="78.2"/>
    <n v="1.9"/>
    <n v="81"/>
    <n v="69"/>
    <n v="67"/>
    <s v="Valid"/>
    <s v="Valid"/>
    <s v="Valid"/>
    <s v="Valid"/>
    <s v="Valid"/>
    <n v="217"/>
    <n v="72.33"/>
    <x v="3"/>
  </r>
  <r>
    <s v="STU-0724"/>
    <s v="Ishita Iyer"/>
    <x v="0"/>
    <x v="1"/>
    <n v="87.3"/>
    <n v="3.2"/>
    <n v="86"/>
    <n v="74"/>
    <n v="68"/>
    <s v="Valid"/>
    <s v="Valid"/>
    <s v="Valid"/>
    <s v="Valid"/>
    <s v="Valid"/>
    <n v="228"/>
    <n v="76"/>
    <x v="3"/>
  </r>
  <r>
    <s v="STU-0725"/>
    <s v="Ira Rao"/>
    <x v="2"/>
    <x v="2"/>
    <n v="82.2"/>
    <n v="3.4"/>
    <n v="87"/>
    <n v="82"/>
    <n v="40"/>
    <s v="Valid"/>
    <s v="Valid"/>
    <s v="Valid"/>
    <s v="Valid"/>
    <s v="Valid"/>
    <n v="209"/>
    <n v="69.67"/>
    <x v="3"/>
  </r>
  <r>
    <s v="STU-0726"/>
    <s v="Kabir Prajapati"/>
    <x v="0"/>
    <x v="2"/>
    <n v="81.2"/>
    <n v="2.9"/>
    <n v="58"/>
    <n v="86"/>
    <n v="73"/>
    <s v="Valid"/>
    <s v="Valid"/>
    <s v="Valid"/>
    <s v="Valid"/>
    <s v="Valid"/>
    <n v="217"/>
    <n v="72.33"/>
    <x v="3"/>
  </r>
  <r>
    <s v="STU-0727"/>
    <s v="Priya Yadav"/>
    <x v="1"/>
    <x v="2"/>
    <n v="65.400000000000006"/>
    <n v="4.2"/>
    <n v="90"/>
    <n v="78"/>
    <n v="82"/>
    <s v="Valid"/>
    <s v="Valid"/>
    <s v="Valid"/>
    <s v="Valid"/>
    <s v="Valid"/>
    <n v="250"/>
    <n v="83.33"/>
    <x v="1"/>
  </r>
  <r>
    <s v="STU-0728"/>
    <s v="Manav Khan"/>
    <x v="0"/>
    <x v="1"/>
    <n v="-10"/>
    <n v="1.5"/>
    <n v="83"/>
    <n v="59"/>
    <n v="83"/>
    <s v="Invalid"/>
    <s v="Valid"/>
    <s v="Valid"/>
    <s v="Valid"/>
    <s v="Valid"/>
    <n v="225"/>
    <n v="75"/>
    <x v="3"/>
  </r>
  <r>
    <s v="STU-0729"/>
    <s v="Neha Dave"/>
    <x v="1"/>
    <x v="1"/>
    <n v="84.8"/>
    <n v="2.2999999999999998"/>
    <n v="65"/>
    <n v="99"/>
    <n v="53"/>
    <s v="Valid"/>
    <s v="Valid"/>
    <s v="Valid"/>
    <s v="Valid"/>
    <s v="Valid"/>
    <n v="217"/>
    <n v="72.33"/>
    <x v="3"/>
  </r>
  <r>
    <s v="STU-0730"/>
    <s v="Vivaan Bose"/>
    <x v="0"/>
    <x v="3"/>
    <n v="78.599999999999994"/>
    <n v="1.4"/>
    <n v="60"/>
    <n v="77"/>
    <n v="89"/>
    <s v="Valid"/>
    <s v="Valid"/>
    <s v="Valid"/>
    <s v="Valid"/>
    <s v="Valid"/>
    <n v="226"/>
    <n v="75.33"/>
    <x v="3"/>
  </r>
  <r>
    <s v="STU-0731"/>
    <s v="Unknown"/>
    <x v="1"/>
    <x v="3"/>
    <n v="80.5"/>
    <n v="0.8"/>
    <n v="79"/>
    <n v="56"/>
    <n v="57"/>
    <s v="Valid"/>
    <s v="Valid"/>
    <s v="Valid"/>
    <s v="Valid"/>
    <s v="Valid"/>
    <n v="192"/>
    <n v="64"/>
    <x v="3"/>
  </r>
  <r>
    <s v="STU-0732"/>
    <s v="Neha Malhotra"/>
    <x v="0"/>
    <x v="2"/>
    <n v="69.900000000000006"/>
    <n v="3.6"/>
    <n v="82"/>
    <n v="79"/>
    <n v="60"/>
    <s v="Valid"/>
    <s v="Valid"/>
    <s v="Valid"/>
    <s v="Valid"/>
    <s v="Valid"/>
    <n v="221"/>
    <n v="73.67"/>
    <x v="3"/>
  </r>
  <r>
    <s v="STU-0733"/>
    <s v="Om Singh"/>
    <x v="1"/>
    <x v="1"/>
    <n v="88.6"/>
    <n v="3.2"/>
    <n v="73"/>
    <n v="47"/>
    <n v="69"/>
    <s v="Valid"/>
    <s v="Valid"/>
    <s v="Valid"/>
    <s v="Valid"/>
    <s v="Valid"/>
    <n v="189"/>
    <n v="63"/>
    <x v="3"/>
  </r>
  <r>
    <s v="STU-0734"/>
    <s v="Mahi Khan"/>
    <x v="0"/>
    <x v="3"/>
    <n v="86"/>
    <n v="2.5"/>
    <n v="78"/>
    <n v="74"/>
    <n v="64"/>
    <s v="Valid"/>
    <s v="Valid"/>
    <s v="Valid"/>
    <s v="Valid"/>
    <s v="Valid"/>
    <n v="216"/>
    <n v="72"/>
    <x v="3"/>
  </r>
  <r>
    <s v="STU-0735"/>
    <s v="Vivaan Joshi"/>
    <x v="1"/>
    <x v="1"/>
    <n v="91.6"/>
    <n v="2.4"/>
    <n v="79"/>
    <n v="44"/>
    <n v="78"/>
    <s v="Valid"/>
    <s v="Valid"/>
    <s v="Valid"/>
    <s v="Valid"/>
    <s v="Valid"/>
    <n v="201"/>
    <n v="67"/>
    <x v="3"/>
  </r>
  <r>
    <s v="STU-0736"/>
    <s v="Yash Reddy"/>
    <x v="0"/>
    <x v="2"/>
    <n v="84.2"/>
    <n v="2"/>
    <n v="60"/>
    <n v="32"/>
    <n v="83"/>
    <s v="Valid"/>
    <s v="Valid"/>
    <s v="Valid"/>
    <s v="Valid"/>
    <s v="Valid"/>
    <n v="175"/>
    <n v="58.33"/>
    <x v="0"/>
  </r>
  <r>
    <s v="STU-0737"/>
    <s v="Ishaan More"/>
    <x v="0"/>
    <x v="3"/>
    <n v="98.4"/>
    <n v="3.7"/>
    <n v="75"/>
    <n v="93"/>
    <n v="92"/>
    <s v="Valid"/>
    <s v="Valid"/>
    <s v="Valid"/>
    <s v="Valid"/>
    <s v="Valid"/>
    <n v="260"/>
    <n v="86.67"/>
    <x v="1"/>
  </r>
  <r>
    <s v="STU-0738"/>
    <s v="Saanvi Soni"/>
    <x v="0"/>
    <x v="0"/>
    <n v="83.4"/>
    <n v="3.2"/>
    <n v="77"/>
    <n v="75"/>
    <n v="68"/>
    <s v="Valid"/>
    <s v="Valid"/>
    <s v="Valid"/>
    <s v="Valid"/>
    <s v="Valid"/>
    <n v="220"/>
    <n v="73.33"/>
    <x v="3"/>
  </r>
  <r>
    <s v="STU-0739"/>
    <s v="Om Chauhan"/>
    <x v="1"/>
    <x v="2"/>
    <n v="92.4"/>
    <n v="1.6"/>
    <n v="69"/>
    <n v="63"/>
    <n v="57"/>
    <s v="Valid"/>
    <s v="Valid"/>
    <s v="Valid"/>
    <s v="Valid"/>
    <s v="Valid"/>
    <n v="189"/>
    <n v="63"/>
    <x v="3"/>
  </r>
  <r>
    <s v="STU-0740"/>
    <s v="Neha Chauhan"/>
    <x v="1"/>
    <x v="3"/>
    <n v="73.400000000000006"/>
    <n v="3"/>
    <n v="56"/>
    <n v="70"/>
    <n v="44"/>
    <s v="Valid"/>
    <s v="Valid"/>
    <s v="Valid"/>
    <s v="Valid"/>
    <s v="Valid"/>
    <n v="170"/>
    <n v="56.67"/>
    <x v="0"/>
  </r>
  <r>
    <s v="STU-0741"/>
    <s v="Pooja Trivedi"/>
    <x v="1"/>
    <x v="3"/>
    <n v="100"/>
    <n v="1.4"/>
    <n v="74"/>
    <n v="66"/>
    <n v="58"/>
    <s v="Valid"/>
    <s v="Valid"/>
    <s v="Valid"/>
    <s v="Valid"/>
    <s v="Valid"/>
    <n v="198"/>
    <n v="66"/>
    <x v="3"/>
  </r>
  <r>
    <s v="STU-0742"/>
    <s v="Ira Nair"/>
    <x v="0"/>
    <x v="0"/>
    <n v="93.7"/>
    <n v="3.7"/>
    <n v="68"/>
    <n v="78"/>
    <n v="82"/>
    <s v="Valid"/>
    <s v="Valid"/>
    <s v="Valid"/>
    <s v="Valid"/>
    <s v="Valid"/>
    <n v="228"/>
    <n v="76"/>
    <x v="3"/>
  </r>
  <r>
    <s v="STU-0743"/>
    <s v="Rahul Mishra"/>
    <x v="0"/>
    <x v="2"/>
    <n v="85.3"/>
    <n v="0.4"/>
    <n v="69"/>
    <n v="66"/>
    <n v="90"/>
    <s v="Valid"/>
    <s v="Valid"/>
    <s v="Valid"/>
    <s v="Valid"/>
    <s v="Valid"/>
    <n v="225"/>
    <n v="75"/>
    <x v="3"/>
  </r>
  <r>
    <s v="STU-0744"/>
    <s v="Dev Jain"/>
    <x v="1"/>
    <x v="1"/>
    <n v="91.6"/>
    <n v="0.3"/>
    <n v="68"/>
    <n v="83"/>
    <n v="33"/>
    <s v="Valid"/>
    <s v="Valid"/>
    <s v="Valid"/>
    <s v="Valid"/>
    <s v="Valid"/>
    <n v="184"/>
    <n v="61.33"/>
    <x v="3"/>
  </r>
  <r>
    <s v="STU-0745"/>
    <s v="Rohan Joshi"/>
    <x v="0"/>
    <x v="1"/>
    <n v="81.8"/>
    <n v="3.6"/>
    <n v="66"/>
    <n v="58"/>
    <n v="66"/>
    <s v="Valid"/>
    <s v="Valid"/>
    <s v="Valid"/>
    <s v="Valid"/>
    <s v="Valid"/>
    <n v="190"/>
    <n v="63.33"/>
    <x v="3"/>
  </r>
  <r>
    <s v="STU-0746"/>
    <s v="Kunal Desai"/>
    <x v="1"/>
    <x v="0"/>
    <n v="65.2"/>
    <n v="4.7"/>
    <n v="91"/>
    <n v="98"/>
    <n v="49"/>
    <s v="Valid"/>
    <s v="Valid"/>
    <s v="Valid"/>
    <s v="Valid"/>
    <s v="Valid"/>
    <n v="238"/>
    <n v="79.33"/>
    <x v="3"/>
  </r>
  <r>
    <s v="STU-0747"/>
    <s v="Anika More"/>
    <x v="0"/>
    <x v="2"/>
    <n v="89.3"/>
    <n v="0.3"/>
    <n v="49"/>
    <n v="77"/>
    <n v="82"/>
    <s v="Valid"/>
    <s v="Valid"/>
    <s v="Valid"/>
    <s v="Valid"/>
    <s v="Valid"/>
    <n v="208"/>
    <n v="69.33"/>
    <x v="3"/>
  </r>
  <r>
    <s v="STU-0748"/>
    <s v="Riya Kapoor"/>
    <x v="0"/>
    <x v="0"/>
    <n v="100"/>
    <n v="3.6"/>
    <n v="59"/>
    <n v="74"/>
    <n v="96"/>
    <s v="Valid"/>
    <s v="Valid"/>
    <s v="Valid"/>
    <s v="Valid"/>
    <s v="Valid"/>
    <n v="229"/>
    <n v="76.33"/>
    <x v="3"/>
  </r>
  <r>
    <s v="STU-0749"/>
    <s v="Priya Iyer"/>
    <x v="1"/>
    <x v="3"/>
    <n v="100"/>
    <n v="1.9"/>
    <n v="71"/>
    <n v="62"/>
    <n v="88"/>
    <s v="Valid"/>
    <s v="Valid"/>
    <s v="Valid"/>
    <s v="Valid"/>
    <s v="Valid"/>
    <n v="221"/>
    <n v="73.67"/>
    <x v="3"/>
  </r>
  <r>
    <s v="STU-0750"/>
    <s v="Parth Yadav"/>
    <x v="1"/>
    <x v="3"/>
    <n v="77.7"/>
    <n v="4.3"/>
    <n v="89"/>
    <n v="78"/>
    <n v="56"/>
    <s v="Valid"/>
    <s v="Valid"/>
    <s v="Valid"/>
    <s v="Valid"/>
    <s v="Valid"/>
    <n v="223"/>
    <n v="74.33"/>
    <x v="3"/>
  </r>
  <r>
    <s v="STU-0751"/>
    <s v="Avni Kulkarni"/>
    <x v="0"/>
    <x v="0"/>
    <n v="69.8"/>
    <n v="2.9"/>
    <n v="71"/>
    <n v="53"/>
    <n v="96"/>
    <s v="Valid"/>
    <s v="Valid"/>
    <s v="Valid"/>
    <s v="Valid"/>
    <s v="Valid"/>
    <n v="220"/>
    <n v="73.33"/>
    <x v="3"/>
  </r>
  <r>
    <s v="STU-0752"/>
    <s v="Pooja Mishra"/>
    <x v="0"/>
    <x v="2"/>
    <n v="89.4"/>
    <n v="1.4"/>
    <n v="52"/>
    <n v="62"/>
    <n v="62"/>
    <s v="Valid"/>
    <s v="Valid"/>
    <s v="Valid"/>
    <s v="Valid"/>
    <s v="Valid"/>
    <n v="176"/>
    <n v="58.67"/>
    <x v="0"/>
  </r>
  <r>
    <s v="STU-0753"/>
    <s v="Kabir Nair"/>
    <x v="1"/>
    <x v="0"/>
    <n v="85.6"/>
    <n v="3.7"/>
    <n v="61"/>
    <n v="73"/>
    <n v="55"/>
    <s v="Valid"/>
    <s v="Valid"/>
    <s v="Valid"/>
    <s v="Valid"/>
    <s v="Valid"/>
    <n v="189"/>
    <n v="63"/>
    <x v="3"/>
  </r>
  <r>
    <s v="STU-0754"/>
    <s v="Aarav Kapoor"/>
    <x v="0"/>
    <x v="1"/>
    <n v="92"/>
    <n v="3.7"/>
    <n v="72"/>
    <n v="70"/>
    <n v="100"/>
    <s v="Valid"/>
    <s v="Valid"/>
    <s v="Valid"/>
    <s v="Valid"/>
    <s v="Valid"/>
    <n v="242"/>
    <n v="80.67"/>
    <x v="1"/>
  </r>
  <r>
    <s v="STU-0755"/>
    <s v="Neha Desai"/>
    <x v="1"/>
    <x v="2"/>
    <n v="100"/>
    <n v="2.2999999999999998"/>
    <n v="71"/>
    <n v="54"/>
    <n v="79"/>
    <s v="Valid"/>
    <s v="Valid"/>
    <s v="Valid"/>
    <s v="Valid"/>
    <s v="Valid"/>
    <n v="204"/>
    <n v="68"/>
    <x v="3"/>
  </r>
  <r>
    <s v="STU-0756"/>
    <s v="Dhruv Das"/>
    <x v="0"/>
    <x v="0"/>
    <n v="71.900000000000006"/>
    <n v="3.1"/>
    <n v="85"/>
    <n v="60"/>
    <n v="81"/>
    <s v="Valid"/>
    <s v="Valid"/>
    <s v="Valid"/>
    <s v="Valid"/>
    <s v="Valid"/>
    <n v="226"/>
    <n v="75.33"/>
    <x v="3"/>
  </r>
  <r>
    <s v="STU-0757"/>
    <s v="Ishaan Patel"/>
    <x v="0"/>
    <x v="3"/>
    <n v="78.5"/>
    <n v="2.2999999999999998"/>
    <n v="58"/>
    <n v="55"/>
    <n v="59"/>
    <s v="Valid"/>
    <s v="Valid"/>
    <s v="Valid"/>
    <s v="Valid"/>
    <s v="Valid"/>
    <n v="172"/>
    <n v="57.33"/>
    <x v="0"/>
  </r>
  <r>
    <s v="STU-0758"/>
    <s v="Kabir Singh"/>
    <x v="1"/>
    <x v="3"/>
    <n v="70.400000000000006"/>
    <n v="2.4"/>
    <n v="96"/>
    <n v="75"/>
    <n v="72"/>
    <s v="Valid"/>
    <s v="Valid"/>
    <s v="Valid"/>
    <s v="Valid"/>
    <s v="Valid"/>
    <n v="243"/>
    <n v="81"/>
    <x v="1"/>
  </r>
  <r>
    <s v="STU-0759"/>
    <s v="Dhruv Iyer"/>
    <x v="1"/>
    <x v="3"/>
    <n v="74.7"/>
    <n v="3.7"/>
    <n v="60"/>
    <n v="77"/>
    <n v="56"/>
    <s v="Valid"/>
    <s v="Valid"/>
    <s v="Valid"/>
    <s v="Valid"/>
    <s v="Valid"/>
    <n v="193"/>
    <n v="64.33"/>
    <x v="3"/>
  </r>
  <r>
    <s v="STU-0760"/>
    <s v="Krish Chauhan"/>
    <x v="0"/>
    <x v="3"/>
    <n v="75.900000000000006"/>
    <n v="3.8"/>
    <n v="67"/>
    <n v="70"/>
    <n v="74"/>
    <s v="Valid"/>
    <s v="Valid"/>
    <s v="Valid"/>
    <s v="Valid"/>
    <s v="Valid"/>
    <n v="211"/>
    <n v="70.33"/>
    <x v="3"/>
  </r>
  <r>
    <s v="STU-0761"/>
    <s v="Anika Nair"/>
    <x v="0"/>
    <x v="3"/>
    <n v="88.9"/>
    <n v="0"/>
    <n v="48"/>
    <n v="66"/>
    <n v="54"/>
    <s v="Valid"/>
    <s v="Valid"/>
    <s v="Valid"/>
    <s v="Valid"/>
    <s v="Valid"/>
    <n v="168"/>
    <n v="56"/>
    <x v="0"/>
  </r>
  <r>
    <s v="STU-0762"/>
    <s v="Dev Bose"/>
    <x v="1"/>
    <x v="1"/>
    <n v="93"/>
    <n v="0.7"/>
    <n v="93"/>
    <n v="96"/>
    <n v="64"/>
    <s v="Valid"/>
    <s v="Valid"/>
    <s v="Valid"/>
    <s v="Valid"/>
    <s v="Valid"/>
    <n v="253"/>
    <n v="84.33"/>
    <x v="1"/>
  </r>
  <r>
    <s v="STU-0763"/>
    <s v="Samar Trivedi"/>
    <x v="1"/>
    <x v="1"/>
    <n v="86.1"/>
    <n v="3.6"/>
    <n v="70"/>
    <n v="65"/>
    <n v="64"/>
    <s v="Valid"/>
    <s v="Valid"/>
    <s v="Valid"/>
    <s v="Valid"/>
    <s v="Valid"/>
    <n v="199"/>
    <n v="66.33"/>
    <x v="3"/>
  </r>
  <r>
    <s v="STU-0764"/>
    <s v="Parth Joshi"/>
    <x v="1"/>
    <x v="3"/>
    <n v="94"/>
    <n v="2.5"/>
    <n v="58"/>
    <n v="72"/>
    <n v="68"/>
    <s v="Valid"/>
    <s v="Valid"/>
    <s v="Valid"/>
    <s v="Valid"/>
    <s v="Valid"/>
    <n v="198"/>
    <n v="66"/>
    <x v="3"/>
  </r>
  <r>
    <s v="STU-0765"/>
    <s v="Aarav Soni"/>
    <x v="1"/>
    <x v="0"/>
    <n v="63.7"/>
    <n v="2.7"/>
    <n v="83"/>
    <n v="57"/>
    <n v="80"/>
    <s v="Valid"/>
    <s v="Valid"/>
    <s v="Valid"/>
    <s v="Valid"/>
    <s v="Valid"/>
    <n v="220"/>
    <n v="73.33"/>
    <x v="3"/>
  </r>
  <r>
    <s v="STU-0766"/>
    <s v="Tara Das"/>
    <x v="1"/>
    <x v="1"/>
    <n v="96.8"/>
    <n v="2.8"/>
    <n v="90"/>
    <m/>
    <n v="100"/>
    <s v="Valid"/>
    <s v="Valid"/>
    <s v="Valid"/>
    <s v="Missing"/>
    <s v="Valid"/>
    <m/>
    <m/>
    <x v="2"/>
  </r>
  <r>
    <s v="STU-0767"/>
    <s v="Reyansh Jain"/>
    <x v="1"/>
    <x v="2"/>
    <n v="82.8"/>
    <n v="3.8"/>
    <n v="74"/>
    <n v="41"/>
    <n v="84"/>
    <s v="Valid"/>
    <s v="Valid"/>
    <s v="Valid"/>
    <s v="Valid"/>
    <s v="Valid"/>
    <n v="199"/>
    <n v="66.33"/>
    <x v="3"/>
  </r>
  <r>
    <s v="STU-0768"/>
    <s v="Om Patel"/>
    <x v="1"/>
    <x v="1"/>
    <n v="85.7"/>
    <n v="4"/>
    <n v="63"/>
    <n v="78"/>
    <n v="74"/>
    <s v="Valid"/>
    <s v="Valid"/>
    <s v="Valid"/>
    <s v="Valid"/>
    <s v="Valid"/>
    <n v="215"/>
    <n v="71.67"/>
    <x v="3"/>
  </r>
  <r>
    <s v="STU-0769"/>
    <s v="Mahi Thakkar"/>
    <x v="0"/>
    <x v="3"/>
    <n v="87.4"/>
    <n v="4.4000000000000004"/>
    <n v="65"/>
    <n v="64"/>
    <n v="40"/>
    <s v="Valid"/>
    <s v="Valid"/>
    <s v="Valid"/>
    <s v="Valid"/>
    <s v="Valid"/>
    <n v="169"/>
    <n v="56.33"/>
    <x v="0"/>
  </r>
  <r>
    <s v="STU-0770"/>
    <s v="Tara Thakkar"/>
    <x v="1"/>
    <x v="3"/>
    <n v="66.400000000000006"/>
    <n v="4.9000000000000004"/>
    <n v="58"/>
    <n v="64"/>
    <n v="76"/>
    <s v="Valid"/>
    <s v="Valid"/>
    <s v="Valid"/>
    <s v="Valid"/>
    <s v="Valid"/>
    <n v="198"/>
    <n v="66"/>
    <x v="3"/>
  </r>
  <r>
    <s v="STU-0771"/>
    <s v="Rohan Malhotra"/>
    <x v="0"/>
    <x v="0"/>
    <n v="77.599999999999994"/>
    <n v="1.7"/>
    <n v="74"/>
    <n v="79"/>
    <n v="75"/>
    <s v="Valid"/>
    <s v="Valid"/>
    <s v="Valid"/>
    <s v="Valid"/>
    <s v="Valid"/>
    <n v="228"/>
    <n v="76"/>
    <x v="3"/>
  </r>
  <r>
    <s v="STU-0772"/>
    <s v="Manav Bhatt"/>
    <x v="0"/>
    <x v="1"/>
    <n v="79.2"/>
    <n v="3.7"/>
    <n v="79"/>
    <n v="93"/>
    <n v="84"/>
    <s v="Valid"/>
    <s v="Valid"/>
    <s v="Valid"/>
    <s v="Valid"/>
    <s v="Valid"/>
    <n v="256"/>
    <n v="85.33"/>
    <x v="1"/>
  </r>
  <r>
    <s v="STU-0773"/>
    <s v="Parth Jain"/>
    <x v="1"/>
    <x v="3"/>
    <n v="91.5"/>
    <n v="3.7"/>
    <n v="67"/>
    <n v="79"/>
    <n v="91"/>
    <s v="Valid"/>
    <s v="Valid"/>
    <s v="Valid"/>
    <s v="Valid"/>
    <s v="Valid"/>
    <n v="237"/>
    <n v="79"/>
    <x v="3"/>
  </r>
  <r>
    <s v="STU-0774"/>
    <s v="Rahul Mehta"/>
    <x v="1"/>
    <x v="2"/>
    <n v="62.7"/>
    <n v="1.1000000000000001"/>
    <n v="56"/>
    <n v="51"/>
    <n v="76"/>
    <s v="Valid"/>
    <s v="Valid"/>
    <s v="Valid"/>
    <s v="Valid"/>
    <s v="Valid"/>
    <n v="183"/>
    <n v="61"/>
    <x v="3"/>
  </r>
  <r>
    <s v="STU-0775"/>
    <s v="Kiara Mishra"/>
    <x v="1"/>
    <x v="1"/>
    <n v="74"/>
    <n v="3.8"/>
    <n v="79"/>
    <n v="91"/>
    <n v="73"/>
    <s v="Valid"/>
    <s v="Valid"/>
    <s v="Valid"/>
    <s v="Valid"/>
    <s v="Valid"/>
    <n v="243"/>
    <n v="81"/>
    <x v="1"/>
  </r>
  <r>
    <s v="STU-0776"/>
    <s v="Ishita Das"/>
    <x v="0"/>
    <x v="0"/>
    <n v="81.2"/>
    <n v="2.9"/>
    <n v="69"/>
    <n v="68"/>
    <n v="100"/>
    <s v="Valid"/>
    <s v="Valid"/>
    <s v="Valid"/>
    <s v="Valid"/>
    <s v="Valid"/>
    <n v="237"/>
    <n v="79"/>
    <x v="3"/>
  </r>
  <r>
    <s v="STU-0777"/>
    <s v="Riya Mehta"/>
    <x v="0"/>
    <x v="0"/>
    <n v="86.4"/>
    <n v="1.4"/>
    <n v="80"/>
    <n v="62"/>
    <n v="71"/>
    <s v="Valid"/>
    <s v="Valid"/>
    <s v="Valid"/>
    <s v="Valid"/>
    <s v="Valid"/>
    <n v="213"/>
    <n v="71"/>
    <x v="3"/>
  </r>
  <r>
    <s v="STU-0778"/>
    <s v="Diya Kapoor"/>
    <x v="1"/>
    <x v="0"/>
    <n v="94.6"/>
    <n v="3.3"/>
    <n v="69"/>
    <n v="65"/>
    <n v="81"/>
    <s v="Valid"/>
    <s v="Valid"/>
    <s v="Valid"/>
    <s v="Valid"/>
    <s v="Valid"/>
    <n v="215"/>
    <n v="71.67"/>
    <x v="3"/>
  </r>
  <r>
    <s v="STU-0779"/>
    <s v="Priya Singh"/>
    <x v="1"/>
    <x v="3"/>
    <n v="85"/>
    <n v="2.6"/>
    <n v="55"/>
    <n v="77"/>
    <n v="57"/>
    <s v="Valid"/>
    <s v="Valid"/>
    <s v="Valid"/>
    <s v="Valid"/>
    <s v="Valid"/>
    <n v="189"/>
    <n v="63"/>
    <x v="3"/>
  </r>
  <r>
    <s v="STU-0780"/>
    <s v="Aarav Singh"/>
    <x v="1"/>
    <x v="2"/>
    <n v="87.8"/>
    <n v="3"/>
    <n v="85"/>
    <n v="78"/>
    <n v="69"/>
    <s v="Valid"/>
    <s v="Valid"/>
    <s v="Valid"/>
    <s v="Valid"/>
    <s v="Valid"/>
    <n v="232"/>
    <n v="77.33"/>
    <x v="3"/>
  </r>
  <r>
    <s v="STU-0781"/>
    <s v="Yash Shah"/>
    <x v="0"/>
    <x v="2"/>
    <n v="84.9"/>
    <n v="2.7"/>
    <n v="73"/>
    <n v="67"/>
    <n v="70"/>
    <s v="Valid"/>
    <s v="Valid"/>
    <s v="Valid"/>
    <s v="Valid"/>
    <s v="Valid"/>
    <n v="210"/>
    <n v="70"/>
    <x v="3"/>
  </r>
  <r>
    <s v="STU-0782"/>
    <s v="Yash Chauhan"/>
    <x v="1"/>
    <x v="0"/>
    <n v="83.3"/>
    <n v="3.2"/>
    <n v="57"/>
    <n v="100"/>
    <n v="69"/>
    <s v="Valid"/>
    <s v="Valid"/>
    <s v="Valid"/>
    <s v="Valid"/>
    <s v="Valid"/>
    <n v="226"/>
    <n v="75.33"/>
    <x v="3"/>
  </r>
  <r>
    <s v="STU-0783"/>
    <s v="Kavya Bose"/>
    <x v="1"/>
    <x v="1"/>
    <n v="88.6"/>
    <n v="3.7"/>
    <n v="63"/>
    <n v="70"/>
    <n v="74"/>
    <s v="Valid"/>
    <s v="Valid"/>
    <s v="Valid"/>
    <s v="Valid"/>
    <s v="Valid"/>
    <n v="207"/>
    <n v="69"/>
    <x v="3"/>
  </r>
  <r>
    <s v="STU-0784"/>
    <s v="Samar Kulkarni"/>
    <x v="0"/>
    <x v="0"/>
    <n v="77"/>
    <n v="2.7"/>
    <n v="64"/>
    <n v="85"/>
    <n v="78"/>
    <s v="Valid"/>
    <s v="Valid"/>
    <s v="Valid"/>
    <s v="Valid"/>
    <s v="Valid"/>
    <n v="227"/>
    <n v="75.67"/>
    <x v="3"/>
  </r>
  <r>
    <s v="STU-0785"/>
    <s v="Dhruv Bose"/>
    <x v="1"/>
    <x v="3"/>
    <n v="93.2"/>
    <n v="3.8"/>
    <n v="85"/>
    <n v="79"/>
    <n v="61"/>
    <s v="Valid"/>
    <s v="Valid"/>
    <s v="Valid"/>
    <s v="Valid"/>
    <s v="Valid"/>
    <n v="225"/>
    <n v="75"/>
    <x v="3"/>
  </r>
  <r>
    <s v="STU-0786"/>
    <s v="Meera Thakkar"/>
    <x v="0"/>
    <x v="1"/>
    <n v="85.4"/>
    <n v="3"/>
    <n v="39"/>
    <n v="74"/>
    <n v="59"/>
    <s v="Valid"/>
    <s v="Valid"/>
    <s v="Valid"/>
    <s v="Valid"/>
    <s v="Valid"/>
    <n v="172"/>
    <n v="57.33"/>
    <x v="0"/>
  </r>
  <r>
    <s v="STU-0787"/>
    <s v="Jiya Gupta"/>
    <x v="1"/>
    <x v="0"/>
    <n v="90.2"/>
    <n v="5.6"/>
    <n v="83"/>
    <n v="65"/>
    <n v="64"/>
    <s v="Valid"/>
    <s v="Valid"/>
    <s v="Valid"/>
    <s v="Valid"/>
    <s v="Valid"/>
    <n v="212"/>
    <n v="70.67"/>
    <x v="3"/>
  </r>
  <r>
    <s v="STU-0788"/>
    <s v="Manav Kapoor"/>
    <x v="0"/>
    <x v="0"/>
    <n v="94.5"/>
    <n v="4.7"/>
    <n v="63"/>
    <n v="84"/>
    <n v="71"/>
    <s v="Valid"/>
    <s v="Valid"/>
    <s v="Valid"/>
    <s v="Valid"/>
    <s v="Valid"/>
    <n v="218"/>
    <n v="72.67"/>
    <x v="3"/>
  </r>
  <r>
    <s v="STU-0789"/>
    <s v="Diya Mehta"/>
    <x v="1"/>
    <x v="2"/>
    <n v="82.7"/>
    <n v="0.7"/>
    <n v="76"/>
    <n v="71"/>
    <n v="64"/>
    <s v="Valid"/>
    <s v="Valid"/>
    <s v="Valid"/>
    <s v="Valid"/>
    <s v="Valid"/>
    <n v="211"/>
    <n v="70.33"/>
    <x v="3"/>
  </r>
  <r>
    <s v="STU-0790"/>
    <s v="Rohan Rao"/>
    <x v="1"/>
    <x v="2"/>
    <n v="65.5"/>
    <n v="1.6"/>
    <n v="74"/>
    <n v="58"/>
    <n v="52"/>
    <s v="Valid"/>
    <s v="Valid"/>
    <s v="Valid"/>
    <s v="Valid"/>
    <s v="Valid"/>
    <n v="184"/>
    <n v="61.33"/>
    <x v="3"/>
  </r>
  <r>
    <s v="STU-0791"/>
    <s v="Aanya Mishra"/>
    <x v="0"/>
    <x v="0"/>
    <n v="87.2"/>
    <n v="2.9"/>
    <n v="73"/>
    <n v="84"/>
    <n v="52"/>
    <s v="Valid"/>
    <s v="Valid"/>
    <s v="Valid"/>
    <s v="Valid"/>
    <s v="Valid"/>
    <n v="209"/>
    <n v="69.67"/>
    <x v="3"/>
  </r>
  <r>
    <s v="STU-0792"/>
    <s v="Ishaan Reddy"/>
    <x v="1"/>
    <x v="0"/>
    <n v="80.5"/>
    <n v="4.2"/>
    <n v="100"/>
    <n v="76"/>
    <n v="66"/>
    <s v="Valid"/>
    <s v="Valid"/>
    <s v="Valid"/>
    <s v="Valid"/>
    <s v="Valid"/>
    <n v="242"/>
    <n v="80.67"/>
    <x v="1"/>
  </r>
  <r>
    <s v="STU-0793"/>
    <s v="Jiya Iyer"/>
    <x v="1"/>
    <x v="2"/>
    <n v="76.099999999999994"/>
    <n v="3.2"/>
    <n v="52"/>
    <n v="77"/>
    <n v="53"/>
    <s v="Valid"/>
    <s v="Valid"/>
    <s v="Valid"/>
    <s v="Valid"/>
    <s v="Valid"/>
    <n v="182"/>
    <n v="60.67"/>
    <x v="3"/>
  </r>
  <r>
    <s v="STU-0794"/>
    <s v="Saanvi Prajapati"/>
    <x v="1"/>
    <x v="3"/>
    <n v="96.3"/>
    <n v="4.2"/>
    <n v="61"/>
    <n v="100"/>
    <n v="85"/>
    <s v="Valid"/>
    <s v="Valid"/>
    <s v="Valid"/>
    <s v="Valid"/>
    <s v="Valid"/>
    <n v="246"/>
    <n v="82"/>
    <x v="1"/>
  </r>
  <r>
    <s v="STU-0795"/>
    <s v="Avni Khan"/>
    <x v="1"/>
    <x v="0"/>
    <n v="82.9"/>
    <n v="3.2"/>
    <n v="40"/>
    <n v="68"/>
    <n v="89"/>
    <s v="Valid"/>
    <s v="Valid"/>
    <s v="Valid"/>
    <s v="Valid"/>
    <s v="Valid"/>
    <n v="197"/>
    <n v="65.67"/>
    <x v="3"/>
  </r>
  <r>
    <s v="STU-0796"/>
    <s v="Dev Jain"/>
    <x v="1"/>
    <x v="0"/>
    <n v="88"/>
    <n v="3.1"/>
    <n v="91"/>
    <n v="79"/>
    <n v="74"/>
    <s v="Valid"/>
    <s v="Valid"/>
    <s v="Valid"/>
    <s v="Valid"/>
    <s v="Valid"/>
    <n v="244"/>
    <n v="81.33"/>
    <x v="1"/>
  </r>
  <r>
    <s v="STU-0797"/>
    <s v="Vivaan Patel"/>
    <x v="0"/>
    <x v="3"/>
    <n v="83.5"/>
    <n v="2.7"/>
    <n v="75"/>
    <n v="72"/>
    <n v="59"/>
    <s v="Valid"/>
    <s v="Valid"/>
    <s v="Valid"/>
    <s v="Valid"/>
    <s v="Valid"/>
    <n v="206"/>
    <n v="68.67"/>
    <x v="3"/>
  </r>
  <r>
    <s v="STU-0798"/>
    <s v="Myra Kapoor"/>
    <x v="1"/>
    <x v="2"/>
    <n v="83.7"/>
    <n v="3.3"/>
    <n v="57"/>
    <n v="90"/>
    <n v="64"/>
    <s v="Valid"/>
    <s v="Valid"/>
    <s v="Valid"/>
    <s v="Valid"/>
    <s v="Valid"/>
    <n v="211"/>
    <n v="70.33"/>
    <x v="3"/>
  </r>
  <r>
    <s v="STU-0799"/>
    <s v="Vivaan Chauhan"/>
    <x v="0"/>
    <x v="3"/>
    <n v="89.9"/>
    <n v="1"/>
    <n v="50"/>
    <n v="95"/>
    <n v="83"/>
    <s v="Valid"/>
    <s v="Valid"/>
    <s v="Valid"/>
    <s v="Valid"/>
    <s v="Valid"/>
    <n v="228"/>
    <n v="76"/>
    <x v="3"/>
  </r>
  <r>
    <s v="STU-0800"/>
    <s v="Kunal Pandya"/>
    <x v="1"/>
    <x v="3"/>
    <n v="80.900000000000006"/>
    <m/>
    <n v="75"/>
    <n v="81"/>
    <n v="77"/>
    <s v="Valid"/>
    <s v="Missing"/>
    <s v="Valid"/>
    <s v="Valid"/>
    <s v="Valid"/>
    <n v="233"/>
    <n v="77.67"/>
    <x v="3"/>
  </r>
  <r>
    <s v="STU-0801"/>
    <s v="Dev Reddy"/>
    <x v="0"/>
    <x v="0"/>
    <n v="83.2"/>
    <n v="2.2000000000000002"/>
    <n v="83"/>
    <n v="87"/>
    <n v="67"/>
    <s v="Valid"/>
    <s v="Valid"/>
    <s v="Valid"/>
    <s v="Valid"/>
    <s v="Valid"/>
    <n v="237"/>
    <n v="79"/>
    <x v="3"/>
  </r>
  <r>
    <s v="STU-0802"/>
    <s v="Meera Dave"/>
    <x v="0"/>
    <x v="2"/>
    <n v="92"/>
    <n v="3"/>
    <n v="93"/>
    <n v="62"/>
    <n v="90"/>
    <s v="Valid"/>
    <s v="Valid"/>
    <s v="Valid"/>
    <s v="Valid"/>
    <s v="Valid"/>
    <n v="245"/>
    <n v="81.67"/>
    <x v="1"/>
  </r>
  <r>
    <s v="STU-0803"/>
    <s v="Yash Gupta"/>
    <x v="0"/>
    <x v="3"/>
    <n v="80.2"/>
    <n v="1.6"/>
    <n v="61"/>
    <n v="68"/>
    <n v="51"/>
    <s v="Valid"/>
    <s v="Valid"/>
    <s v="Valid"/>
    <s v="Valid"/>
    <s v="Valid"/>
    <n v="180"/>
    <n v="60"/>
    <x v="3"/>
  </r>
  <r>
    <s v="STU-0804"/>
    <s v="Myra Soni"/>
    <x v="1"/>
    <x v="2"/>
    <n v="67.900000000000006"/>
    <n v="2.5"/>
    <n v="66"/>
    <n v="60"/>
    <n v="62"/>
    <s v="Valid"/>
    <s v="Valid"/>
    <s v="Valid"/>
    <s v="Valid"/>
    <s v="Valid"/>
    <n v="188"/>
    <n v="62.67"/>
    <x v="3"/>
  </r>
  <r>
    <s v="STU-0805"/>
    <s v="Anaya Verma"/>
    <x v="1"/>
    <x v="2"/>
    <n v="92.6"/>
    <n v="5"/>
    <n v="71"/>
    <n v="85"/>
    <n v="64"/>
    <s v="Valid"/>
    <s v="Valid"/>
    <s v="Valid"/>
    <s v="Valid"/>
    <s v="Valid"/>
    <n v="220"/>
    <n v="73.33"/>
    <x v="3"/>
  </r>
  <r>
    <s v="STU-0806"/>
    <s v="Rohan Das"/>
    <x v="0"/>
    <x v="1"/>
    <n v="91.1"/>
    <n v="4.3"/>
    <n v="69"/>
    <n v="73"/>
    <n v="77"/>
    <s v="Valid"/>
    <s v="Valid"/>
    <s v="Valid"/>
    <s v="Valid"/>
    <s v="Valid"/>
    <n v="219"/>
    <n v="73"/>
    <x v="3"/>
  </r>
  <r>
    <s v="STU-0807"/>
    <s v="Rahul Pandya"/>
    <x v="0"/>
    <x v="0"/>
    <n v="71.2"/>
    <n v="2.2999999999999998"/>
    <n v="58"/>
    <n v="78"/>
    <n v="41"/>
    <s v="Valid"/>
    <s v="Valid"/>
    <s v="Valid"/>
    <s v="Valid"/>
    <s v="Valid"/>
    <n v="177"/>
    <n v="59"/>
    <x v="0"/>
  </r>
  <r>
    <s v="STU-0808"/>
    <s v="Tara Patel"/>
    <x v="0"/>
    <x v="1"/>
    <n v="88.1"/>
    <n v="3.7"/>
    <n v="48"/>
    <n v="70"/>
    <n v="56"/>
    <s v="Valid"/>
    <s v="Valid"/>
    <s v="Valid"/>
    <s v="Valid"/>
    <s v="Valid"/>
    <n v="174"/>
    <n v="58"/>
    <x v="0"/>
  </r>
  <r>
    <s v="STU-0809"/>
    <s v="Neha Desai"/>
    <x v="1"/>
    <x v="0"/>
    <n v="82.3"/>
    <n v="2.5"/>
    <n v="66"/>
    <n v="72"/>
    <n v="45"/>
    <s v="Valid"/>
    <s v="Valid"/>
    <s v="Valid"/>
    <s v="Valid"/>
    <s v="Valid"/>
    <n v="183"/>
    <n v="61"/>
    <x v="3"/>
  </r>
  <r>
    <s v="STU-0810"/>
    <s v="Neha Khan"/>
    <x v="0"/>
    <x v="0"/>
    <n v="72.3"/>
    <n v="2.9"/>
    <n v="75"/>
    <n v="72"/>
    <n v="91"/>
    <s v="Valid"/>
    <s v="Valid"/>
    <s v="Valid"/>
    <s v="Valid"/>
    <s v="Valid"/>
    <n v="238"/>
    <n v="79.33"/>
    <x v="3"/>
  </r>
  <r>
    <s v="STU-0811"/>
    <s v="Kiara Singh"/>
    <x v="0"/>
    <x v="1"/>
    <n v="84"/>
    <n v="3.4"/>
    <n v="67"/>
    <n v="67"/>
    <n v="95"/>
    <s v="Valid"/>
    <s v="Valid"/>
    <s v="Valid"/>
    <s v="Valid"/>
    <s v="Valid"/>
    <n v="229"/>
    <n v="76.33"/>
    <x v="3"/>
  </r>
  <r>
    <s v="STU-0812"/>
    <s v="Rohan Das"/>
    <x v="1"/>
    <x v="2"/>
    <n v="84"/>
    <n v="3.1"/>
    <n v="65"/>
    <n v="69"/>
    <n v="53"/>
    <s v="Valid"/>
    <s v="Valid"/>
    <s v="Valid"/>
    <s v="Valid"/>
    <s v="Valid"/>
    <n v="187"/>
    <n v="62.33"/>
    <x v="3"/>
  </r>
  <r>
    <s v="STU-0813"/>
    <s v="Kavya Kapoor"/>
    <x v="1"/>
    <x v="2"/>
    <n v="81.400000000000006"/>
    <n v="2.5"/>
    <n v="75"/>
    <n v="81"/>
    <n v="44"/>
    <s v="Valid"/>
    <s v="Valid"/>
    <s v="Valid"/>
    <s v="Valid"/>
    <s v="Valid"/>
    <n v="200"/>
    <n v="66.67"/>
    <x v="3"/>
  </r>
  <r>
    <s v="STU-0814"/>
    <s v="Mahi Gupta"/>
    <x v="0"/>
    <x v="2"/>
    <n v="84.5"/>
    <n v="1.7"/>
    <n v="62"/>
    <n v="78"/>
    <n v="78"/>
    <s v="Valid"/>
    <s v="Valid"/>
    <s v="Valid"/>
    <s v="Valid"/>
    <s v="Valid"/>
    <n v="218"/>
    <n v="72.67"/>
    <x v="3"/>
  </r>
  <r>
    <s v="STU-0815"/>
    <s v="Yash Gupta"/>
    <x v="1"/>
    <x v="0"/>
    <n v="63.1"/>
    <n v="3.2"/>
    <n v="87"/>
    <n v="73"/>
    <n v="60"/>
    <s v="Valid"/>
    <s v="Valid"/>
    <s v="Valid"/>
    <s v="Valid"/>
    <s v="Valid"/>
    <n v="220"/>
    <n v="73.33"/>
    <x v="3"/>
  </r>
  <r>
    <s v="STU-0816"/>
    <s v="Anaya Mehta"/>
    <x v="0"/>
    <x v="1"/>
    <n v="78.5"/>
    <n v="2.4"/>
    <n v="65"/>
    <n v="66"/>
    <n v="70"/>
    <s v="Valid"/>
    <s v="Valid"/>
    <s v="Valid"/>
    <s v="Valid"/>
    <s v="Valid"/>
    <n v="201"/>
    <n v="67"/>
    <x v="3"/>
  </r>
  <r>
    <s v="STU-0817"/>
    <s v="Harsh Thakkar"/>
    <x v="0"/>
    <x v="3"/>
    <n v="75.3"/>
    <n v="3.5"/>
    <n v="52"/>
    <n v="61"/>
    <n v="53"/>
    <s v="Valid"/>
    <s v="Valid"/>
    <s v="Valid"/>
    <s v="Valid"/>
    <s v="Valid"/>
    <n v="166"/>
    <n v="55.33"/>
    <x v="0"/>
  </r>
  <r>
    <s v="STU-0818"/>
    <s v="Riya Dave"/>
    <x v="1"/>
    <x v="2"/>
    <n v="86.4"/>
    <n v="1.1000000000000001"/>
    <n v="89"/>
    <n v="55"/>
    <n v="68"/>
    <s v="Valid"/>
    <s v="Valid"/>
    <s v="Valid"/>
    <s v="Valid"/>
    <s v="Valid"/>
    <n v="212"/>
    <n v="70.67"/>
    <x v="3"/>
  </r>
  <r>
    <s v="STU-0819"/>
    <s v="Aanya Singh"/>
    <x v="1"/>
    <x v="1"/>
    <n v="79.2"/>
    <n v="1.3"/>
    <n v="63"/>
    <n v="68"/>
    <n v="84"/>
    <s v="Valid"/>
    <s v="Valid"/>
    <s v="Valid"/>
    <s v="Valid"/>
    <s v="Valid"/>
    <n v="215"/>
    <n v="71.67"/>
    <x v="3"/>
  </r>
  <r>
    <s v="STU-0820"/>
    <s v="Diya Reddy"/>
    <x v="1"/>
    <x v="0"/>
    <n v="83"/>
    <n v="1.8"/>
    <n v="93"/>
    <n v="60"/>
    <n v="84"/>
    <s v="Valid"/>
    <s v="Valid"/>
    <s v="Valid"/>
    <s v="Valid"/>
    <s v="Valid"/>
    <n v="237"/>
    <n v="79"/>
    <x v="3"/>
  </r>
  <r>
    <s v="STU-0821"/>
    <s v="Dev Gupta"/>
    <x v="0"/>
    <x v="2"/>
    <n v="71.099999999999994"/>
    <n v="2.2000000000000002"/>
    <n v="77"/>
    <n v="74"/>
    <n v="58"/>
    <s v="Valid"/>
    <s v="Valid"/>
    <s v="Valid"/>
    <s v="Valid"/>
    <s v="Valid"/>
    <n v="209"/>
    <n v="69.67"/>
    <x v="3"/>
  </r>
  <r>
    <s v="STU-0822"/>
    <s v="Jiya Khan"/>
    <x v="0"/>
    <x v="2"/>
    <n v="91"/>
    <n v="2.2000000000000002"/>
    <n v="61"/>
    <n v="80"/>
    <n v="67"/>
    <s v="Valid"/>
    <s v="Valid"/>
    <s v="Valid"/>
    <s v="Valid"/>
    <s v="Valid"/>
    <n v="208"/>
    <n v="69.33"/>
    <x v="3"/>
  </r>
  <r>
    <s v="STU-0823"/>
    <s v="Jiya Jain"/>
    <x v="1"/>
    <x v="3"/>
    <n v="93"/>
    <n v="3.3"/>
    <n v="65"/>
    <n v="72"/>
    <n v="60"/>
    <s v="Valid"/>
    <s v="Valid"/>
    <s v="Valid"/>
    <s v="Valid"/>
    <s v="Valid"/>
    <n v="197"/>
    <n v="65.67"/>
    <x v="3"/>
  </r>
  <r>
    <s v="STU-0824"/>
    <s v="Aarav Desai"/>
    <x v="1"/>
    <x v="1"/>
    <n v="95"/>
    <n v="2"/>
    <n v="61"/>
    <n v="55"/>
    <n v="64"/>
    <s v="Valid"/>
    <s v="Valid"/>
    <s v="Valid"/>
    <s v="Valid"/>
    <s v="Valid"/>
    <n v="180"/>
    <n v="60"/>
    <x v="3"/>
  </r>
  <r>
    <s v="STU-0825"/>
    <s v="Manav Nair"/>
    <x v="1"/>
    <x v="0"/>
    <n v="96.7"/>
    <n v="3.9"/>
    <n v="72"/>
    <n v="87"/>
    <n v="100"/>
    <s v="Valid"/>
    <s v="Valid"/>
    <s v="Valid"/>
    <s v="Valid"/>
    <s v="Valid"/>
    <n v="259"/>
    <n v="86.33"/>
    <x v="1"/>
  </r>
  <r>
    <s v="STU-0826"/>
    <s v="Vivaan Soni"/>
    <x v="0"/>
    <x v="1"/>
    <m/>
    <n v="2.5"/>
    <n v="83"/>
    <n v="67"/>
    <n v="65"/>
    <s v="Missing"/>
    <s v="Valid"/>
    <s v="Valid"/>
    <s v="Valid"/>
    <s v="Valid"/>
    <n v="215"/>
    <n v="71.67"/>
    <x v="3"/>
  </r>
  <r>
    <s v="STU-0827"/>
    <s v="Tara Pandya"/>
    <x v="1"/>
    <x v="0"/>
    <n v="88.6"/>
    <n v="2.9"/>
    <n v="69"/>
    <n v="75"/>
    <n v="76"/>
    <s v="Valid"/>
    <s v="Valid"/>
    <s v="Valid"/>
    <s v="Valid"/>
    <s v="Valid"/>
    <n v="220"/>
    <n v="73.33"/>
    <x v="3"/>
  </r>
  <r>
    <s v="STU-0828"/>
    <s v="Aarav Trivedi"/>
    <x v="1"/>
    <x v="0"/>
    <n v="60.3"/>
    <n v="2"/>
    <n v="63"/>
    <n v="55"/>
    <n v="59"/>
    <s v="Valid"/>
    <s v="Valid"/>
    <s v="Valid"/>
    <s v="Valid"/>
    <s v="Valid"/>
    <n v="177"/>
    <n v="59"/>
    <x v="0"/>
  </r>
  <r>
    <s v="STU-0829"/>
    <s v="Dhruv Reddy"/>
    <x v="1"/>
    <x v="2"/>
    <n v="80.900000000000006"/>
    <n v="1.4"/>
    <n v="85"/>
    <n v="62"/>
    <n v="67"/>
    <s v="Valid"/>
    <s v="Valid"/>
    <s v="Valid"/>
    <s v="Valid"/>
    <s v="Valid"/>
    <n v="214"/>
    <n v="71.33"/>
    <x v="3"/>
  </r>
  <r>
    <s v="STU-0830"/>
    <s v="Kiara Nair"/>
    <x v="0"/>
    <x v="1"/>
    <n v="82.6"/>
    <n v="0.7"/>
    <n v="81"/>
    <n v="64"/>
    <n v="47"/>
    <s v="Valid"/>
    <s v="Valid"/>
    <s v="Valid"/>
    <s v="Valid"/>
    <s v="Valid"/>
    <n v="192"/>
    <n v="64"/>
    <x v="3"/>
  </r>
  <r>
    <s v="STU-0831"/>
    <s v="Aanya Soni"/>
    <x v="1"/>
    <x v="1"/>
    <n v="83.1"/>
    <n v="2.5"/>
    <n v="71"/>
    <n v="91"/>
    <n v="71"/>
    <s v="Valid"/>
    <s v="Valid"/>
    <s v="Valid"/>
    <s v="Valid"/>
    <s v="Valid"/>
    <n v="233"/>
    <n v="77.67"/>
    <x v="3"/>
  </r>
  <r>
    <s v="STU-0832"/>
    <s v="Mahi Reddy"/>
    <x v="0"/>
    <x v="0"/>
    <n v="80.599999999999994"/>
    <n v="1.3"/>
    <n v="71"/>
    <n v="72"/>
    <n v="76"/>
    <s v="Valid"/>
    <s v="Valid"/>
    <s v="Valid"/>
    <s v="Valid"/>
    <s v="Valid"/>
    <n v="219"/>
    <n v="73"/>
    <x v="3"/>
  </r>
  <r>
    <s v="STU-0833"/>
    <s v="Kavya Thakkar"/>
    <x v="0"/>
    <x v="1"/>
    <n v="79.5"/>
    <n v="4.5999999999999996"/>
    <n v="76"/>
    <n v="80"/>
    <n v="54"/>
    <s v="Valid"/>
    <s v="Valid"/>
    <s v="Valid"/>
    <s v="Valid"/>
    <s v="Valid"/>
    <n v="210"/>
    <n v="70"/>
    <x v="3"/>
  </r>
  <r>
    <s v="STU-0834"/>
    <s v="Anaya Thakkar"/>
    <x v="1"/>
    <x v="0"/>
    <n v="100"/>
    <n v="2.5"/>
    <n v="46"/>
    <n v="65"/>
    <n v="80"/>
    <s v="Valid"/>
    <s v="Valid"/>
    <s v="Valid"/>
    <s v="Valid"/>
    <s v="Valid"/>
    <n v="191"/>
    <n v="63.67"/>
    <x v="3"/>
  </r>
  <r>
    <s v="STU-0835"/>
    <s v="Kabir Kapoor"/>
    <x v="0"/>
    <x v="1"/>
    <n v="84.2"/>
    <n v="2.6"/>
    <n v="74"/>
    <n v="70"/>
    <n v="88"/>
    <s v="Valid"/>
    <s v="Valid"/>
    <s v="Valid"/>
    <s v="Valid"/>
    <s v="Valid"/>
    <n v="232"/>
    <n v="77.33"/>
    <x v="3"/>
  </r>
  <r>
    <s v="STU-0836"/>
    <s v="Jay Rao"/>
    <x v="1"/>
    <x v="1"/>
    <n v="96.5"/>
    <n v="3.2"/>
    <n v="83"/>
    <n v="93"/>
    <n v="35"/>
    <s v="Valid"/>
    <s v="Valid"/>
    <s v="Valid"/>
    <s v="Valid"/>
    <s v="Valid"/>
    <n v="211"/>
    <n v="70.33"/>
    <x v="3"/>
  </r>
  <r>
    <s v="STU-0837"/>
    <s v="Pooja Soni"/>
    <x v="1"/>
    <x v="2"/>
    <n v="70.5"/>
    <n v="4.0999999999999996"/>
    <n v="64"/>
    <n v="61"/>
    <n v="77"/>
    <s v="Valid"/>
    <s v="Valid"/>
    <s v="Valid"/>
    <s v="Valid"/>
    <s v="Valid"/>
    <n v="202"/>
    <n v="67.33"/>
    <x v="3"/>
  </r>
  <r>
    <s v="STU-0838"/>
    <s v="Pooja Pandya"/>
    <x v="0"/>
    <x v="0"/>
    <n v="79.7"/>
    <n v="5.4"/>
    <n v="53"/>
    <n v="74"/>
    <n v="60"/>
    <s v="Valid"/>
    <s v="Valid"/>
    <s v="Valid"/>
    <s v="Valid"/>
    <s v="Valid"/>
    <n v="187"/>
    <n v="62.33"/>
    <x v="3"/>
  </r>
  <r>
    <s v="STU-0839"/>
    <s v="Yash Trivedi"/>
    <x v="1"/>
    <x v="3"/>
    <n v="87.4"/>
    <n v="1.3"/>
    <n v="93"/>
    <n v="70"/>
    <n v="63"/>
    <s v="Valid"/>
    <s v="Valid"/>
    <s v="Valid"/>
    <s v="Valid"/>
    <s v="Valid"/>
    <n v="226"/>
    <n v="75.33"/>
    <x v="3"/>
  </r>
  <r>
    <s v="STU-0840"/>
    <s v="Jiya Mehta"/>
    <x v="1"/>
    <x v="2"/>
    <n v="94.7"/>
    <n v="3.4"/>
    <n v="100"/>
    <n v="74"/>
    <n v="67"/>
    <s v="Valid"/>
    <s v="Valid"/>
    <s v="Valid"/>
    <s v="Valid"/>
    <s v="Valid"/>
    <n v="241"/>
    <n v="80.33"/>
    <x v="1"/>
  </r>
  <r>
    <s v="STU-0841"/>
    <s v="Rohan Mishra"/>
    <x v="0"/>
    <x v="2"/>
    <n v="68.5"/>
    <n v="2.7"/>
    <n v="55"/>
    <n v="41"/>
    <n v="57"/>
    <s v="Valid"/>
    <s v="Valid"/>
    <s v="Valid"/>
    <s v="Valid"/>
    <s v="Valid"/>
    <n v="153"/>
    <n v="51"/>
    <x v="0"/>
  </r>
  <r>
    <s v="STU-0842"/>
    <s v="Neha Jain"/>
    <x v="1"/>
    <x v="0"/>
    <n v="83.6"/>
    <n v="0.9"/>
    <n v="84"/>
    <n v="96"/>
    <n v="74"/>
    <s v="Valid"/>
    <s v="Valid"/>
    <s v="Valid"/>
    <s v="Valid"/>
    <s v="Valid"/>
    <n v="254"/>
    <n v="84.67"/>
    <x v="1"/>
  </r>
  <r>
    <s v="STU-0843"/>
    <s v="Yash Trivedi"/>
    <x v="1"/>
    <x v="1"/>
    <n v="75.599999999999994"/>
    <n v="1.2"/>
    <n v="69"/>
    <n v="47"/>
    <n v="53"/>
    <s v="Valid"/>
    <s v="Valid"/>
    <s v="Valid"/>
    <s v="Valid"/>
    <s v="Valid"/>
    <n v="169"/>
    <n v="56.33"/>
    <x v="0"/>
  </r>
  <r>
    <s v="STU-0844"/>
    <s v="Priya Desai"/>
    <x v="1"/>
    <x v="2"/>
    <n v="78.7"/>
    <n v="2.5"/>
    <n v="77"/>
    <n v="57"/>
    <n v="41"/>
    <s v="Valid"/>
    <s v="Valid"/>
    <s v="Valid"/>
    <s v="Valid"/>
    <s v="Valid"/>
    <n v="175"/>
    <n v="58.33"/>
    <x v="0"/>
  </r>
  <r>
    <s v="STU-0845"/>
    <s v="Neha Pandya"/>
    <x v="1"/>
    <x v="3"/>
    <n v="75"/>
    <n v="3.5"/>
    <n v="74"/>
    <n v="70"/>
    <n v="62"/>
    <s v="Valid"/>
    <s v="Valid"/>
    <s v="Valid"/>
    <s v="Valid"/>
    <s v="Valid"/>
    <n v="206"/>
    <n v="68.67"/>
    <x v="3"/>
  </r>
  <r>
    <s v="STU-0846"/>
    <s v="Arjun Mishra"/>
    <x v="0"/>
    <x v="1"/>
    <n v="74.8"/>
    <n v="2.2000000000000002"/>
    <n v="63"/>
    <n v="70"/>
    <n v="62"/>
    <s v="Valid"/>
    <s v="Valid"/>
    <s v="Valid"/>
    <s v="Valid"/>
    <s v="Valid"/>
    <n v="195"/>
    <n v="65"/>
    <x v="3"/>
  </r>
  <r>
    <s v="STU-0847"/>
    <s v="Anaya Thakkar"/>
    <x v="0"/>
    <x v="0"/>
    <n v="93.1"/>
    <n v="2.5"/>
    <n v="100"/>
    <n v="77"/>
    <n v="90"/>
    <s v="Valid"/>
    <s v="Valid"/>
    <s v="Valid"/>
    <s v="Valid"/>
    <s v="Valid"/>
    <n v="267"/>
    <n v="89"/>
    <x v="1"/>
  </r>
  <r>
    <s v="STU-0848"/>
    <s v="Anaya Yadav"/>
    <x v="1"/>
    <x v="0"/>
    <n v="77.7"/>
    <n v="2.6"/>
    <n v="91"/>
    <n v="74"/>
    <n v="38"/>
    <s v="Valid"/>
    <s v="Valid"/>
    <s v="Valid"/>
    <s v="Valid"/>
    <s v="Valid"/>
    <n v="203"/>
    <n v="67.67"/>
    <x v="3"/>
  </r>
  <r>
    <s v="STU-0849"/>
    <s v="Kiara Gupta"/>
    <x v="1"/>
    <x v="2"/>
    <n v="78.2"/>
    <n v="2.2000000000000002"/>
    <n v="69"/>
    <n v="73"/>
    <n v="56"/>
    <s v="Valid"/>
    <s v="Valid"/>
    <s v="Valid"/>
    <s v="Valid"/>
    <s v="Valid"/>
    <n v="198"/>
    <n v="66"/>
    <x v="3"/>
  </r>
  <r>
    <s v="STU-0850"/>
    <s v="Ira Yadav"/>
    <x v="0"/>
    <x v="2"/>
    <n v="86.1"/>
    <n v="2.2000000000000002"/>
    <n v="68"/>
    <n v="63"/>
    <n v="57"/>
    <s v="Valid"/>
    <s v="Valid"/>
    <s v="Valid"/>
    <s v="Valid"/>
    <s v="Valid"/>
    <n v="188"/>
    <n v="62.67"/>
    <x v="3"/>
  </r>
  <r>
    <s v="STU-0851"/>
    <s v="Avni Jain"/>
    <x v="1"/>
    <x v="0"/>
    <n v="85.8"/>
    <n v="2.5"/>
    <n v="36"/>
    <n v="65"/>
    <n v="64"/>
    <s v="Valid"/>
    <s v="Valid"/>
    <s v="Valid"/>
    <s v="Valid"/>
    <s v="Valid"/>
    <n v="165"/>
    <n v="55"/>
    <x v="0"/>
  </r>
  <r>
    <s v="STU-0852"/>
    <s v="Dev Bose"/>
    <x v="0"/>
    <x v="3"/>
    <n v="79.7"/>
    <n v="3.4"/>
    <n v="59"/>
    <n v="55"/>
    <n v="49"/>
    <s v="Valid"/>
    <s v="Valid"/>
    <s v="Valid"/>
    <s v="Valid"/>
    <s v="Valid"/>
    <n v="163"/>
    <n v="54.33"/>
    <x v="0"/>
  </r>
  <r>
    <s v="STU-0853"/>
    <s v="Harsh Khan"/>
    <x v="0"/>
    <x v="2"/>
    <n v="78.400000000000006"/>
    <n v="2.4"/>
    <n v="64"/>
    <n v="80"/>
    <n v="100"/>
    <s v="Valid"/>
    <s v="Valid"/>
    <s v="Valid"/>
    <s v="Valid"/>
    <s v="Valid"/>
    <n v="244"/>
    <n v="81.33"/>
    <x v="1"/>
  </r>
  <r>
    <s v="STU-0854"/>
    <s v="Pooja Jain"/>
    <x v="0"/>
    <x v="2"/>
    <n v="74.400000000000006"/>
    <n v="0.4"/>
    <n v="65"/>
    <n v="64"/>
    <n v="65"/>
    <s v="Valid"/>
    <s v="Valid"/>
    <s v="Valid"/>
    <s v="Valid"/>
    <s v="Valid"/>
    <n v="194"/>
    <n v="64.67"/>
    <x v="3"/>
  </r>
  <r>
    <s v="STU-0855"/>
    <s v="Rahul Iyer"/>
    <x v="0"/>
    <x v="2"/>
    <n v="62.9"/>
    <n v="2.5"/>
    <n v="82"/>
    <n v="81"/>
    <n v="31"/>
    <s v="Valid"/>
    <s v="Valid"/>
    <s v="Valid"/>
    <s v="Valid"/>
    <s v="Valid"/>
    <n v="194"/>
    <n v="64.67"/>
    <x v="3"/>
  </r>
  <r>
    <s v="STU-0856"/>
    <s v="Ishita Yadav"/>
    <x v="0"/>
    <x v="2"/>
    <n v="96.2"/>
    <n v="1.7"/>
    <n v="76"/>
    <n v="75"/>
    <n v="84"/>
    <s v="Valid"/>
    <s v="Valid"/>
    <s v="Valid"/>
    <s v="Valid"/>
    <s v="Valid"/>
    <n v="235"/>
    <n v="78.33"/>
    <x v="3"/>
  </r>
  <r>
    <s v="STU-0857"/>
    <s v="Unknown"/>
    <x v="1"/>
    <x v="0"/>
    <n v="59.7"/>
    <n v="3.1"/>
    <n v="75"/>
    <n v="150"/>
    <n v="68"/>
    <s v="Valid"/>
    <s v="Valid"/>
    <s v="Valid"/>
    <s v="Invalid"/>
    <s v="Valid"/>
    <m/>
    <m/>
    <x v="2"/>
  </r>
  <r>
    <s v="STU-0858"/>
    <s v="Kunal Dave"/>
    <x v="0"/>
    <x v="2"/>
    <n v="86.9"/>
    <n v="2.6"/>
    <n v="70"/>
    <n v="69"/>
    <n v="69"/>
    <s v="Valid"/>
    <s v="Valid"/>
    <s v="Valid"/>
    <s v="Valid"/>
    <s v="Valid"/>
    <n v="208"/>
    <n v="69.33"/>
    <x v="3"/>
  </r>
  <r>
    <s v="STU-0859"/>
    <s v="Aarav Bhatt"/>
    <x v="1"/>
    <x v="1"/>
    <n v="79.8"/>
    <n v="0.9"/>
    <n v="71"/>
    <n v="78"/>
    <n v="87"/>
    <s v="Valid"/>
    <s v="Valid"/>
    <s v="Valid"/>
    <s v="Valid"/>
    <s v="Valid"/>
    <n v="236"/>
    <n v="78.67"/>
    <x v="3"/>
  </r>
  <r>
    <s v="STU-0860"/>
    <s v="Reyansh Iyer"/>
    <x v="0"/>
    <x v="3"/>
    <n v="100"/>
    <n v="3"/>
    <n v="55"/>
    <n v="63"/>
    <n v="86"/>
    <s v="Valid"/>
    <s v="Valid"/>
    <s v="Valid"/>
    <s v="Valid"/>
    <s v="Valid"/>
    <n v="204"/>
    <n v="68"/>
    <x v="3"/>
  </r>
  <r>
    <s v="STU-0861"/>
    <s v="Aarav Das"/>
    <x v="1"/>
    <x v="2"/>
    <n v="74.400000000000006"/>
    <n v="4.8"/>
    <n v="63"/>
    <n v="82"/>
    <n v="86"/>
    <s v="Valid"/>
    <s v="Valid"/>
    <s v="Valid"/>
    <s v="Valid"/>
    <s v="Valid"/>
    <n v="231"/>
    <n v="77"/>
    <x v="3"/>
  </r>
  <r>
    <s v="STU-0862"/>
    <s v="Anaya Das"/>
    <x v="0"/>
    <x v="2"/>
    <n v="74.900000000000006"/>
    <n v="3.3"/>
    <n v="75"/>
    <n v="74"/>
    <n v="100"/>
    <s v="Valid"/>
    <s v="Valid"/>
    <s v="Valid"/>
    <s v="Valid"/>
    <s v="Valid"/>
    <n v="249"/>
    <n v="83"/>
    <x v="1"/>
  </r>
  <r>
    <s v="STU-0863"/>
    <s v="Yash Bhatt"/>
    <x v="1"/>
    <x v="2"/>
    <n v="72.3"/>
    <n v="3.2"/>
    <n v="56"/>
    <n v="66"/>
    <n v="39"/>
    <s v="Valid"/>
    <s v="Valid"/>
    <s v="Valid"/>
    <s v="Valid"/>
    <s v="Valid"/>
    <n v="161"/>
    <n v="53.67"/>
    <x v="0"/>
  </r>
  <r>
    <s v="STU-0864"/>
    <s v="Jiya Rao"/>
    <x v="1"/>
    <x v="0"/>
    <n v="96.7"/>
    <n v="1.5"/>
    <n v="64"/>
    <n v="71"/>
    <n v="53"/>
    <s v="Valid"/>
    <s v="Valid"/>
    <s v="Valid"/>
    <s v="Valid"/>
    <s v="Valid"/>
    <n v="188"/>
    <n v="62.67"/>
    <x v="3"/>
  </r>
  <r>
    <s v="STU-0865"/>
    <s v="Pooja Yadav"/>
    <x v="0"/>
    <x v="3"/>
    <n v="68.400000000000006"/>
    <n v="4.5999999999999996"/>
    <n v="60"/>
    <n v="65"/>
    <n v="76"/>
    <s v="Valid"/>
    <s v="Valid"/>
    <s v="Valid"/>
    <s v="Valid"/>
    <s v="Valid"/>
    <n v="201"/>
    <n v="67"/>
    <x v="3"/>
  </r>
  <r>
    <s v="STU-0866"/>
    <s v="Nisha Chauhan"/>
    <x v="0"/>
    <x v="0"/>
    <n v="81.2"/>
    <n v="2.8"/>
    <n v="55"/>
    <n v="79"/>
    <n v="99"/>
    <s v="Valid"/>
    <s v="Valid"/>
    <s v="Valid"/>
    <s v="Valid"/>
    <s v="Valid"/>
    <n v="233"/>
    <n v="77.67"/>
    <x v="3"/>
  </r>
  <r>
    <s v="STU-0867"/>
    <s v="Dev Trivedi"/>
    <x v="0"/>
    <x v="2"/>
    <n v="77"/>
    <n v="2.4"/>
    <n v="62"/>
    <n v="59"/>
    <n v="59"/>
    <s v="Valid"/>
    <s v="Valid"/>
    <s v="Valid"/>
    <s v="Valid"/>
    <s v="Valid"/>
    <n v="180"/>
    <n v="60"/>
    <x v="3"/>
  </r>
  <r>
    <s v="STU-0868"/>
    <s v="Tara Patel"/>
    <x v="0"/>
    <x v="3"/>
    <n v="76.8"/>
    <n v="4.9000000000000004"/>
    <n v="68"/>
    <n v="81"/>
    <n v="100"/>
    <s v="Valid"/>
    <s v="Valid"/>
    <s v="Valid"/>
    <s v="Valid"/>
    <s v="Valid"/>
    <n v="249"/>
    <n v="83"/>
    <x v="1"/>
  </r>
  <r>
    <s v="STU-0869"/>
    <s v="Jay Yadav"/>
    <x v="1"/>
    <x v="1"/>
    <n v="83.9"/>
    <n v="2.7"/>
    <n v="73"/>
    <n v="77"/>
    <n v="82"/>
    <s v="Valid"/>
    <s v="Valid"/>
    <s v="Valid"/>
    <s v="Valid"/>
    <s v="Valid"/>
    <n v="232"/>
    <n v="77.33"/>
    <x v="3"/>
  </r>
  <r>
    <s v="STU-0870"/>
    <s v="Jiya Iyer"/>
    <x v="1"/>
    <x v="2"/>
    <n v="88.3"/>
    <n v="2.1"/>
    <n v="65"/>
    <n v="68"/>
    <n v="59"/>
    <s v="Valid"/>
    <s v="Valid"/>
    <s v="Valid"/>
    <s v="Valid"/>
    <s v="Valid"/>
    <n v="192"/>
    <n v="64"/>
    <x v="3"/>
  </r>
  <r>
    <s v="STU-0871"/>
    <s v="Dev Nair"/>
    <x v="1"/>
    <x v="0"/>
    <n v="90.2"/>
    <n v="2.8"/>
    <n v="57"/>
    <n v="68"/>
    <n v="78"/>
    <s v="Valid"/>
    <s v="Valid"/>
    <s v="Valid"/>
    <s v="Valid"/>
    <s v="Valid"/>
    <n v="203"/>
    <n v="67.67"/>
    <x v="3"/>
  </r>
  <r>
    <s v="STU-0872"/>
    <s v="Ishaan Jain"/>
    <x v="1"/>
    <x v="1"/>
    <n v="55.8"/>
    <n v="2.2999999999999998"/>
    <n v="47"/>
    <n v="62"/>
    <n v="62"/>
    <s v="Valid"/>
    <s v="Valid"/>
    <s v="Valid"/>
    <s v="Valid"/>
    <s v="Valid"/>
    <n v="171"/>
    <n v="57"/>
    <x v="0"/>
  </r>
  <r>
    <s v="STU-0873"/>
    <s v="Aarav Dave"/>
    <x v="1"/>
    <x v="1"/>
    <n v="72.900000000000006"/>
    <n v="4.0999999999999996"/>
    <n v="72"/>
    <n v="71"/>
    <n v="84"/>
    <s v="Valid"/>
    <s v="Valid"/>
    <s v="Valid"/>
    <s v="Valid"/>
    <s v="Valid"/>
    <n v="227"/>
    <n v="75.67"/>
    <x v="3"/>
  </r>
  <r>
    <s v="STU-0874"/>
    <s v="Saanvi Mishra"/>
    <x v="1"/>
    <x v="3"/>
    <n v="63.1"/>
    <n v="0.7"/>
    <n v="69"/>
    <n v="73"/>
    <n v="70"/>
    <s v="Valid"/>
    <s v="Valid"/>
    <s v="Valid"/>
    <s v="Valid"/>
    <s v="Valid"/>
    <n v="212"/>
    <n v="70.67"/>
    <x v="3"/>
  </r>
  <r>
    <s v="STU-0875"/>
    <s v="Aditya Bose"/>
    <x v="0"/>
    <x v="0"/>
    <n v="71.2"/>
    <n v="3.2"/>
    <n v="100"/>
    <n v="68"/>
    <n v="68"/>
    <s v="Valid"/>
    <s v="Valid"/>
    <s v="Valid"/>
    <s v="Valid"/>
    <s v="Valid"/>
    <n v="236"/>
    <n v="78.67"/>
    <x v="3"/>
  </r>
  <r>
    <s v="STU-0876"/>
    <s v="Anika Das"/>
    <x v="1"/>
    <x v="0"/>
    <n v="97.2"/>
    <n v="4.5999999999999996"/>
    <n v="47"/>
    <n v="54"/>
    <n v="78"/>
    <s v="Valid"/>
    <s v="Valid"/>
    <s v="Valid"/>
    <s v="Valid"/>
    <s v="Valid"/>
    <n v="179"/>
    <n v="59.67"/>
    <x v="0"/>
  </r>
  <r>
    <s v="STU-0877"/>
    <s v="Jiya Nair"/>
    <x v="1"/>
    <x v="3"/>
    <n v="65.2"/>
    <n v="3.3"/>
    <n v="67"/>
    <n v="70"/>
    <n v="34"/>
    <s v="Valid"/>
    <s v="Valid"/>
    <s v="Valid"/>
    <s v="Valid"/>
    <s v="Valid"/>
    <n v="171"/>
    <n v="57"/>
    <x v="0"/>
  </r>
  <r>
    <s v="STU-0878"/>
    <s v="Kunal Chauhan"/>
    <x v="1"/>
    <x v="3"/>
    <n v="69.2"/>
    <n v="1.7"/>
    <n v="59"/>
    <n v="68"/>
    <n v="64"/>
    <s v="Valid"/>
    <s v="Valid"/>
    <s v="Valid"/>
    <s v="Valid"/>
    <s v="Valid"/>
    <n v="191"/>
    <n v="63.67"/>
    <x v="3"/>
  </r>
  <r>
    <s v="STU-0879"/>
    <s v="Mahi Dave"/>
    <x v="1"/>
    <x v="2"/>
    <n v="80.5"/>
    <n v="0.7"/>
    <n v="62"/>
    <n v="65"/>
    <n v="55"/>
    <s v="Valid"/>
    <s v="Valid"/>
    <s v="Valid"/>
    <s v="Valid"/>
    <s v="Valid"/>
    <n v="182"/>
    <n v="60.67"/>
    <x v="3"/>
  </r>
  <r>
    <s v="STU-0880"/>
    <s v="Jay Bose"/>
    <x v="1"/>
    <x v="2"/>
    <n v="83.6"/>
    <n v="0.4"/>
    <n v="54"/>
    <n v="65"/>
    <n v="64"/>
    <s v="Valid"/>
    <s v="Valid"/>
    <s v="Valid"/>
    <s v="Valid"/>
    <s v="Valid"/>
    <n v="183"/>
    <n v="61"/>
    <x v="3"/>
  </r>
  <r>
    <s v="STU-0881"/>
    <s v="Om More"/>
    <x v="0"/>
    <x v="0"/>
    <n v="65.900000000000006"/>
    <n v="1.7"/>
    <n v="68"/>
    <n v="62"/>
    <n v="59"/>
    <s v="Valid"/>
    <s v="Valid"/>
    <s v="Valid"/>
    <s v="Valid"/>
    <s v="Valid"/>
    <n v="189"/>
    <n v="63"/>
    <x v="3"/>
  </r>
  <r>
    <s v="STU-0882"/>
    <s v="Aarav Joshi"/>
    <x v="0"/>
    <x v="2"/>
    <n v="76.8"/>
    <n v="3.7"/>
    <n v="99"/>
    <n v="71"/>
    <n v="68"/>
    <s v="Valid"/>
    <s v="Valid"/>
    <s v="Valid"/>
    <s v="Valid"/>
    <s v="Valid"/>
    <n v="238"/>
    <n v="79.33"/>
    <x v="3"/>
  </r>
  <r>
    <s v="STU-0883"/>
    <s v="Rohan Soni"/>
    <x v="0"/>
    <x v="2"/>
    <n v="80.400000000000006"/>
    <n v="2.6"/>
    <n v="83"/>
    <n v="76"/>
    <n v="60"/>
    <s v="Valid"/>
    <s v="Valid"/>
    <s v="Valid"/>
    <s v="Valid"/>
    <s v="Valid"/>
    <n v="219"/>
    <n v="73"/>
    <x v="3"/>
  </r>
  <r>
    <s v="STU-0884"/>
    <s v="Aditya Prajapati"/>
    <x v="1"/>
    <x v="2"/>
    <n v="100"/>
    <n v="3.3"/>
    <n v="100"/>
    <n v="70"/>
    <n v="78"/>
    <s v="Valid"/>
    <s v="Valid"/>
    <s v="Valid"/>
    <s v="Valid"/>
    <s v="Valid"/>
    <n v="248"/>
    <n v="82.67"/>
    <x v="1"/>
  </r>
  <r>
    <s v="STU-0885"/>
    <s v="Anika Kulkarni"/>
    <x v="1"/>
    <x v="2"/>
    <n v="84.2"/>
    <n v="1.4"/>
    <n v="79"/>
    <n v="53"/>
    <n v="35"/>
    <s v="Valid"/>
    <s v="Valid"/>
    <s v="Valid"/>
    <s v="Valid"/>
    <s v="Valid"/>
    <n v="167"/>
    <n v="55.67"/>
    <x v="0"/>
  </r>
  <r>
    <s v="STU-0886"/>
    <s v="Riya Chauhan"/>
    <x v="1"/>
    <x v="3"/>
    <n v="89.1"/>
    <n v="1.1000000000000001"/>
    <n v="64"/>
    <n v="80"/>
    <n v="80"/>
    <s v="Valid"/>
    <s v="Valid"/>
    <s v="Valid"/>
    <s v="Valid"/>
    <s v="Valid"/>
    <n v="224"/>
    <n v="74.67"/>
    <x v="3"/>
  </r>
  <r>
    <s v="STU-0887"/>
    <s v="Priya Pandya"/>
    <x v="0"/>
    <x v="3"/>
    <n v="94.5"/>
    <n v="2.2999999999999998"/>
    <n v="-5"/>
    <n v="67"/>
    <n v="75"/>
    <s v="Valid"/>
    <s v="Valid"/>
    <s v="Invalid"/>
    <s v="Valid"/>
    <s v="Valid"/>
    <m/>
    <m/>
    <x v="2"/>
  </r>
  <r>
    <s v="STU-0888"/>
    <s v="Myra Malhotra"/>
    <x v="1"/>
    <x v="2"/>
    <n v="88.9"/>
    <n v="2.8"/>
    <n v="94"/>
    <n v="62"/>
    <n v="81"/>
    <s v="Valid"/>
    <s v="Valid"/>
    <s v="Valid"/>
    <s v="Valid"/>
    <s v="Valid"/>
    <n v="237"/>
    <n v="79"/>
    <x v="3"/>
  </r>
  <r>
    <s v="STU-0889"/>
    <s v="Samar More"/>
    <x v="1"/>
    <x v="0"/>
    <n v="86.4"/>
    <n v="3.4"/>
    <n v="72"/>
    <n v="82"/>
    <n v="68"/>
    <s v="Valid"/>
    <s v="Valid"/>
    <s v="Valid"/>
    <s v="Valid"/>
    <s v="Valid"/>
    <n v="222"/>
    <n v="74"/>
    <x v="3"/>
  </r>
  <r>
    <s v="STU-0890"/>
    <s v="Aditya Mehta"/>
    <x v="0"/>
    <x v="1"/>
    <n v="67.8"/>
    <n v="2.2999999999999998"/>
    <n v="55"/>
    <n v="37"/>
    <n v="73"/>
    <s v="Valid"/>
    <s v="Valid"/>
    <s v="Valid"/>
    <s v="Valid"/>
    <s v="Valid"/>
    <n v="165"/>
    <n v="55"/>
    <x v="0"/>
  </r>
  <r>
    <s v="STU-0891"/>
    <s v="Kiara Mehta"/>
    <x v="1"/>
    <x v="0"/>
    <n v="61.6"/>
    <n v="5.4"/>
    <n v="45"/>
    <n v="75"/>
    <n v="86"/>
    <s v="Valid"/>
    <s v="Valid"/>
    <s v="Valid"/>
    <s v="Valid"/>
    <s v="Valid"/>
    <n v="206"/>
    <n v="68.67"/>
    <x v="3"/>
  </r>
  <r>
    <s v="STU-0892"/>
    <s v="Tara Reddy"/>
    <x v="0"/>
    <x v="0"/>
    <n v="74.900000000000006"/>
    <n v="3.3"/>
    <n v="50"/>
    <n v="84"/>
    <n v="79"/>
    <s v="Valid"/>
    <s v="Valid"/>
    <s v="Valid"/>
    <s v="Valid"/>
    <s v="Valid"/>
    <n v="213"/>
    <n v="71"/>
    <x v="3"/>
  </r>
  <r>
    <s v="STU-0893"/>
    <s v="Dhruv Thakkar"/>
    <x v="1"/>
    <x v="3"/>
    <n v="85.3"/>
    <n v="1.1000000000000001"/>
    <n v="57"/>
    <n v="96"/>
    <n v="67"/>
    <s v="Valid"/>
    <s v="Valid"/>
    <s v="Valid"/>
    <s v="Valid"/>
    <s v="Valid"/>
    <n v="220"/>
    <n v="73.33"/>
    <x v="3"/>
  </r>
  <r>
    <s v="STU-0894"/>
    <s v="Priya Kulkarni"/>
    <x v="0"/>
    <x v="0"/>
    <n v="92.3"/>
    <n v="2.2999999999999998"/>
    <n v="85"/>
    <n v="66"/>
    <n v="76"/>
    <s v="Valid"/>
    <s v="Valid"/>
    <s v="Valid"/>
    <s v="Valid"/>
    <s v="Valid"/>
    <n v="227"/>
    <n v="75.67"/>
    <x v="3"/>
  </r>
  <r>
    <s v="STU-0895"/>
    <s v="Ira Dave"/>
    <x v="1"/>
    <x v="0"/>
    <n v="99.5"/>
    <n v="3.5"/>
    <n v="63"/>
    <n v="66"/>
    <n v="41"/>
    <s v="Valid"/>
    <s v="Valid"/>
    <s v="Valid"/>
    <s v="Valid"/>
    <s v="Valid"/>
    <n v="170"/>
    <n v="56.67"/>
    <x v="0"/>
  </r>
  <r>
    <s v="STU-0896"/>
    <s v="Ishita Joshi"/>
    <x v="0"/>
    <x v="1"/>
    <n v="84.5"/>
    <n v="4.5"/>
    <n v="92"/>
    <n v="72"/>
    <n v="97"/>
    <s v="Valid"/>
    <s v="Valid"/>
    <s v="Valid"/>
    <s v="Valid"/>
    <s v="Valid"/>
    <n v="261"/>
    <n v="87"/>
    <x v="1"/>
  </r>
  <r>
    <s v="STU-0897"/>
    <s v="Kiara Dave"/>
    <x v="1"/>
    <x v="1"/>
    <n v="84.8"/>
    <n v="1.5"/>
    <n v="70"/>
    <n v="67"/>
    <n v="74"/>
    <s v="Valid"/>
    <s v="Valid"/>
    <s v="Valid"/>
    <s v="Valid"/>
    <s v="Valid"/>
    <n v="211"/>
    <n v="70.33"/>
    <x v="3"/>
  </r>
  <r>
    <s v="STU-0898"/>
    <s v="Om Prajapati"/>
    <x v="1"/>
    <x v="0"/>
    <n v="78.400000000000006"/>
    <n v="0"/>
    <n v="76"/>
    <n v="67"/>
    <n v="76"/>
    <s v="Valid"/>
    <s v="Valid"/>
    <s v="Valid"/>
    <s v="Valid"/>
    <s v="Valid"/>
    <n v="219"/>
    <n v="73"/>
    <x v="3"/>
  </r>
  <r>
    <s v="STU-0899"/>
    <s v="Neha Chauhan"/>
    <x v="0"/>
    <x v="2"/>
    <n v="92.3"/>
    <n v="4.4000000000000004"/>
    <n v="62"/>
    <n v="70"/>
    <n v="70"/>
    <s v="Valid"/>
    <s v="Valid"/>
    <s v="Valid"/>
    <s v="Valid"/>
    <s v="Valid"/>
    <n v="202"/>
    <n v="67.33"/>
    <x v="3"/>
  </r>
  <r>
    <s v="STU-0900"/>
    <s v="Anika Reddy"/>
    <x v="1"/>
    <x v="1"/>
    <n v="85.6"/>
    <n v="2.6"/>
    <n v="60"/>
    <n v="72"/>
    <n v="72"/>
    <s v="Valid"/>
    <s v="Valid"/>
    <s v="Valid"/>
    <s v="Valid"/>
    <s v="Valid"/>
    <n v="204"/>
    <n v="68"/>
    <x v="3"/>
  </r>
  <r>
    <s v="STU-0901"/>
    <s v="Diya Singh"/>
    <x v="1"/>
    <x v="3"/>
    <n v="91.9"/>
    <n v="1.1000000000000001"/>
    <n v="63"/>
    <n v="48"/>
    <n v="45"/>
    <s v="Valid"/>
    <s v="Valid"/>
    <s v="Valid"/>
    <s v="Valid"/>
    <s v="Valid"/>
    <n v="156"/>
    <n v="52"/>
    <x v="0"/>
  </r>
  <r>
    <s v="STU-0902"/>
    <s v="Anika Iyer"/>
    <x v="1"/>
    <x v="3"/>
    <n v="90.8"/>
    <n v="1.9"/>
    <n v="96"/>
    <n v="93"/>
    <n v="83"/>
    <s v="Valid"/>
    <s v="Valid"/>
    <s v="Valid"/>
    <s v="Valid"/>
    <s v="Valid"/>
    <n v="272"/>
    <n v="90.67"/>
    <x v="1"/>
  </r>
  <r>
    <s v="STU-0903"/>
    <s v="Jiya Yadav"/>
    <x v="0"/>
    <x v="1"/>
    <n v="89"/>
    <n v="3.9"/>
    <n v="65"/>
    <n v="55"/>
    <n v="58"/>
    <s v="Valid"/>
    <s v="Valid"/>
    <s v="Valid"/>
    <s v="Valid"/>
    <s v="Valid"/>
    <n v="178"/>
    <n v="59.33"/>
    <x v="0"/>
  </r>
  <r>
    <s v="STU-0904"/>
    <s v="Yash Mishra"/>
    <x v="0"/>
    <x v="1"/>
    <n v="68.8"/>
    <n v="3.5"/>
    <n v="71"/>
    <n v="84"/>
    <n v="29"/>
    <s v="Valid"/>
    <s v="Valid"/>
    <s v="Valid"/>
    <s v="Valid"/>
    <s v="Valid"/>
    <n v="184"/>
    <n v="61.33"/>
    <x v="3"/>
  </r>
  <r>
    <s v="STU-0905"/>
    <s v="Rohan Pandya"/>
    <x v="0"/>
    <x v="1"/>
    <n v="77.599999999999994"/>
    <n v="1.5"/>
    <n v="30"/>
    <n v="82"/>
    <n v="78"/>
    <s v="Valid"/>
    <s v="Valid"/>
    <s v="Valid"/>
    <s v="Valid"/>
    <s v="Valid"/>
    <n v="190"/>
    <n v="63.33"/>
    <x v="3"/>
  </r>
  <r>
    <s v="STU-0906"/>
    <s v="Mahi Mehta"/>
    <x v="0"/>
    <x v="1"/>
    <n v="64.2"/>
    <n v="4.4000000000000004"/>
    <m/>
    <n v="62"/>
    <n v="69"/>
    <s v="Valid"/>
    <s v="Valid"/>
    <s v="Missing"/>
    <s v="Valid"/>
    <s v="Valid"/>
    <m/>
    <m/>
    <x v="2"/>
  </r>
  <r>
    <s v="STU-0907"/>
    <s v="Reyansh Patel"/>
    <x v="0"/>
    <x v="2"/>
    <n v="86.7"/>
    <n v="2.4"/>
    <n v="78"/>
    <n v="72"/>
    <n v="53"/>
    <s v="Valid"/>
    <s v="Valid"/>
    <s v="Valid"/>
    <s v="Valid"/>
    <s v="Valid"/>
    <n v="203"/>
    <n v="67.67"/>
    <x v="3"/>
  </r>
  <r>
    <s v="STU-0908"/>
    <s v="Samar Verma"/>
    <x v="0"/>
    <x v="3"/>
    <n v="77.2"/>
    <n v="0"/>
    <n v="54"/>
    <n v="67"/>
    <n v="48"/>
    <s v="Valid"/>
    <s v="Valid"/>
    <s v="Valid"/>
    <s v="Valid"/>
    <s v="Valid"/>
    <n v="169"/>
    <n v="56.33"/>
    <x v="0"/>
  </r>
  <r>
    <s v="STU-0909"/>
    <s v="Kavya Shah"/>
    <x v="0"/>
    <x v="1"/>
    <n v="75.7"/>
    <n v="1.5"/>
    <n v="80"/>
    <n v="55"/>
    <n v="66"/>
    <s v="Valid"/>
    <s v="Valid"/>
    <s v="Valid"/>
    <s v="Valid"/>
    <s v="Valid"/>
    <n v="201"/>
    <n v="67"/>
    <x v="3"/>
  </r>
  <r>
    <s v="STU-0910"/>
    <s v="Parth Verma"/>
    <x v="1"/>
    <x v="0"/>
    <n v="74.8"/>
    <n v="4.0999999999999996"/>
    <n v="74"/>
    <n v="95"/>
    <n v="73"/>
    <s v="Valid"/>
    <s v="Valid"/>
    <s v="Valid"/>
    <s v="Valid"/>
    <s v="Valid"/>
    <n v="242"/>
    <n v="80.67"/>
    <x v="1"/>
  </r>
  <r>
    <s v="STU-0911"/>
    <s v="Parth Kulkarni"/>
    <x v="1"/>
    <x v="1"/>
    <n v="77.599999999999994"/>
    <n v="3.3"/>
    <n v="48"/>
    <n v="65"/>
    <n v="85"/>
    <s v="Valid"/>
    <s v="Valid"/>
    <s v="Valid"/>
    <s v="Valid"/>
    <s v="Valid"/>
    <n v="198"/>
    <n v="66"/>
    <x v="3"/>
  </r>
  <r>
    <s v="STU-0912"/>
    <s v="Rahul Singh"/>
    <x v="1"/>
    <x v="2"/>
    <n v="66"/>
    <n v="0.1"/>
    <n v="55"/>
    <n v="79"/>
    <n v="63"/>
    <s v="Valid"/>
    <s v="Valid"/>
    <s v="Valid"/>
    <s v="Valid"/>
    <s v="Valid"/>
    <n v="197"/>
    <n v="65.67"/>
    <x v="3"/>
  </r>
  <r>
    <s v="STU-0913"/>
    <s v="Kavya Dave"/>
    <x v="0"/>
    <x v="3"/>
    <n v="79.599999999999994"/>
    <n v="1.7"/>
    <n v="44"/>
    <n v="58"/>
    <n v="59"/>
    <s v="Valid"/>
    <s v="Valid"/>
    <s v="Valid"/>
    <s v="Valid"/>
    <s v="Valid"/>
    <n v="161"/>
    <n v="53.67"/>
    <x v="0"/>
  </r>
  <r>
    <s v="STU-0914"/>
    <s v="Diya Bhatt"/>
    <x v="0"/>
    <x v="0"/>
    <n v="59.2"/>
    <n v="3.1"/>
    <n v="73"/>
    <n v="59"/>
    <n v="51"/>
    <s v="Valid"/>
    <s v="Valid"/>
    <s v="Valid"/>
    <s v="Valid"/>
    <s v="Valid"/>
    <n v="183"/>
    <n v="61"/>
    <x v="3"/>
  </r>
  <r>
    <s v="STU-0915"/>
    <s v="Aarav Khan"/>
    <x v="0"/>
    <x v="2"/>
    <n v="77.099999999999994"/>
    <n v="2.8"/>
    <n v="72"/>
    <n v="88"/>
    <n v="65"/>
    <s v="Valid"/>
    <s v="Valid"/>
    <s v="Valid"/>
    <s v="Valid"/>
    <s v="Valid"/>
    <n v="225"/>
    <n v="75"/>
    <x v="3"/>
  </r>
  <r>
    <s v="STU-0916"/>
    <s v="Myra Chauhan"/>
    <x v="0"/>
    <x v="0"/>
    <n v="91.4"/>
    <n v="1.1000000000000001"/>
    <n v="78"/>
    <n v="73"/>
    <n v="92"/>
    <s v="Valid"/>
    <s v="Valid"/>
    <s v="Valid"/>
    <s v="Valid"/>
    <s v="Valid"/>
    <n v="243"/>
    <n v="81"/>
    <x v="1"/>
  </r>
  <r>
    <s v="STU-0917"/>
    <s v="Krish Yadav"/>
    <x v="0"/>
    <x v="1"/>
    <n v="98.1"/>
    <n v="2.2999999999999998"/>
    <n v="51"/>
    <n v="75"/>
    <n v="80"/>
    <s v="Valid"/>
    <s v="Valid"/>
    <s v="Valid"/>
    <s v="Valid"/>
    <s v="Valid"/>
    <n v="206"/>
    <n v="68.67"/>
    <x v="3"/>
  </r>
  <r>
    <s v="STU-0918"/>
    <s v="Jiya Thakkar"/>
    <x v="1"/>
    <x v="3"/>
    <n v="68.2"/>
    <n v="3.8"/>
    <n v="83"/>
    <n v="80"/>
    <n v="72"/>
    <s v="Valid"/>
    <s v="Valid"/>
    <s v="Valid"/>
    <s v="Valid"/>
    <s v="Valid"/>
    <n v="235"/>
    <n v="78.33"/>
    <x v="3"/>
  </r>
  <r>
    <s v="STU-0919"/>
    <s v="Priya Reddy"/>
    <x v="1"/>
    <x v="1"/>
    <n v="91.2"/>
    <n v="3.3"/>
    <n v="61"/>
    <n v="74"/>
    <n v="100"/>
    <s v="Valid"/>
    <s v="Valid"/>
    <s v="Valid"/>
    <s v="Valid"/>
    <s v="Valid"/>
    <n v="235"/>
    <n v="78.33"/>
    <x v="3"/>
  </r>
  <r>
    <s v="STU-0920"/>
    <s v="Riya Mehta"/>
    <x v="0"/>
    <x v="3"/>
    <n v="83.5"/>
    <n v="1.5"/>
    <n v="68"/>
    <n v="62"/>
    <n v="64"/>
    <s v="Valid"/>
    <s v="Valid"/>
    <s v="Valid"/>
    <s v="Valid"/>
    <s v="Valid"/>
    <n v="194"/>
    <n v="64.67"/>
    <x v="3"/>
  </r>
  <r>
    <s v="STU-0921"/>
    <s v="Aanya Iyer"/>
    <x v="1"/>
    <x v="1"/>
    <n v="70.3"/>
    <n v="2.7"/>
    <n v="57"/>
    <n v="66"/>
    <n v="60"/>
    <s v="Valid"/>
    <s v="Valid"/>
    <s v="Valid"/>
    <s v="Valid"/>
    <s v="Valid"/>
    <n v="183"/>
    <n v="61"/>
    <x v="3"/>
  </r>
  <r>
    <s v="STU-0922"/>
    <s v="Krish Mishra"/>
    <x v="1"/>
    <x v="3"/>
    <n v="67.400000000000006"/>
    <n v="2.7"/>
    <n v="60"/>
    <n v="58"/>
    <n v="72"/>
    <s v="Valid"/>
    <s v="Valid"/>
    <s v="Valid"/>
    <s v="Valid"/>
    <s v="Valid"/>
    <n v="190"/>
    <n v="63.33"/>
    <x v="3"/>
  </r>
  <r>
    <s v="STU-0923"/>
    <s v="Pooja Soni"/>
    <x v="0"/>
    <x v="0"/>
    <n v="86.6"/>
    <n v="2.1"/>
    <n v="64"/>
    <n v="63"/>
    <n v="68"/>
    <s v="Valid"/>
    <s v="Valid"/>
    <s v="Valid"/>
    <s v="Valid"/>
    <s v="Valid"/>
    <n v="195"/>
    <n v="65"/>
    <x v="3"/>
  </r>
  <r>
    <s v="STU-0924"/>
    <s v="Ira Chauhan"/>
    <x v="0"/>
    <x v="1"/>
    <n v="79.2"/>
    <m/>
    <n v="63"/>
    <n v="67"/>
    <n v="69"/>
    <s v="Valid"/>
    <s v="Missing"/>
    <s v="Valid"/>
    <s v="Valid"/>
    <s v="Valid"/>
    <n v="199"/>
    <n v="66.33"/>
    <x v="3"/>
  </r>
  <r>
    <s v="STU-0925"/>
    <s v="Kabir Yadav"/>
    <x v="1"/>
    <x v="0"/>
    <n v="96.9"/>
    <n v="1.9"/>
    <n v="62"/>
    <n v="60"/>
    <n v="78"/>
    <s v="Valid"/>
    <s v="Valid"/>
    <s v="Valid"/>
    <s v="Valid"/>
    <s v="Valid"/>
    <n v="200"/>
    <n v="66.67"/>
    <x v="3"/>
  </r>
  <r>
    <s v="STU-0926"/>
    <s v="Kunal Bhatt"/>
    <x v="0"/>
    <x v="2"/>
    <n v="81.5"/>
    <n v="2.4"/>
    <n v="53"/>
    <n v="88"/>
    <n v="83"/>
    <s v="Valid"/>
    <s v="Valid"/>
    <s v="Valid"/>
    <s v="Valid"/>
    <s v="Valid"/>
    <n v="224"/>
    <n v="74.67"/>
    <x v="3"/>
  </r>
  <r>
    <s v="STU-0927"/>
    <s v="Ishita Prajapati"/>
    <x v="1"/>
    <x v="2"/>
    <n v="100"/>
    <n v="2.1"/>
    <n v="68"/>
    <n v="75"/>
    <n v="69"/>
    <s v="Valid"/>
    <s v="Valid"/>
    <s v="Valid"/>
    <s v="Valid"/>
    <s v="Valid"/>
    <n v="212"/>
    <n v="70.67"/>
    <x v="3"/>
  </r>
  <r>
    <s v="STU-0928"/>
    <s v="Manav Singh"/>
    <x v="1"/>
    <x v="0"/>
    <n v="73.5"/>
    <n v="3.7"/>
    <n v="56"/>
    <n v="57"/>
    <n v="87"/>
    <s v="Valid"/>
    <s v="Valid"/>
    <s v="Valid"/>
    <s v="Valid"/>
    <s v="Valid"/>
    <n v="200"/>
    <n v="66.67"/>
    <x v="3"/>
  </r>
  <r>
    <s v="STU-0929"/>
    <s v="Vivaan Patel"/>
    <x v="0"/>
    <x v="0"/>
    <n v="81.400000000000006"/>
    <n v="4.0999999999999996"/>
    <n v="78"/>
    <n v="60"/>
    <n v="71"/>
    <s v="Valid"/>
    <s v="Valid"/>
    <s v="Valid"/>
    <s v="Valid"/>
    <s v="Valid"/>
    <n v="209"/>
    <n v="69.67"/>
    <x v="3"/>
  </r>
  <r>
    <s v="STU-0930"/>
    <s v="Ishaan Soni"/>
    <x v="0"/>
    <x v="3"/>
    <n v="67.7"/>
    <n v="1.8"/>
    <n v="68"/>
    <n v="77"/>
    <n v="59"/>
    <s v="Valid"/>
    <s v="Valid"/>
    <s v="Valid"/>
    <s v="Valid"/>
    <s v="Valid"/>
    <n v="204"/>
    <n v="68"/>
    <x v="3"/>
  </r>
  <r>
    <s v="STU-0931"/>
    <s v="Riya Mehta"/>
    <x v="0"/>
    <x v="0"/>
    <n v="90.3"/>
    <n v="2.7"/>
    <n v="55"/>
    <n v="79"/>
    <n v="67"/>
    <s v="Valid"/>
    <s v="Valid"/>
    <s v="Valid"/>
    <s v="Valid"/>
    <s v="Valid"/>
    <n v="201"/>
    <n v="67"/>
    <x v="3"/>
  </r>
  <r>
    <s v="STU-0932"/>
    <s v="Harsh Trivedi"/>
    <x v="1"/>
    <x v="3"/>
    <n v="73.599999999999994"/>
    <n v="5.0999999999999996"/>
    <n v="90"/>
    <n v="85"/>
    <n v="49"/>
    <s v="Valid"/>
    <s v="Valid"/>
    <s v="Valid"/>
    <s v="Valid"/>
    <s v="Valid"/>
    <n v="224"/>
    <n v="74.67"/>
    <x v="3"/>
  </r>
  <r>
    <s v="STU-0933"/>
    <s v="Rahul Soni"/>
    <x v="0"/>
    <x v="0"/>
    <n v="90.1"/>
    <n v="0"/>
    <n v="72"/>
    <m/>
    <n v="82"/>
    <s v="Valid"/>
    <s v="Valid"/>
    <s v="Valid"/>
    <s v="Missing"/>
    <s v="Valid"/>
    <m/>
    <m/>
    <x v="2"/>
  </r>
  <r>
    <s v="STU-0934"/>
    <s v="Pooja Iyer"/>
    <x v="1"/>
    <x v="2"/>
    <n v="100"/>
    <n v="0"/>
    <n v="81"/>
    <n v="94"/>
    <n v="70"/>
    <s v="Valid"/>
    <s v="Valid"/>
    <s v="Valid"/>
    <s v="Valid"/>
    <s v="Valid"/>
    <n v="245"/>
    <n v="81.67"/>
    <x v="1"/>
  </r>
  <r>
    <s v="STU-0935"/>
    <s v="Ira Das"/>
    <x v="0"/>
    <x v="0"/>
    <n v="85.9"/>
    <n v="0.4"/>
    <n v="78"/>
    <n v="77"/>
    <n v="67"/>
    <s v="Valid"/>
    <s v="Valid"/>
    <s v="Valid"/>
    <s v="Valid"/>
    <s v="Valid"/>
    <n v="222"/>
    <n v="74"/>
    <x v="3"/>
  </r>
  <r>
    <s v="STU-0936"/>
    <s v="Aditya Iyer"/>
    <x v="0"/>
    <x v="2"/>
    <n v="77.3"/>
    <n v="4.7"/>
    <n v="67"/>
    <n v="54"/>
    <n v="74"/>
    <s v="Valid"/>
    <s v="Valid"/>
    <s v="Valid"/>
    <s v="Valid"/>
    <s v="Valid"/>
    <n v="195"/>
    <n v="65"/>
    <x v="3"/>
  </r>
  <r>
    <s v="STU-0937"/>
    <s v="Kunal Reddy"/>
    <x v="1"/>
    <x v="1"/>
    <n v="79.8"/>
    <n v="0.2"/>
    <n v="72"/>
    <n v="82"/>
    <n v="66"/>
    <s v="Valid"/>
    <s v="Valid"/>
    <s v="Valid"/>
    <s v="Valid"/>
    <s v="Valid"/>
    <n v="220"/>
    <n v="73.33"/>
    <x v="3"/>
  </r>
  <r>
    <s v="STU-0938"/>
    <s v="Kiara Patel"/>
    <x v="1"/>
    <x v="0"/>
    <n v="74.599999999999994"/>
    <n v="2"/>
    <n v="78"/>
    <n v="58"/>
    <n v="72"/>
    <s v="Valid"/>
    <s v="Valid"/>
    <s v="Valid"/>
    <s v="Valid"/>
    <s v="Valid"/>
    <n v="208"/>
    <n v="69.33"/>
    <x v="3"/>
  </r>
  <r>
    <s v="STU-0939"/>
    <s v="Om Rao"/>
    <x v="1"/>
    <x v="3"/>
    <n v="77.900000000000006"/>
    <n v="1.5"/>
    <n v="65"/>
    <n v="63"/>
    <n v="79"/>
    <s v="Valid"/>
    <s v="Valid"/>
    <s v="Valid"/>
    <s v="Valid"/>
    <s v="Valid"/>
    <n v="207"/>
    <n v="69"/>
    <x v="3"/>
  </r>
  <r>
    <s v="STU-0940"/>
    <s v="Nisha Singh"/>
    <x v="1"/>
    <x v="1"/>
    <n v="82.5"/>
    <n v="2.2000000000000002"/>
    <n v="43"/>
    <n v="94"/>
    <n v="57"/>
    <s v="Valid"/>
    <s v="Valid"/>
    <s v="Valid"/>
    <s v="Valid"/>
    <s v="Valid"/>
    <n v="194"/>
    <n v="64.67"/>
    <x v="3"/>
  </r>
  <r>
    <s v="STU-0941"/>
    <s v="Samar Patel"/>
    <x v="0"/>
    <x v="4"/>
    <n v="81.099999999999994"/>
    <n v="3.5"/>
    <n v="92"/>
    <n v="85"/>
    <n v="68"/>
    <s v="Valid"/>
    <s v="Valid"/>
    <s v="Valid"/>
    <s v="Valid"/>
    <s v="Valid"/>
    <n v="245"/>
    <n v="81.67"/>
    <x v="1"/>
  </r>
  <r>
    <s v="STU-0942"/>
    <s v="Anika Reddy"/>
    <x v="1"/>
    <x v="3"/>
    <n v="87"/>
    <n v="4.8"/>
    <n v="75"/>
    <n v="87"/>
    <n v="73"/>
    <s v="Valid"/>
    <s v="Valid"/>
    <s v="Valid"/>
    <s v="Valid"/>
    <s v="Valid"/>
    <n v="235"/>
    <n v="78.33"/>
    <x v="3"/>
  </r>
  <r>
    <s v="STU-0943"/>
    <s v="Reyansh Das"/>
    <x v="0"/>
    <x v="3"/>
    <n v="100"/>
    <n v="3.9"/>
    <n v="61"/>
    <n v="93"/>
    <n v="70"/>
    <s v="Valid"/>
    <s v="Valid"/>
    <s v="Valid"/>
    <s v="Valid"/>
    <s v="Valid"/>
    <n v="224"/>
    <n v="74.67"/>
    <x v="3"/>
  </r>
  <r>
    <s v="STU-0944"/>
    <s v="Dev Prajapati"/>
    <x v="1"/>
    <x v="3"/>
    <n v="83.8"/>
    <n v="5.5"/>
    <n v="59"/>
    <n v="58"/>
    <n v="79"/>
    <s v="Valid"/>
    <s v="Valid"/>
    <s v="Valid"/>
    <s v="Valid"/>
    <s v="Valid"/>
    <n v="196"/>
    <n v="65.33"/>
    <x v="3"/>
  </r>
  <r>
    <s v="STU-0945"/>
    <s v="Jay Verma"/>
    <x v="1"/>
    <x v="3"/>
    <n v="67"/>
    <n v="2.6"/>
    <n v="65"/>
    <n v="99"/>
    <n v="62"/>
    <s v="Valid"/>
    <s v="Valid"/>
    <s v="Valid"/>
    <s v="Valid"/>
    <s v="Valid"/>
    <n v="226"/>
    <n v="75.33"/>
    <x v="3"/>
  </r>
  <r>
    <s v="STU-0946"/>
    <s v="Ishita Reddy"/>
    <x v="1"/>
    <x v="0"/>
    <n v="82.7"/>
    <n v="2.4"/>
    <n v="28"/>
    <n v="76"/>
    <n v="52"/>
    <s v="Valid"/>
    <s v="Valid"/>
    <s v="Valid"/>
    <s v="Valid"/>
    <s v="Valid"/>
    <n v="156"/>
    <n v="52"/>
    <x v="0"/>
  </r>
  <r>
    <s v="STU-0947"/>
    <s v="Dhruv Das"/>
    <x v="0"/>
    <x v="3"/>
    <n v="84.5"/>
    <n v="4.9000000000000004"/>
    <n v="91"/>
    <n v="65"/>
    <n v="82"/>
    <s v="Valid"/>
    <s v="Valid"/>
    <s v="Valid"/>
    <s v="Valid"/>
    <s v="Valid"/>
    <n v="238"/>
    <n v="79.33"/>
    <x v="3"/>
  </r>
  <r>
    <s v="STU-0948"/>
    <s v="Manav Rao"/>
    <x v="1"/>
    <x v="1"/>
    <n v="93.3"/>
    <n v="1.5"/>
    <n v="59"/>
    <n v="86"/>
    <n v="56"/>
    <s v="Valid"/>
    <s v="Valid"/>
    <s v="Valid"/>
    <s v="Valid"/>
    <s v="Valid"/>
    <n v="201"/>
    <n v="67"/>
    <x v="3"/>
  </r>
  <r>
    <s v="STU-0949"/>
    <s v="Kabir Pandya"/>
    <x v="0"/>
    <x v="3"/>
    <n v="80.3"/>
    <n v="3.4"/>
    <n v="67"/>
    <n v="62"/>
    <n v="46"/>
    <s v="Valid"/>
    <s v="Valid"/>
    <s v="Valid"/>
    <s v="Valid"/>
    <s v="Valid"/>
    <n v="175"/>
    <n v="58.33"/>
    <x v="0"/>
  </r>
  <r>
    <s v="STU-0950"/>
    <s v="Anika Desai"/>
    <x v="0"/>
    <x v="1"/>
    <n v="80.3"/>
    <n v="2.7"/>
    <n v="99"/>
    <n v="75"/>
    <n v="29"/>
    <s v="Valid"/>
    <s v="Valid"/>
    <s v="Valid"/>
    <s v="Valid"/>
    <s v="Valid"/>
    <n v="203"/>
    <n v="67.67"/>
    <x v="3"/>
  </r>
  <r>
    <s v="STU-0951"/>
    <s v="Myra Bhatt"/>
    <x v="0"/>
    <x v="2"/>
    <n v="90.1"/>
    <n v="2.7"/>
    <n v="54"/>
    <n v="82"/>
    <n v="71"/>
    <s v="Valid"/>
    <s v="Valid"/>
    <s v="Valid"/>
    <s v="Valid"/>
    <s v="Valid"/>
    <n v="207"/>
    <n v="69"/>
    <x v="3"/>
  </r>
  <r>
    <s v="STU-0952"/>
    <s v="Harsh Bose"/>
    <x v="0"/>
    <x v="0"/>
    <n v="75.5"/>
    <n v="3.5"/>
    <n v="68"/>
    <n v="100"/>
    <n v="50"/>
    <s v="Valid"/>
    <s v="Valid"/>
    <s v="Valid"/>
    <s v="Valid"/>
    <s v="Valid"/>
    <n v="218"/>
    <n v="72.67"/>
    <x v="3"/>
  </r>
  <r>
    <s v="STU-0953"/>
    <s v="Arjun Mehta"/>
    <x v="1"/>
    <x v="1"/>
    <n v="100"/>
    <n v="2.2000000000000002"/>
    <n v="72"/>
    <n v="100"/>
    <n v="76"/>
    <s v="Valid"/>
    <s v="Valid"/>
    <s v="Valid"/>
    <s v="Valid"/>
    <s v="Valid"/>
    <n v="248"/>
    <n v="82.67"/>
    <x v="1"/>
  </r>
  <r>
    <s v="STU-0954"/>
    <s v="Krish Pandya"/>
    <x v="1"/>
    <x v="3"/>
    <n v="88.8"/>
    <n v="4.0999999999999996"/>
    <n v="85"/>
    <n v="43"/>
    <n v="50"/>
    <s v="Valid"/>
    <s v="Valid"/>
    <s v="Valid"/>
    <s v="Valid"/>
    <s v="Valid"/>
    <n v="178"/>
    <n v="59.33"/>
    <x v="0"/>
  </r>
  <r>
    <s v="STU-0955"/>
    <s v="Priya Malhotra"/>
    <x v="1"/>
    <x v="0"/>
    <n v="71.3"/>
    <n v="3.5"/>
    <n v="49"/>
    <n v="98"/>
    <n v="57"/>
    <s v="Valid"/>
    <s v="Valid"/>
    <s v="Valid"/>
    <s v="Valid"/>
    <s v="Valid"/>
    <n v="204"/>
    <n v="68"/>
    <x v="3"/>
  </r>
  <r>
    <s v="STU-0956"/>
    <s v="Parth Khan"/>
    <x v="1"/>
    <x v="0"/>
    <n v="125"/>
    <n v="2.2999999999999998"/>
    <n v="86"/>
    <n v="63"/>
    <n v="80"/>
    <s v="Invalid"/>
    <s v="Valid"/>
    <s v="Valid"/>
    <s v="Valid"/>
    <s v="Valid"/>
    <n v="229"/>
    <n v="76.33"/>
    <x v="3"/>
  </r>
  <r>
    <s v="STU-0957"/>
    <s v="Ira Dave"/>
    <x v="0"/>
    <x v="0"/>
    <n v="100"/>
    <n v="0.7"/>
    <n v="78"/>
    <n v="81"/>
    <n v="59"/>
    <s v="Valid"/>
    <s v="Valid"/>
    <s v="Valid"/>
    <s v="Valid"/>
    <s v="Valid"/>
    <n v="218"/>
    <n v="72.67"/>
    <x v="3"/>
  </r>
  <r>
    <s v="STU-0958"/>
    <s v="Samar Mehta"/>
    <x v="1"/>
    <x v="1"/>
    <n v="67.400000000000006"/>
    <n v="4.9000000000000004"/>
    <n v="57"/>
    <n v="61"/>
    <n v="67"/>
    <s v="Valid"/>
    <s v="Valid"/>
    <s v="Valid"/>
    <s v="Valid"/>
    <s v="Valid"/>
    <n v="185"/>
    <n v="61.67"/>
    <x v="3"/>
  </r>
  <r>
    <s v="STU-0959"/>
    <s v="Jay Bose"/>
    <x v="1"/>
    <x v="2"/>
    <n v="87.7"/>
    <n v="1.7"/>
    <n v="76"/>
    <n v="57"/>
    <n v="99"/>
    <s v="Valid"/>
    <s v="Valid"/>
    <s v="Valid"/>
    <s v="Valid"/>
    <s v="Valid"/>
    <n v="232"/>
    <n v="77.33"/>
    <x v="3"/>
  </r>
  <r>
    <s v="STU-0960"/>
    <s v="Priya More"/>
    <x v="1"/>
    <x v="2"/>
    <n v="70.7"/>
    <n v="1.3"/>
    <n v="76"/>
    <n v="67"/>
    <n v="65"/>
    <s v="Valid"/>
    <s v="Valid"/>
    <s v="Valid"/>
    <s v="Valid"/>
    <s v="Valid"/>
    <n v="208"/>
    <n v="69.33"/>
    <x v="3"/>
  </r>
  <r>
    <s v="STU-0961"/>
    <s v="Manav Shah"/>
    <x v="1"/>
    <x v="1"/>
    <n v="76.3"/>
    <n v="3"/>
    <n v="73"/>
    <n v="39"/>
    <n v="41"/>
    <s v="Valid"/>
    <s v="Valid"/>
    <s v="Valid"/>
    <s v="Valid"/>
    <s v="Valid"/>
    <n v="153"/>
    <n v="51"/>
    <x v="0"/>
  </r>
  <r>
    <s v="STU-0962"/>
    <s v="Riya Joshi"/>
    <x v="1"/>
    <x v="0"/>
    <n v="80"/>
    <n v="2.4"/>
    <n v="57"/>
    <n v="61"/>
    <n v="67"/>
    <s v="Valid"/>
    <s v="Valid"/>
    <s v="Valid"/>
    <s v="Valid"/>
    <s v="Valid"/>
    <n v="185"/>
    <n v="61.67"/>
    <x v="3"/>
  </r>
  <r>
    <s v="STU-0963"/>
    <s v="Avni Iyer"/>
    <x v="0"/>
    <x v="3"/>
    <n v="82"/>
    <n v="2.1"/>
    <n v="65"/>
    <n v="62"/>
    <n v="65"/>
    <s v="Valid"/>
    <s v="Valid"/>
    <s v="Valid"/>
    <s v="Valid"/>
    <s v="Valid"/>
    <n v="192"/>
    <n v="64"/>
    <x v="3"/>
  </r>
  <r>
    <s v="STU-0964"/>
    <s v="Priya Desai"/>
    <x v="1"/>
    <x v="2"/>
    <n v="100"/>
    <n v="3.2"/>
    <n v="60"/>
    <n v="71"/>
    <n v="81"/>
    <s v="Valid"/>
    <s v="Valid"/>
    <s v="Valid"/>
    <s v="Valid"/>
    <s v="Valid"/>
    <n v="212"/>
    <n v="70.67"/>
    <x v="3"/>
  </r>
  <r>
    <s v="STU-0965"/>
    <s v="Aanya Verma"/>
    <x v="1"/>
    <x v="3"/>
    <n v="78.5"/>
    <n v="2.1"/>
    <n v="77"/>
    <n v="71"/>
    <n v="76"/>
    <s v="Valid"/>
    <s v="Valid"/>
    <s v="Valid"/>
    <s v="Valid"/>
    <s v="Valid"/>
    <n v="224"/>
    <n v="74.67"/>
    <x v="3"/>
  </r>
  <r>
    <s v="STU-0966"/>
    <s v="Dev Rao"/>
    <x v="0"/>
    <x v="0"/>
    <n v="70.400000000000006"/>
    <n v="3.6"/>
    <m/>
    <n v="100"/>
    <n v="35"/>
    <s v="Valid"/>
    <s v="Valid"/>
    <s v="Missing"/>
    <s v="Valid"/>
    <s v="Valid"/>
    <m/>
    <m/>
    <x v="2"/>
  </r>
  <r>
    <s v="STU-0967"/>
    <s v="Ishita Khan"/>
    <x v="1"/>
    <x v="3"/>
    <n v="97.8"/>
    <n v="3.5"/>
    <n v="64"/>
    <n v="68"/>
    <n v="78"/>
    <s v="Valid"/>
    <s v="Valid"/>
    <s v="Valid"/>
    <s v="Valid"/>
    <s v="Valid"/>
    <n v="210"/>
    <n v="70"/>
    <x v="3"/>
  </r>
  <r>
    <s v="STU-0968"/>
    <s v="Pooja Mehta"/>
    <x v="1"/>
    <x v="0"/>
    <n v="94.8"/>
    <n v="0.3"/>
    <n v="77"/>
    <n v="68"/>
    <n v="100"/>
    <s v="Valid"/>
    <s v="Valid"/>
    <s v="Valid"/>
    <s v="Valid"/>
    <s v="Valid"/>
    <n v="245"/>
    <n v="81.67"/>
    <x v="1"/>
  </r>
  <r>
    <s v="STU-0969"/>
    <s v="Anaya Das"/>
    <x v="0"/>
    <x v="2"/>
    <n v="67.8"/>
    <n v="2.9"/>
    <n v="65"/>
    <n v="64"/>
    <n v="36"/>
    <s v="Valid"/>
    <s v="Valid"/>
    <s v="Valid"/>
    <s v="Valid"/>
    <s v="Valid"/>
    <n v="165"/>
    <n v="55"/>
    <x v="0"/>
  </r>
  <r>
    <s v="STU-0970"/>
    <s v="Dhruv Das"/>
    <x v="1"/>
    <x v="1"/>
    <n v="70.099999999999994"/>
    <n v="2.1"/>
    <n v="83"/>
    <n v="75"/>
    <n v="81"/>
    <s v="Valid"/>
    <s v="Valid"/>
    <s v="Valid"/>
    <s v="Valid"/>
    <s v="Valid"/>
    <n v="239"/>
    <n v="79.67"/>
    <x v="3"/>
  </r>
  <r>
    <s v="STU-0971"/>
    <s v="Nisha Prajapati"/>
    <x v="0"/>
    <x v="3"/>
    <n v="87.6"/>
    <n v="0.3"/>
    <n v="55"/>
    <n v="52"/>
    <n v="65"/>
    <s v="Valid"/>
    <s v="Valid"/>
    <s v="Valid"/>
    <s v="Valid"/>
    <s v="Valid"/>
    <n v="172"/>
    <n v="57.33"/>
    <x v="0"/>
  </r>
  <r>
    <s v="STU-0972"/>
    <s v="Neha Soni"/>
    <x v="1"/>
    <x v="2"/>
    <n v="73.2"/>
    <n v="2.2000000000000002"/>
    <n v="73"/>
    <n v="80"/>
    <n v="88"/>
    <s v="Valid"/>
    <s v="Valid"/>
    <s v="Valid"/>
    <s v="Valid"/>
    <s v="Valid"/>
    <n v="241"/>
    <n v="80.33"/>
    <x v="1"/>
  </r>
  <r>
    <s v="STU-0973"/>
    <s v="Samar Joshi"/>
    <x v="0"/>
    <x v="4"/>
    <n v="78.400000000000006"/>
    <n v="1"/>
    <n v="58"/>
    <n v="66"/>
    <n v="50"/>
    <s v="Valid"/>
    <s v="Valid"/>
    <s v="Valid"/>
    <s v="Valid"/>
    <s v="Valid"/>
    <n v="174"/>
    <n v="58"/>
    <x v="0"/>
  </r>
  <r>
    <s v="STU-0974"/>
    <s v="Pooja Soni"/>
    <x v="1"/>
    <x v="3"/>
    <n v="82.2"/>
    <n v="4.0999999999999996"/>
    <n v="97"/>
    <n v="77"/>
    <n v="63"/>
    <s v="Valid"/>
    <s v="Valid"/>
    <s v="Valid"/>
    <s v="Valid"/>
    <s v="Valid"/>
    <n v="237"/>
    <n v="79"/>
    <x v="3"/>
  </r>
  <r>
    <s v="STU-0975"/>
    <s v="Krish More"/>
    <x v="0"/>
    <x v="2"/>
    <n v="82.4"/>
    <n v="2.2000000000000002"/>
    <n v="66"/>
    <n v="80"/>
    <n v="48"/>
    <s v="Valid"/>
    <s v="Valid"/>
    <s v="Valid"/>
    <s v="Valid"/>
    <s v="Valid"/>
    <n v="194"/>
    <n v="64.67"/>
    <x v="3"/>
  </r>
  <r>
    <s v="STU-0976"/>
    <s v="Riya Patel"/>
    <x v="1"/>
    <x v="0"/>
    <n v="94.5"/>
    <n v="2.6"/>
    <n v="70"/>
    <n v="84"/>
    <n v="82"/>
    <s v="Valid"/>
    <s v="Valid"/>
    <s v="Valid"/>
    <s v="Valid"/>
    <s v="Valid"/>
    <n v="236"/>
    <n v="78.67"/>
    <x v="3"/>
  </r>
  <r>
    <s v="STU-0977"/>
    <s v="Yash Mehta"/>
    <x v="1"/>
    <x v="0"/>
    <n v="78.599999999999994"/>
    <n v="2"/>
    <n v="62"/>
    <n v="81"/>
    <n v="66"/>
    <s v="Valid"/>
    <s v="Valid"/>
    <s v="Valid"/>
    <s v="Valid"/>
    <s v="Valid"/>
    <n v="209"/>
    <n v="69.67"/>
    <x v="3"/>
  </r>
  <r>
    <s v="STU-0978"/>
    <s v="Kunal Mishra"/>
    <x v="0"/>
    <x v="0"/>
    <n v="73.099999999999994"/>
    <n v="2.1"/>
    <n v="75"/>
    <n v="69"/>
    <n v="57"/>
    <s v="Valid"/>
    <s v="Valid"/>
    <s v="Valid"/>
    <s v="Valid"/>
    <s v="Valid"/>
    <n v="201"/>
    <n v="67"/>
    <x v="3"/>
  </r>
  <r>
    <s v="STU-0979"/>
    <s v="Diya Iyer"/>
    <x v="0"/>
    <x v="2"/>
    <n v="75.900000000000006"/>
    <m/>
    <n v="92"/>
    <n v="71"/>
    <n v="65"/>
    <s v="Valid"/>
    <s v="Missing"/>
    <s v="Valid"/>
    <s v="Valid"/>
    <s v="Valid"/>
    <n v="228"/>
    <n v="76"/>
    <x v="3"/>
  </r>
  <r>
    <s v="STU-0980"/>
    <s v="Reyansh Gupta"/>
    <x v="0"/>
    <x v="3"/>
    <n v="87"/>
    <n v="4.9000000000000004"/>
    <n v="76"/>
    <n v="73"/>
    <n v="64"/>
    <s v="Valid"/>
    <s v="Valid"/>
    <s v="Valid"/>
    <s v="Valid"/>
    <s v="Valid"/>
    <n v="213"/>
    <n v="71"/>
    <x v="3"/>
  </r>
  <r>
    <s v="STU-0981"/>
    <s v="Pooja Malhotra"/>
    <x v="0"/>
    <x v="0"/>
    <n v="69.099999999999994"/>
    <n v="2.8"/>
    <n v="61"/>
    <n v="56"/>
    <n v="64"/>
    <s v="Valid"/>
    <s v="Valid"/>
    <s v="Valid"/>
    <s v="Valid"/>
    <s v="Valid"/>
    <n v="181"/>
    <n v="60.33"/>
    <x v="3"/>
  </r>
  <r>
    <s v="STU-0982"/>
    <s v="Priya Rao"/>
    <x v="1"/>
    <x v="3"/>
    <n v="90.8"/>
    <n v="3.4"/>
    <n v="69"/>
    <n v="74"/>
    <n v="49"/>
    <s v="Valid"/>
    <s v="Valid"/>
    <s v="Valid"/>
    <s v="Valid"/>
    <s v="Valid"/>
    <n v="192"/>
    <n v="64"/>
    <x v="3"/>
  </r>
  <r>
    <s v="STU-0983"/>
    <s v="Dev Shah"/>
    <x v="1"/>
    <x v="2"/>
    <n v="79.3"/>
    <n v="2.8"/>
    <n v="52"/>
    <n v="73"/>
    <n v="38"/>
    <s v="Valid"/>
    <s v="Valid"/>
    <s v="Valid"/>
    <s v="Valid"/>
    <s v="Valid"/>
    <n v="163"/>
    <n v="54.33"/>
    <x v="0"/>
  </r>
  <r>
    <s v="STU-0984"/>
    <s v="Parth Shah"/>
    <x v="1"/>
    <x v="1"/>
    <n v="80.7"/>
    <n v="2.7"/>
    <n v="70"/>
    <n v="60"/>
    <n v="70"/>
    <s v="Valid"/>
    <s v="Valid"/>
    <s v="Valid"/>
    <s v="Valid"/>
    <s v="Valid"/>
    <n v="200"/>
    <n v="66.67"/>
    <x v="3"/>
  </r>
  <r>
    <s v="STU-0985"/>
    <s v="Kiara More"/>
    <x v="0"/>
    <x v="1"/>
    <n v="83.9"/>
    <n v="2.6"/>
    <n v="63"/>
    <n v="71"/>
    <n v="47"/>
    <s v="Valid"/>
    <s v="Valid"/>
    <s v="Valid"/>
    <s v="Valid"/>
    <s v="Valid"/>
    <n v="181"/>
    <n v="60.33"/>
    <x v="3"/>
  </r>
  <r>
    <s v="STU-0986"/>
    <s v="Arjun Rao"/>
    <x v="1"/>
    <x v="1"/>
    <n v="100"/>
    <n v="2.4"/>
    <n v="70"/>
    <n v="84"/>
    <n v="82"/>
    <s v="Valid"/>
    <s v="Valid"/>
    <s v="Valid"/>
    <s v="Valid"/>
    <s v="Valid"/>
    <n v="236"/>
    <n v="78.67"/>
    <x v="3"/>
  </r>
  <r>
    <s v="STU-0987"/>
    <s v="Parth Reddy"/>
    <x v="1"/>
    <x v="3"/>
    <n v="70.900000000000006"/>
    <n v="2.5"/>
    <n v="75"/>
    <n v="46"/>
    <n v="59"/>
    <s v="Valid"/>
    <s v="Valid"/>
    <s v="Valid"/>
    <s v="Valid"/>
    <s v="Valid"/>
    <n v="180"/>
    <n v="60"/>
    <x v="3"/>
  </r>
  <r>
    <s v="STU-0988"/>
    <s v="Ishita Mishra"/>
    <x v="1"/>
    <x v="1"/>
    <n v="77.099999999999994"/>
    <n v="1.5"/>
    <n v="82"/>
    <n v="79"/>
    <n v="70"/>
    <s v="Valid"/>
    <s v="Valid"/>
    <s v="Valid"/>
    <s v="Valid"/>
    <s v="Valid"/>
    <n v="231"/>
    <n v="77"/>
    <x v="3"/>
  </r>
  <r>
    <s v="STU-0989"/>
    <s v="Anaya Bose"/>
    <x v="1"/>
    <x v="0"/>
    <n v="100"/>
    <n v="3.7"/>
    <n v="91"/>
    <n v="99"/>
    <n v="80"/>
    <s v="Valid"/>
    <s v="Valid"/>
    <s v="Valid"/>
    <s v="Valid"/>
    <s v="Valid"/>
    <n v="270"/>
    <n v="90"/>
    <x v="1"/>
  </r>
  <r>
    <s v="STU-0990"/>
    <s v="Anika Singh"/>
    <x v="0"/>
    <x v="1"/>
    <n v="89.8"/>
    <n v="4.4000000000000004"/>
    <n v="78"/>
    <n v="83"/>
    <n v="85"/>
    <s v="Valid"/>
    <s v="Valid"/>
    <s v="Valid"/>
    <s v="Valid"/>
    <s v="Valid"/>
    <n v="246"/>
    <n v="82"/>
    <x v="1"/>
  </r>
  <r>
    <s v="STU-0991"/>
    <s v="Meera Das"/>
    <x v="1"/>
    <x v="2"/>
    <n v="96.5"/>
    <n v="2.6"/>
    <n v="76"/>
    <n v="79"/>
    <n v="72"/>
    <s v="Valid"/>
    <s v="Valid"/>
    <s v="Valid"/>
    <s v="Valid"/>
    <s v="Valid"/>
    <n v="227"/>
    <n v="75.67"/>
    <x v="3"/>
  </r>
  <r>
    <s v="STU-0992"/>
    <s v="Aanya Mehta"/>
    <x v="1"/>
    <x v="1"/>
    <n v="76.099999999999994"/>
    <n v="3.1"/>
    <n v="69"/>
    <n v="49"/>
    <n v="75"/>
    <s v="Valid"/>
    <s v="Valid"/>
    <s v="Valid"/>
    <s v="Valid"/>
    <s v="Valid"/>
    <n v="193"/>
    <n v="64.33"/>
    <x v="3"/>
  </r>
  <r>
    <s v="STU-0993"/>
    <s v="Anika Singh"/>
    <x v="1"/>
    <x v="2"/>
    <n v="62.5"/>
    <n v="1.7"/>
    <n v="48"/>
    <n v="82"/>
    <n v="54"/>
    <s v="Valid"/>
    <s v="Valid"/>
    <s v="Valid"/>
    <s v="Valid"/>
    <s v="Valid"/>
    <n v="184"/>
    <n v="61.33"/>
    <x v="3"/>
  </r>
  <r>
    <s v="STU-0994"/>
    <s v="Arjun Bose"/>
    <x v="0"/>
    <x v="0"/>
    <n v="83"/>
    <n v="4"/>
    <n v="62"/>
    <n v="82"/>
    <n v="82"/>
    <s v="Valid"/>
    <s v="Valid"/>
    <s v="Valid"/>
    <s v="Valid"/>
    <s v="Valid"/>
    <n v="226"/>
    <n v="75.33"/>
    <x v="3"/>
  </r>
  <r>
    <s v="STU-0995"/>
    <s v="Jiya Gupta"/>
    <x v="0"/>
    <x v="2"/>
    <n v="83.5"/>
    <n v="0.2"/>
    <n v="57"/>
    <n v="69"/>
    <n v="55"/>
    <s v="Valid"/>
    <s v="Valid"/>
    <s v="Valid"/>
    <s v="Valid"/>
    <s v="Valid"/>
    <n v="181"/>
    <n v="60.33"/>
    <x v="3"/>
  </r>
  <r>
    <s v="STU-0996"/>
    <s v="Rohan Verma"/>
    <x v="0"/>
    <x v="3"/>
    <n v="87.2"/>
    <n v="2.5"/>
    <n v="85"/>
    <n v="65"/>
    <n v="74"/>
    <s v="Valid"/>
    <s v="Valid"/>
    <s v="Valid"/>
    <s v="Valid"/>
    <s v="Valid"/>
    <n v="224"/>
    <n v="74.67"/>
    <x v="3"/>
  </r>
  <r>
    <s v="STU-0997"/>
    <s v="Neha Verma"/>
    <x v="1"/>
    <x v="3"/>
    <n v="85.1"/>
    <n v="2"/>
    <n v="43"/>
    <n v="68"/>
    <n v="63"/>
    <s v="Valid"/>
    <s v="Valid"/>
    <s v="Valid"/>
    <s v="Valid"/>
    <s v="Valid"/>
    <n v="174"/>
    <n v="58"/>
    <x v="0"/>
  </r>
  <r>
    <s v="STU-0998"/>
    <s v="Mahi Das"/>
    <x v="1"/>
    <x v="0"/>
    <n v="88.3"/>
    <n v="1.5"/>
    <n v="43"/>
    <n v="86"/>
    <n v="47"/>
    <s v="Valid"/>
    <s v="Valid"/>
    <s v="Valid"/>
    <s v="Valid"/>
    <s v="Valid"/>
    <n v="176"/>
    <n v="58.67"/>
    <x v="0"/>
  </r>
  <r>
    <s v="STU-0999"/>
    <s v="Diya Jain"/>
    <x v="1"/>
    <x v="1"/>
    <n v="78.400000000000006"/>
    <n v="3.4"/>
    <n v="66"/>
    <n v="49"/>
    <n v="66"/>
    <s v="Valid"/>
    <s v="Valid"/>
    <s v="Valid"/>
    <s v="Valid"/>
    <s v="Valid"/>
    <n v="181"/>
    <n v="60.33"/>
    <x v="3"/>
  </r>
  <r>
    <s v="STU-1000"/>
    <s v="Tara Patel"/>
    <x v="0"/>
    <x v="1"/>
    <n v="84.7"/>
    <n v="1.1000000000000001"/>
    <n v="78"/>
    <n v="63"/>
    <n v="78"/>
    <s v="Valid"/>
    <s v="Valid"/>
    <s v="Valid"/>
    <s v="Valid"/>
    <s v="Valid"/>
    <n v="219"/>
    <n v="7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244955-B013-4818-AA82-1DD8C30E4C4C}" name="PivotTable1"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7">
    <pivotField dataField="1" showAll="0"/>
    <pivotField showAll="0"/>
    <pivotField showAll="0">
      <items count="4">
        <item x="1"/>
        <item x="0"/>
        <item x="2"/>
        <item t="default"/>
      </items>
    </pivotField>
    <pivotField showAll="0">
      <items count="6">
        <item x="3"/>
        <item x="2"/>
        <item x="1"/>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s>
  <rowFields count="1">
    <field x="16"/>
  </rowFields>
  <rowItems count="5">
    <i>
      <x/>
    </i>
    <i>
      <x v="1"/>
    </i>
    <i>
      <x v="2"/>
    </i>
    <i>
      <x v="3"/>
    </i>
    <i t="grand">
      <x/>
    </i>
  </rowItems>
  <colItems count="1">
    <i/>
  </colItems>
  <dataFields count="1">
    <dataField name="Count of Stu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C11E73-E4B6-4C13-9EA9-7EF6CD9A83B2}" name="PivotTable1"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7">
    <pivotField showAll="0"/>
    <pivotField showAll="0"/>
    <pivotField showAll="0">
      <items count="4">
        <item x="1"/>
        <item x="0"/>
        <item x="2"/>
        <item t="default"/>
      </items>
    </pivotField>
    <pivotField axis="axisRow" showAll="0" sortType="descending">
      <items count="6">
        <item x="4"/>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0"/>
        <item x="1"/>
        <item x="3"/>
        <item x="2"/>
        <item t="default"/>
      </items>
    </pivotField>
  </pivotFields>
  <rowFields count="1">
    <field x="3"/>
  </rowFields>
  <rowItems count="6">
    <i>
      <x/>
    </i>
    <i>
      <x v="1"/>
    </i>
    <i>
      <x v="2"/>
    </i>
    <i>
      <x v="3"/>
    </i>
    <i>
      <x v="4"/>
    </i>
    <i t="grand">
      <x/>
    </i>
  </rowItems>
  <colItems count="1">
    <i/>
  </colItems>
  <dataFields count="1">
    <dataField name="Average of Average_Marks" fld="15" subtotal="average" baseField="3" baseItem="0"/>
  </dataFields>
  <formats count="1">
    <format dxfId="23">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752E18-E703-4341-9592-433FD91A8D11}" name="PivotTable3"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7">
    <pivotField dataField="1" showAll="0"/>
    <pivotField showAll="0"/>
    <pivotField axis="axisRow" showAll="0">
      <items count="4">
        <item x="1"/>
        <item x="0"/>
        <item x="2"/>
        <item t="default"/>
      </items>
    </pivotField>
    <pivotField showAll="0">
      <items count="6">
        <item x="3"/>
        <item x="2"/>
        <item x="1"/>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s>
  <rowFields count="1">
    <field x="2"/>
  </rowFields>
  <rowItems count="4">
    <i>
      <x/>
    </i>
    <i>
      <x v="1"/>
    </i>
    <i>
      <x v="2"/>
    </i>
    <i t="grand">
      <x/>
    </i>
  </rowItems>
  <colItems count="1">
    <i/>
  </colItems>
  <dataFields count="1">
    <dataField name="Count of Student_ID" fld="0" subtotal="count" baseField="0" baseItem="0"/>
  </dataFields>
  <chartFormats count="5">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 count="1" selected="0">
            <x v="0"/>
          </reference>
        </references>
      </pivotArea>
    </chartFormat>
    <chartFormat chart="5" format="10">
      <pivotArea type="data" outline="0" fieldPosition="0">
        <references count="2">
          <reference field="4294967294" count="1" selected="0">
            <x v="0"/>
          </reference>
          <reference field="2" count="1" selected="0">
            <x v="1"/>
          </reference>
        </references>
      </pivotArea>
    </chartFormat>
    <chartFormat chart="5" format="11">
      <pivotArea type="data" outline="0" fieldPosition="0">
        <references count="2">
          <reference field="4294967294" count="1" selected="0">
            <x v="0"/>
          </reference>
          <reference field="2" count="1" selected="0">
            <x v="2"/>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B3F72B-A583-4EA9-B33E-BFF0762F3847}" name="PivotTable3"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4" firstHeaderRow="0" firstDataRow="1" firstDataCol="0"/>
  <pivotFields count="17">
    <pivotField showAll="0"/>
    <pivotField showAll="0"/>
    <pivotField showAll="0">
      <items count="4">
        <item x="1"/>
        <item x="0"/>
        <item x="2"/>
        <item t="default"/>
      </items>
    </pivotField>
    <pivotField showAll="0">
      <items count="6">
        <item x="3"/>
        <item x="2"/>
        <item x="1"/>
        <item x="0"/>
        <item x="4"/>
        <item t="default"/>
      </items>
    </pivotField>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items count="5">
        <item x="0"/>
        <item x="1"/>
        <item x="3"/>
        <item x="2"/>
        <item t="default"/>
      </items>
    </pivotField>
  </pivotFields>
  <rowItems count="1">
    <i/>
  </rowItems>
  <colFields count="1">
    <field x="-2"/>
  </colFields>
  <colItems count="3">
    <i>
      <x/>
    </i>
    <i i="1">
      <x v="1"/>
    </i>
    <i i="2">
      <x v="2"/>
    </i>
  </colItems>
  <dataFields count="3">
    <dataField name="Math " fld="6" subtotal="average" baseField="0" baseItem="1" numFmtId="2"/>
    <dataField name="English " fld="7" subtotal="average" baseField="0" baseItem="1" numFmtId="2"/>
    <dataField name="Science " fld="8" subtotal="average" baseField="0" baseItem="1" numFmtId="2"/>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5A278B-2031-4290-8612-F31F7581C2D1}" name="PT_KPI"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D2" firstHeaderRow="0" firstDataRow="1" firstDataCol="0"/>
  <pivotFields count="17">
    <pivotField dataField="1" showAll="0"/>
    <pivotField showAll="0"/>
    <pivotField showAll="0">
      <items count="4">
        <item x="1"/>
        <item x="0"/>
        <item x="2"/>
        <item t="default"/>
      </items>
    </pivotField>
    <pivotField showAll="0">
      <items count="6">
        <item x="3"/>
        <item x="2"/>
        <item x="1"/>
        <item x="0"/>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0"/>
        <item x="1"/>
        <item x="3"/>
        <item x="2"/>
        <item t="default"/>
      </items>
    </pivotField>
  </pivotFields>
  <rowItems count="1">
    <i/>
  </rowItems>
  <colFields count="1">
    <field x="-2"/>
  </colFields>
  <colItems count="4">
    <i>
      <x/>
    </i>
    <i i="1">
      <x v="1"/>
    </i>
    <i i="2">
      <x v="2"/>
    </i>
    <i i="3">
      <x v="3"/>
    </i>
  </colItems>
  <dataFields count="4">
    <dataField name="Count of Student_ID" fld="0" subtotal="count" baseField="0" baseItem="1"/>
    <dataField name="Max of Average_Marks" fld="15" subtotal="max" baseField="0" baseItem="1"/>
    <dataField name="Min of Average_Marks" fld="15" subtotal="min" baseField="0" baseItem="1"/>
    <dataField name="Average of Average_Marks" fld="15"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3BEA08C-5C85-43E8-AB85-C36189F50B98}" autoFormatId="16" applyNumberFormats="0" applyBorderFormats="0" applyFontFormats="0" applyPatternFormats="0" applyAlignmentFormats="0" applyWidthHeightFormats="0">
  <queryTableRefresh nextId="18">
    <queryTableFields count="17">
      <queryTableField id="1" name="Student_ID" tableColumnId="1"/>
      <queryTableField id="2" name="Student_Name" tableColumnId="2"/>
      <queryTableField id="3" name="Gender" tableColumnId="3"/>
      <queryTableField id="4" name="Class" tableColumnId="4"/>
      <queryTableField id="5" name="Attendance_Percent" tableColumnId="5"/>
      <queryTableField id="6" name="Study_Hours_Per_Day" tableColumnId="6"/>
      <queryTableField id="7" name="Math_Score" tableColumnId="7"/>
      <queryTableField id="8" name="English_Score" tableColumnId="8"/>
      <queryTableField id="9" name="Science_Score" tableColumnId="9"/>
      <queryTableField id="10" name="Attendance_Status" tableColumnId="10"/>
      <queryTableField id="11" name="Study_Hours_Status" tableColumnId="11"/>
      <queryTableField id="12" name="Math_Status" tableColumnId="12"/>
      <queryTableField id="13" name="English_Status" tableColumnId="13"/>
      <queryTableField id="14" name="Science_Status" tableColumnId="14"/>
      <queryTableField id="15" name="Total_Marks" tableColumnId="15"/>
      <queryTableField id="16" name="Average_Marks" tableColumnId="16"/>
      <queryTableField id="17" name="Performance_Level"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CD13ED69-81CA-495F-BEF6-721A77DA4AA2}" sourceName="Class">
  <pivotTables>
    <pivotTable tabId="13" name="PivotTable1"/>
    <pivotTable tabId="9" name="PivotTable3"/>
    <pivotTable tabId="5" name="PivotTable1"/>
    <pivotTable tabId="18" name="PT_KPI"/>
    <pivotTable tabId="19" name="PivotTable3"/>
  </pivotTables>
  <data>
    <tabular pivotCacheId="1655165349">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Level" xr10:uid="{E6AAA89F-8C45-4334-B469-BD101DB9F105}" sourceName="Performance_Level">
  <pivotTables>
    <pivotTable tabId="5" name="PivotTable1"/>
    <pivotTable tabId="13" name="PivotTable1"/>
    <pivotTable tabId="9" name="PivotTable3"/>
    <pivotTable tabId="18" name="PT_KPI"/>
    <pivotTable tabId="19" name="PivotTable3"/>
  </pivotTables>
  <data>
    <tabular pivotCacheId="1655165349">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1C4AE6C-FEE9-4CED-A896-A2594B7C6067}" sourceName="Gender">
  <pivotTables>
    <pivotTable tabId="9" name="PivotTable3"/>
    <pivotTable tabId="13" name="PivotTable1"/>
    <pivotTable tabId="18" name="PT_KPI"/>
    <pivotTable tabId="5" name="PivotTable1"/>
    <pivotTable tabId="19" name="PivotTable3"/>
  </pivotTables>
  <data>
    <tabular pivotCacheId="165516534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_Level" xr10:uid="{270C1D3C-D90F-47CE-8A8E-3837BBFAA9B9}" cache="Slicer_Performance_Level" caption="Performance_Lev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xr10:uid="{46E98972-3F2E-452A-AEB6-D2D29C981403}" cache="Slicer_Class" caption="Clas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2506B75-779C-4D54-9CD9-E0D4F4F72319}" cache="Slicer_Gender" caption="Gende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1" xr10:uid="{C5DC08D5-579E-4D67-A7E6-742C1858AB34}" cache="Slicer_Class" caption="Class" rowHeight="234950"/>
  <slicer name="Performance_Level 1" xr10:uid="{B696BDE9-ED72-47B5-8187-B6ECA0B58EC8}" cache="Slicer_Performance_Level" caption="Performance_Level" rowHeight="234950"/>
  <slicer name="Gender 1" xr10:uid="{6C894FD9-62C0-4C7C-8CDA-6CD64C2CE23A}" cache="Slicer_Gender" caption="Gender"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B3905F-7B44-41D7-9F43-5E36748B1F42}" name="Table1" displayName="Table1" ref="A3:I1008" totalsRowShown="0" headerRowDxfId="38">
  <autoFilter ref="A3:I1008" xr:uid="{5DB3905F-7B44-41D7-9F43-5E36748B1F42}"/>
  <tableColumns count="9">
    <tableColumn id="1" xr3:uid="{05A0912F-9FF7-421A-9568-4F983EF614A2}" name="Student_ID"/>
    <tableColumn id="2" xr3:uid="{B61BC158-3EB5-49C8-A3E4-EA28F9968556}" name="Student_Name"/>
    <tableColumn id="3" xr3:uid="{4C91C0B9-A903-42F3-A4F8-FEA81CB4C513}" name="Gender"/>
    <tableColumn id="4" xr3:uid="{58F02095-9493-47B5-98E9-23494D06C069}" name="Class"/>
    <tableColumn id="5" xr3:uid="{81D3B58F-8B6D-450D-BC12-41A3FD980A9C}" name="Attendance_Percent"/>
    <tableColumn id="6" xr3:uid="{91616C5C-A542-4E16-AA8F-0A89DB6658E1}" name="Study_Hours_Per_Day"/>
    <tableColumn id="7" xr3:uid="{1F45C654-B9A7-4F81-BC4A-2E8CF19EC824}" name="Math_Score"/>
    <tableColumn id="8" xr3:uid="{5D74E986-B30C-452D-8ED6-2E2FEE78F246}" name="English_Score"/>
    <tableColumn id="9" xr3:uid="{E849F4D5-10F9-4A2D-9360-86BF536539CE}" name="Science_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31322D7-B9B8-4562-91DE-3B63A1EAB67B}" name="Cleaned_Student_Data" displayName="Cleaned_Student_Data" ref="A1:Q1001" tableType="queryTable" totalsRowShown="0">
  <autoFilter ref="A1:Q1001" xr:uid="{D31322D7-B9B8-4562-91DE-3B63A1EAB67B}"/>
  <tableColumns count="17">
    <tableColumn id="1" xr3:uid="{42E478FC-8B5D-4CAB-B27C-1EA881072404}" uniqueName="1" name="Student_ID" queryTableFieldId="1" dataDxfId="37"/>
    <tableColumn id="2" xr3:uid="{D6334BAC-4F8E-43F7-BB2D-F8D478F5574D}" uniqueName="2" name="Student_Name" queryTableFieldId="2" dataDxfId="36"/>
    <tableColumn id="3" xr3:uid="{8ABB6ADC-CDB3-4871-8AC5-6A727A2C6E54}" uniqueName="3" name="Gender" queryTableFieldId="3" dataDxfId="35"/>
    <tableColumn id="4" xr3:uid="{DFE28AAF-9532-4246-B6EC-FFF33F8A13F3}" uniqueName="4" name="Class" queryTableFieldId="4" dataDxfId="34"/>
    <tableColumn id="5" xr3:uid="{878304DE-A4A4-4BD6-90FC-ABFA87777C5B}" uniqueName="5" name="Attendance_Percent" queryTableFieldId="5"/>
    <tableColumn id="6" xr3:uid="{A3123323-6326-4AFE-B7C7-7AEE60CABC44}" uniqueName="6" name="Study_Hours_Per_Day" queryTableFieldId="6"/>
    <tableColumn id="7" xr3:uid="{99292A14-ABF3-4ED6-A580-C2CCF7B7F895}" uniqueName="7" name="Math_Score" queryTableFieldId="7"/>
    <tableColumn id="8" xr3:uid="{34311DA0-5758-45E6-84FF-AD7F7A8028CC}" uniqueName="8" name="English_Score" queryTableFieldId="8"/>
    <tableColumn id="9" xr3:uid="{2A746CEE-E017-43AE-8828-B5E74367DCF8}" uniqueName="9" name="Science_Score" queryTableFieldId="9"/>
    <tableColumn id="10" xr3:uid="{DC0BE6E7-CE9A-4E13-8363-3745823F4074}" uniqueName="10" name="Attendance_Status" queryTableFieldId="10" dataDxfId="33"/>
    <tableColumn id="11" xr3:uid="{C279C1D1-6ACA-48B3-B7F6-A7D52D5B54AE}" uniqueName="11" name="Study_Hours_Status" queryTableFieldId="11" dataDxfId="32"/>
    <tableColumn id="12" xr3:uid="{89AD4DEC-49A4-42CB-8B4E-1B097FA560CD}" uniqueName="12" name="Math_Status" queryTableFieldId="12" dataDxfId="31"/>
    <tableColumn id="13" xr3:uid="{2C1EE734-3653-4F88-AE95-7CA65AEB3369}" uniqueName="13" name="English_Status" queryTableFieldId="13" dataDxfId="30"/>
    <tableColumn id="14" xr3:uid="{B7D246E4-9CFE-43F0-AFF5-9A8DD4481ECF}" uniqueName="14" name="Science_Status" queryTableFieldId="14" dataDxfId="29"/>
    <tableColumn id="15" xr3:uid="{1263E282-72CE-4B75-8FCE-D3556045D9EC}" uniqueName="15" name="Total_Marks" queryTableFieldId="15"/>
    <tableColumn id="16" xr3:uid="{4A25EBF6-EBAD-42E0-90C3-79FB7CAE957A}" uniqueName="16" name="Average_Marks" queryTableFieldId="16"/>
    <tableColumn id="17" xr3:uid="{380950D6-2050-43BF-8255-0BC564C12B4B}" uniqueName="17" name="Performance_Level" queryTableFieldId="17" dataDxfId="2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6BA293-7DB7-4505-AB67-FD8018D4DA74}" name="Table2" displayName="Table2" ref="A3:B6" totalsRowShown="0">
  <tableColumns count="2">
    <tableColumn id="1" xr3:uid="{D8AD9C2B-2655-463B-9AAC-50C6D5071AEB}" name="Subject"/>
    <tableColumn id="2" xr3:uid="{D2750C25-8FCF-4A29-8B0A-122E386FFDDB}" name="Average Marks" dataDxfId="27">
      <calculatedColumnFormula>AVERAGE('Cleaned_Student_Data'!$G2:$G1001)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3F4A8D-C1CF-4EE0-B216-C9C38312618F}" name="Table3" displayName="Table3" ref="A4:B8" totalsRowShown="0" headerRowDxfId="24">
  <tableColumns count="2">
    <tableColumn id="1" xr3:uid="{0232DC47-5B23-41D6-8F91-B4983C2C9180}" name="KPI" dataDxfId="26"/>
    <tableColumn id="2" xr3:uid="{339D23F8-9C56-4BA4-BD03-7541A16A92D8}" name="Result" dataDxfId="25">
      <calculatedColumnFormula>COUNTA('Cleaned_Student_Data'!$A2:$A1001)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935522B-C243-4FC1-AD00-CCBCDA093568}" name="Table7" displayName="Table7" ref="A3:C8" totalsRowShown="0" headerRowDxfId="0">
  <tableColumns count="3">
    <tableColumn id="1" xr3:uid="{50566E66-39D2-455A-AB3C-56227BFB1F3E}" name="Insight"/>
    <tableColumn id="2" xr3:uid="{4D6F1B86-9A52-4E89-835D-9DE35D5F8F91}" name="Finding"/>
    <tableColumn id="3" xr3:uid="{54F97800-CA7F-463C-AD88-692B4E83171C}" name="Recommend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I1008"/>
  <sheetViews>
    <sheetView tabSelected="1" topLeftCell="A10" workbookViewId="0">
      <selection activeCell="E18" sqref="E18"/>
    </sheetView>
  </sheetViews>
  <sheetFormatPr defaultRowHeight="14.4" x14ac:dyDescent="0.3"/>
  <cols>
    <col min="1" max="1" width="19.109375" customWidth="1"/>
    <col min="2" max="2" width="22.109375" customWidth="1"/>
    <col min="3" max="3" width="15.21875" customWidth="1"/>
    <col min="4" max="4" width="13.44140625" customWidth="1"/>
    <col min="5" max="5" width="29" customWidth="1"/>
    <col min="6" max="6" width="29.44140625" customWidth="1"/>
    <col min="7" max="7" width="19" customWidth="1"/>
    <col min="8" max="8" width="16.88671875" customWidth="1"/>
    <col min="9" max="9" width="20.5546875" customWidth="1"/>
  </cols>
  <sheetData>
    <row r="3" spans="1:9" s="1" customFormat="1" x14ac:dyDescent="0.3">
      <c r="A3" s="1" t="s">
        <v>0</v>
      </c>
      <c r="B3" s="1" t="s">
        <v>1</v>
      </c>
      <c r="C3" s="1" t="s">
        <v>2</v>
      </c>
      <c r="D3" s="1" t="s">
        <v>3</v>
      </c>
      <c r="E3" s="1" t="s">
        <v>4</v>
      </c>
      <c r="F3" s="1" t="s">
        <v>5</v>
      </c>
      <c r="G3" s="1" t="s">
        <v>6</v>
      </c>
      <c r="H3" s="1" t="s">
        <v>7</v>
      </c>
      <c r="I3" s="1" t="s">
        <v>8</v>
      </c>
    </row>
    <row r="4" spans="1:9" x14ac:dyDescent="0.3">
      <c r="A4" t="s">
        <v>9</v>
      </c>
      <c r="B4" t="s">
        <v>10</v>
      </c>
      <c r="C4" t="s">
        <v>11</v>
      </c>
      <c r="D4" t="s">
        <v>12</v>
      </c>
      <c r="E4">
        <v>83.3</v>
      </c>
      <c r="F4">
        <v>1.2</v>
      </c>
      <c r="G4">
        <v>54</v>
      </c>
      <c r="H4">
        <v>73</v>
      </c>
      <c r="I4">
        <v>49</v>
      </c>
    </row>
    <row r="5" spans="1:9" x14ac:dyDescent="0.3">
      <c r="A5" t="s">
        <v>13</v>
      </c>
      <c r="B5" t="s">
        <v>14</v>
      </c>
      <c r="C5" t="s">
        <v>15</v>
      </c>
      <c r="D5" t="s">
        <v>12</v>
      </c>
      <c r="E5">
        <v>99.4</v>
      </c>
      <c r="F5">
        <v>3.1</v>
      </c>
      <c r="G5">
        <v>68</v>
      </c>
      <c r="H5">
        <v>87</v>
      </c>
      <c r="I5">
        <v>98</v>
      </c>
    </row>
    <row r="6" spans="1:9" x14ac:dyDescent="0.3">
      <c r="A6" t="s">
        <v>16</v>
      </c>
      <c r="B6" t="s">
        <v>17</v>
      </c>
      <c r="C6" t="s">
        <v>15</v>
      </c>
      <c r="D6" t="s">
        <v>18</v>
      </c>
      <c r="E6">
        <v>81.5</v>
      </c>
      <c r="F6">
        <v>1.4</v>
      </c>
      <c r="H6">
        <v>40</v>
      </c>
      <c r="I6">
        <v>100</v>
      </c>
    </row>
    <row r="7" spans="1:9" x14ac:dyDescent="0.3">
      <c r="A7" t="s">
        <v>19</v>
      </c>
      <c r="B7" t="s">
        <v>20</v>
      </c>
      <c r="C7" t="s">
        <v>11</v>
      </c>
      <c r="D7" t="s">
        <v>12</v>
      </c>
      <c r="E7">
        <v>72.5</v>
      </c>
      <c r="F7">
        <v>2</v>
      </c>
      <c r="G7">
        <v>68</v>
      </c>
      <c r="H7">
        <v>54</v>
      </c>
      <c r="I7">
        <v>80</v>
      </c>
    </row>
    <row r="8" spans="1:9" x14ac:dyDescent="0.3">
      <c r="A8" t="s">
        <v>21</v>
      </c>
      <c r="B8" t="s">
        <v>22</v>
      </c>
      <c r="C8" t="s">
        <v>15</v>
      </c>
      <c r="D8" t="s">
        <v>23</v>
      </c>
      <c r="E8">
        <v>91.2</v>
      </c>
      <c r="F8">
        <v>2.7</v>
      </c>
      <c r="G8">
        <v>42</v>
      </c>
      <c r="H8">
        <v>63</v>
      </c>
      <c r="I8">
        <v>65</v>
      </c>
    </row>
    <row r="9" spans="1:9" x14ac:dyDescent="0.3">
      <c r="A9" t="s">
        <v>24</v>
      </c>
      <c r="B9" t="s">
        <v>25</v>
      </c>
      <c r="C9" t="s">
        <v>15</v>
      </c>
      <c r="D9" t="s">
        <v>12</v>
      </c>
      <c r="E9">
        <v>100</v>
      </c>
      <c r="F9">
        <v>2.2000000000000002</v>
      </c>
      <c r="G9">
        <v>92</v>
      </c>
      <c r="H9">
        <v>72</v>
      </c>
      <c r="I9">
        <v>64</v>
      </c>
    </row>
    <row r="10" spans="1:9" x14ac:dyDescent="0.3">
      <c r="A10" t="s">
        <v>26</v>
      </c>
      <c r="B10" t="s">
        <v>27</v>
      </c>
      <c r="C10" t="s">
        <v>11</v>
      </c>
      <c r="D10" t="s">
        <v>12</v>
      </c>
      <c r="E10">
        <v>80.3</v>
      </c>
      <c r="F10">
        <v>2.1</v>
      </c>
      <c r="G10">
        <v>57</v>
      </c>
      <c r="H10">
        <v>63</v>
      </c>
      <c r="I10">
        <v>56</v>
      </c>
    </row>
    <row r="11" spans="1:9" x14ac:dyDescent="0.3">
      <c r="A11" t="s">
        <v>28</v>
      </c>
      <c r="B11" t="s">
        <v>29</v>
      </c>
      <c r="C11" t="s">
        <v>15</v>
      </c>
      <c r="D11" t="s">
        <v>30</v>
      </c>
      <c r="E11">
        <v>80.400000000000006</v>
      </c>
      <c r="F11">
        <v>1.9</v>
      </c>
      <c r="G11">
        <v>82</v>
      </c>
      <c r="H11">
        <v>63</v>
      </c>
      <c r="I11">
        <v>65</v>
      </c>
    </row>
    <row r="12" spans="1:9" x14ac:dyDescent="0.3">
      <c r="A12" t="s">
        <v>31</v>
      </c>
      <c r="B12" t="s">
        <v>32</v>
      </c>
      <c r="C12" t="s">
        <v>11</v>
      </c>
      <c r="D12" t="s">
        <v>30</v>
      </c>
      <c r="E12">
        <v>65.900000000000006</v>
      </c>
      <c r="F12">
        <v>2.9</v>
      </c>
      <c r="G12">
        <v>52</v>
      </c>
      <c r="H12">
        <v>61</v>
      </c>
      <c r="I12">
        <v>77</v>
      </c>
    </row>
    <row r="13" spans="1:9" x14ac:dyDescent="0.3">
      <c r="A13" t="s">
        <v>33</v>
      </c>
      <c r="B13" t="s">
        <v>34</v>
      </c>
      <c r="C13" t="s">
        <v>11</v>
      </c>
      <c r="D13" t="s">
        <v>12</v>
      </c>
      <c r="E13">
        <v>83.8</v>
      </c>
      <c r="F13">
        <v>1</v>
      </c>
      <c r="G13">
        <v>87</v>
      </c>
      <c r="H13">
        <v>76</v>
      </c>
      <c r="I13">
        <v>67</v>
      </c>
    </row>
    <row r="14" spans="1:9" x14ac:dyDescent="0.3">
      <c r="A14" t="s">
        <v>35</v>
      </c>
      <c r="B14" t="s">
        <v>36</v>
      </c>
      <c r="C14" t="s">
        <v>11</v>
      </c>
      <c r="D14" t="s">
        <v>12</v>
      </c>
      <c r="E14">
        <v>84.3</v>
      </c>
      <c r="F14">
        <v>2.7</v>
      </c>
      <c r="G14">
        <v>68</v>
      </c>
      <c r="H14">
        <v>62</v>
      </c>
      <c r="I14" t="s">
        <v>37</v>
      </c>
    </row>
    <row r="15" spans="1:9" x14ac:dyDescent="0.3">
      <c r="A15" t="s">
        <v>38</v>
      </c>
      <c r="B15" t="s">
        <v>39</v>
      </c>
      <c r="C15" t="s">
        <v>15</v>
      </c>
      <c r="D15" t="s">
        <v>23</v>
      </c>
      <c r="E15">
        <v>73.2</v>
      </c>
      <c r="F15">
        <v>5.0999999999999996</v>
      </c>
      <c r="G15">
        <v>87</v>
      </c>
      <c r="H15">
        <v>41</v>
      </c>
      <c r="I15">
        <v>74</v>
      </c>
    </row>
    <row r="16" spans="1:9" x14ac:dyDescent="0.3">
      <c r="A16" t="s">
        <v>40</v>
      </c>
      <c r="B16" t="s">
        <v>41</v>
      </c>
      <c r="C16" t="s">
        <v>11</v>
      </c>
      <c r="D16" t="s">
        <v>30</v>
      </c>
      <c r="E16">
        <v>73.2</v>
      </c>
      <c r="F16">
        <v>3.9</v>
      </c>
      <c r="G16">
        <v>67</v>
      </c>
      <c r="H16">
        <v>87</v>
      </c>
      <c r="I16">
        <v>87</v>
      </c>
    </row>
    <row r="17" spans="1:9" x14ac:dyDescent="0.3">
      <c r="A17" t="s">
        <v>42</v>
      </c>
      <c r="B17" t="s">
        <v>43</v>
      </c>
      <c r="C17" t="s">
        <v>11</v>
      </c>
      <c r="D17" t="s">
        <v>23</v>
      </c>
      <c r="E17">
        <v>88.8</v>
      </c>
      <c r="F17">
        <v>3.7</v>
      </c>
      <c r="G17">
        <v>72</v>
      </c>
      <c r="H17">
        <v>70</v>
      </c>
      <c r="I17">
        <v>70</v>
      </c>
    </row>
    <row r="18" spans="1:9" x14ac:dyDescent="0.3">
      <c r="A18" t="s">
        <v>44</v>
      </c>
      <c r="B18" t="s">
        <v>45</v>
      </c>
      <c r="C18" t="s">
        <v>15</v>
      </c>
      <c r="D18" t="s">
        <v>12</v>
      </c>
      <c r="E18">
        <v>70.099999999999994</v>
      </c>
      <c r="F18">
        <v>4.0999999999999996</v>
      </c>
      <c r="G18">
        <v>66</v>
      </c>
      <c r="H18">
        <v>66</v>
      </c>
      <c r="I18">
        <v>74</v>
      </c>
    </row>
    <row r="19" spans="1:9" x14ac:dyDescent="0.3">
      <c r="A19" t="s">
        <v>46</v>
      </c>
      <c r="B19" t="s">
        <v>47</v>
      </c>
      <c r="C19" t="s">
        <v>11</v>
      </c>
      <c r="D19" t="s">
        <v>23</v>
      </c>
      <c r="E19">
        <v>79.099999999999994</v>
      </c>
      <c r="F19">
        <v>2</v>
      </c>
      <c r="G19">
        <v>42</v>
      </c>
      <c r="H19">
        <v>62</v>
      </c>
      <c r="I19">
        <v>65</v>
      </c>
    </row>
    <row r="20" spans="1:9" x14ac:dyDescent="0.3">
      <c r="A20" t="s">
        <v>48</v>
      </c>
      <c r="B20" t="s">
        <v>49</v>
      </c>
      <c r="C20" t="s">
        <v>15</v>
      </c>
      <c r="D20" t="s">
        <v>18</v>
      </c>
      <c r="E20">
        <v>75.900000000000006</v>
      </c>
      <c r="F20">
        <v>2.8</v>
      </c>
      <c r="G20">
        <v>82</v>
      </c>
      <c r="H20">
        <v>67</v>
      </c>
      <c r="I20">
        <v>51</v>
      </c>
    </row>
    <row r="21" spans="1:9" x14ac:dyDescent="0.3">
      <c r="A21" t="s">
        <v>50</v>
      </c>
      <c r="B21" t="s">
        <v>51</v>
      </c>
      <c r="C21" t="s">
        <v>15</v>
      </c>
      <c r="D21" t="s">
        <v>12</v>
      </c>
      <c r="E21">
        <v>82.9</v>
      </c>
      <c r="F21">
        <v>2.1</v>
      </c>
      <c r="G21">
        <v>69</v>
      </c>
      <c r="H21">
        <v>84</v>
      </c>
      <c r="I21">
        <v>78</v>
      </c>
    </row>
    <row r="22" spans="1:9" x14ac:dyDescent="0.3">
      <c r="A22" t="s">
        <v>52</v>
      </c>
      <c r="B22" t="s">
        <v>53</v>
      </c>
      <c r="C22" t="s">
        <v>11</v>
      </c>
      <c r="D22" t="s">
        <v>18</v>
      </c>
      <c r="E22">
        <v>92.3</v>
      </c>
      <c r="F22">
        <v>0.5</v>
      </c>
      <c r="G22">
        <v>59</v>
      </c>
      <c r="H22">
        <v>62</v>
      </c>
      <c r="I22">
        <v>78</v>
      </c>
    </row>
    <row r="23" spans="1:9" x14ac:dyDescent="0.3">
      <c r="A23" t="s">
        <v>54</v>
      </c>
      <c r="B23" t="s">
        <v>55</v>
      </c>
      <c r="C23" t="s">
        <v>15</v>
      </c>
      <c r="D23" t="s">
        <v>23</v>
      </c>
      <c r="E23">
        <v>68.8</v>
      </c>
      <c r="G23">
        <v>70</v>
      </c>
      <c r="H23">
        <v>48</v>
      </c>
      <c r="I23">
        <v>51</v>
      </c>
    </row>
    <row r="24" spans="1:9" x14ac:dyDescent="0.3">
      <c r="A24" t="s">
        <v>56</v>
      </c>
      <c r="B24" t="s">
        <v>57</v>
      </c>
      <c r="C24" t="s">
        <v>15</v>
      </c>
      <c r="D24" t="s">
        <v>18</v>
      </c>
      <c r="E24">
        <v>96.2</v>
      </c>
      <c r="F24">
        <v>5.2</v>
      </c>
      <c r="G24">
        <v>63</v>
      </c>
      <c r="H24">
        <v>66</v>
      </c>
      <c r="I24">
        <v>59</v>
      </c>
    </row>
    <row r="25" spans="1:9" x14ac:dyDescent="0.3">
      <c r="A25" t="s">
        <v>58</v>
      </c>
      <c r="B25" t="s">
        <v>59</v>
      </c>
      <c r="C25" t="s">
        <v>15</v>
      </c>
      <c r="D25" t="s">
        <v>18</v>
      </c>
      <c r="E25">
        <v>100</v>
      </c>
      <c r="F25">
        <v>4.5999999999999996</v>
      </c>
      <c r="G25">
        <v>76</v>
      </c>
      <c r="H25">
        <v>70</v>
      </c>
      <c r="I25">
        <v>66</v>
      </c>
    </row>
    <row r="26" spans="1:9" x14ac:dyDescent="0.3">
      <c r="A26" t="s">
        <v>60</v>
      </c>
      <c r="B26" t="s">
        <v>61</v>
      </c>
      <c r="C26" t="s">
        <v>11</v>
      </c>
      <c r="D26" t="s">
        <v>30</v>
      </c>
      <c r="E26">
        <v>73.5</v>
      </c>
      <c r="F26">
        <v>1.8</v>
      </c>
      <c r="G26">
        <v>60</v>
      </c>
      <c r="H26">
        <v>83</v>
      </c>
      <c r="I26">
        <v>74</v>
      </c>
    </row>
    <row r="27" spans="1:9" x14ac:dyDescent="0.3">
      <c r="A27" t="s">
        <v>62</v>
      </c>
      <c r="B27" t="s">
        <v>63</v>
      </c>
      <c r="C27" t="s">
        <v>11</v>
      </c>
      <c r="D27" t="s">
        <v>23</v>
      </c>
      <c r="E27">
        <v>98.9</v>
      </c>
      <c r="F27">
        <v>2.6</v>
      </c>
      <c r="G27">
        <v>80</v>
      </c>
      <c r="H27">
        <v>94</v>
      </c>
      <c r="I27">
        <v>69</v>
      </c>
    </row>
    <row r="28" spans="1:9" x14ac:dyDescent="0.3">
      <c r="A28" t="s">
        <v>64</v>
      </c>
      <c r="B28" t="s">
        <v>65</v>
      </c>
      <c r="C28" t="s">
        <v>11</v>
      </c>
      <c r="D28" t="s">
        <v>66</v>
      </c>
      <c r="E28">
        <v>69</v>
      </c>
      <c r="F28">
        <v>1.9</v>
      </c>
      <c r="G28">
        <v>57</v>
      </c>
      <c r="H28">
        <v>67</v>
      </c>
      <c r="I28">
        <v>49</v>
      </c>
    </row>
    <row r="29" spans="1:9" x14ac:dyDescent="0.3">
      <c r="A29" t="s">
        <v>67</v>
      </c>
      <c r="B29" t="s">
        <v>68</v>
      </c>
      <c r="C29" t="s">
        <v>69</v>
      </c>
      <c r="D29" t="s">
        <v>12</v>
      </c>
      <c r="E29">
        <v>80.2</v>
      </c>
      <c r="F29">
        <v>2.6</v>
      </c>
      <c r="G29">
        <v>62</v>
      </c>
      <c r="H29">
        <v>64</v>
      </c>
      <c r="I29">
        <v>72</v>
      </c>
    </row>
    <row r="30" spans="1:9" x14ac:dyDescent="0.3">
      <c r="A30" t="s">
        <v>70</v>
      </c>
      <c r="B30" t="s">
        <v>71</v>
      </c>
      <c r="C30" t="s">
        <v>11</v>
      </c>
      <c r="D30" t="s">
        <v>18</v>
      </c>
      <c r="F30">
        <v>2.8</v>
      </c>
      <c r="G30">
        <v>52</v>
      </c>
      <c r="H30">
        <v>70</v>
      </c>
      <c r="I30">
        <v>67</v>
      </c>
    </row>
    <row r="31" spans="1:9" x14ac:dyDescent="0.3">
      <c r="A31" t="s">
        <v>72</v>
      </c>
      <c r="B31" t="s">
        <v>73</v>
      </c>
      <c r="C31" t="s">
        <v>15</v>
      </c>
      <c r="D31" t="s">
        <v>30</v>
      </c>
      <c r="E31">
        <v>88.7</v>
      </c>
      <c r="F31">
        <v>3.8</v>
      </c>
      <c r="G31">
        <v>76</v>
      </c>
      <c r="H31">
        <v>83</v>
      </c>
      <c r="I31">
        <v>55</v>
      </c>
    </row>
    <row r="32" spans="1:9" x14ac:dyDescent="0.3">
      <c r="A32" t="s">
        <v>74</v>
      </c>
      <c r="B32" t="s">
        <v>75</v>
      </c>
      <c r="C32" t="s">
        <v>76</v>
      </c>
      <c r="D32" t="s">
        <v>12</v>
      </c>
      <c r="E32">
        <v>78.099999999999994</v>
      </c>
      <c r="F32">
        <v>3.8</v>
      </c>
      <c r="G32">
        <v>78</v>
      </c>
      <c r="H32">
        <v>59</v>
      </c>
      <c r="I32">
        <v>59</v>
      </c>
    </row>
    <row r="33" spans="1:9" x14ac:dyDescent="0.3">
      <c r="A33" t="s">
        <v>77</v>
      </c>
      <c r="B33" t="s">
        <v>78</v>
      </c>
      <c r="C33" t="s">
        <v>11</v>
      </c>
      <c r="D33" t="s">
        <v>23</v>
      </c>
      <c r="E33">
        <v>88.9</v>
      </c>
      <c r="F33">
        <v>4.5999999999999996</v>
      </c>
      <c r="G33">
        <v>64</v>
      </c>
      <c r="H33">
        <v>72</v>
      </c>
      <c r="I33">
        <v>63</v>
      </c>
    </row>
    <row r="34" spans="1:9" x14ac:dyDescent="0.3">
      <c r="A34" t="s">
        <v>79</v>
      </c>
      <c r="B34" t="s">
        <v>80</v>
      </c>
      <c r="C34" t="s">
        <v>11</v>
      </c>
      <c r="D34" t="s">
        <v>23</v>
      </c>
      <c r="E34">
        <v>90.4</v>
      </c>
      <c r="F34">
        <v>1.4</v>
      </c>
      <c r="G34">
        <v>76</v>
      </c>
      <c r="H34">
        <v>71</v>
      </c>
      <c r="I34">
        <v>76</v>
      </c>
    </row>
    <row r="35" spans="1:9" x14ac:dyDescent="0.3">
      <c r="A35" t="s">
        <v>81</v>
      </c>
      <c r="B35" t="s">
        <v>82</v>
      </c>
      <c r="C35" t="s">
        <v>15</v>
      </c>
      <c r="D35" t="s">
        <v>18</v>
      </c>
      <c r="E35">
        <v>81.599999999999994</v>
      </c>
      <c r="F35">
        <v>2.2999999999999998</v>
      </c>
      <c r="G35">
        <v>59</v>
      </c>
      <c r="H35">
        <v>86</v>
      </c>
      <c r="I35">
        <v>66</v>
      </c>
    </row>
    <row r="36" spans="1:9" x14ac:dyDescent="0.3">
      <c r="A36" t="s">
        <v>83</v>
      </c>
      <c r="B36" t="s">
        <v>84</v>
      </c>
      <c r="C36" t="s">
        <v>11</v>
      </c>
      <c r="D36" t="s">
        <v>18</v>
      </c>
      <c r="E36">
        <v>71.400000000000006</v>
      </c>
      <c r="F36">
        <v>2.6</v>
      </c>
      <c r="G36">
        <v>51</v>
      </c>
      <c r="H36">
        <v>67</v>
      </c>
      <c r="I36">
        <v>65</v>
      </c>
    </row>
    <row r="37" spans="1:9" x14ac:dyDescent="0.3">
      <c r="A37" t="s">
        <v>85</v>
      </c>
      <c r="B37" t="s">
        <v>86</v>
      </c>
      <c r="C37" t="s">
        <v>11</v>
      </c>
      <c r="D37" t="s">
        <v>23</v>
      </c>
      <c r="E37">
        <v>69</v>
      </c>
      <c r="F37">
        <v>1.2</v>
      </c>
      <c r="G37">
        <v>50</v>
      </c>
      <c r="H37">
        <v>73</v>
      </c>
      <c r="I37">
        <v>74</v>
      </c>
    </row>
    <row r="38" spans="1:9" x14ac:dyDescent="0.3">
      <c r="A38" t="s">
        <v>87</v>
      </c>
      <c r="B38" t="s">
        <v>88</v>
      </c>
      <c r="C38" t="s">
        <v>15</v>
      </c>
      <c r="D38" t="s">
        <v>12</v>
      </c>
      <c r="E38">
        <v>79.3</v>
      </c>
      <c r="F38">
        <v>0.6</v>
      </c>
      <c r="G38">
        <v>66</v>
      </c>
      <c r="H38">
        <v>56</v>
      </c>
      <c r="I38">
        <v>74</v>
      </c>
    </row>
    <row r="39" spans="1:9" x14ac:dyDescent="0.3">
      <c r="A39" t="s">
        <v>89</v>
      </c>
      <c r="B39" t="s">
        <v>90</v>
      </c>
      <c r="C39" t="s">
        <v>15</v>
      </c>
      <c r="D39" t="s">
        <v>91</v>
      </c>
      <c r="E39">
        <v>71.3</v>
      </c>
      <c r="F39">
        <v>3.2</v>
      </c>
      <c r="G39">
        <v>49</v>
      </c>
      <c r="H39">
        <v>77</v>
      </c>
      <c r="I39">
        <v>80</v>
      </c>
    </row>
    <row r="40" spans="1:9" x14ac:dyDescent="0.3">
      <c r="A40" t="s">
        <v>92</v>
      </c>
      <c r="B40" t="s">
        <v>93</v>
      </c>
      <c r="C40" t="s">
        <v>15</v>
      </c>
      <c r="D40" t="s">
        <v>18</v>
      </c>
      <c r="E40">
        <v>82.8</v>
      </c>
      <c r="F40">
        <v>2.5</v>
      </c>
      <c r="G40">
        <v>86</v>
      </c>
      <c r="H40">
        <v>77</v>
      </c>
      <c r="I40">
        <v>71</v>
      </c>
    </row>
    <row r="41" spans="1:9" x14ac:dyDescent="0.3">
      <c r="A41" t="s">
        <v>94</v>
      </c>
      <c r="B41" t="s">
        <v>95</v>
      </c>
      <c r="C41" t="s">
        <v>15</v>
      </c>
      <c r="D41" t="s">
        <v>23</v>
      </c>
      <c r="E41">
        <v>68.599999999999994</v>
      </c>
      <c r="F41">
        <v>1.6</v>
      </c>
      <c r="G41">
        <v>51</v>
      </c>
      <c r="H41">
        <v>74</v>
      </c>
      <c r="I41">
        <v>50</v>
      </c>
    </row>
    <row r="42" spans="1:9" x14ac:dyDescent="0.3">
      <c r="A42" t="s">
        <v>96</v>
      </c>
      <c r="B42" t="s">
        <v>97</v>
      </c>
      <c r="C42" t="s">
        <v>11</v>
      </c>
      <c r="D42" t="s">
        <v>18</v>
      </c>
      <c r="E42">
        <v>76.7</v>
      </c>
      <c r="F42">
        <v>0.9</v>
      </c>
      <c r="G42">
        <v>56</v>
      </c>
      <c r="H42">
        <v>56</v>
      </c>
      <c r="I42">
        <v>73</v>
      </c>
    </row>
    <row r="43" spans="1:9" x14ac:dyDescent="0.3">
      <c r="A43" t="s">
        <v>98</v>
      </c>
      <c r="B43" t="s">
        <v>99</v>
      </c>
      <c r="C43" t="s">
        <v>11</v>
      </c>
      <c r="D43" t="s">
        <v>30</v>
      </c>
      <c r="E43">
        <v>66.900000000000006</v>
      </c>
      <c r="F43">
        <v>2.1</v>
      </c>
      <c r="G43">
        <v>63</v>
      </c>
      <c r="H43">
        <v>79</v>
      </c>
      <c r="I43">
        <v>86</v>
      </c>
    </row>
    <row r="44" spans="1:9" x14ac:dyDescent="0.3">
      <c r="A44" t="s">
        <v>100</v>
      </c>
      <c r="B44" t="s">
        <v>101</v>
      </c>
      <c r="C44" t="s">
        <v>15</v>
      </c>
      <c r="D44" t="s">
        <v>30</v>
      </c>
      <c r="E44">
        <v>65.5</v>
      </c>
      <c r="F44">
        <v>4.8</v>
      </c>
      <c r="G44">
        <v>75</v>
      </c>
      <c r="H44">
        <v>100</v>
      </c>
      <c r="I44">
        <v>60</v>
      </c>
    </row>
    <row r="45" spans="1:9" x14ac:dyDescent="0.3">
      <c r="A45" t="s">
        <v>102</v>
      </c>
      <c r="B45" t="s">
        <v>103</v>
      </c>
      <c r="C45" t="s">
        <v>11</v>
      </c>
      <c r="D45" t="s">
        <v>30</v>
      </c>
      <c r="E45">
        <v>65.400000000000006</v>
      </c>
      <c r="F45">
        <v>1.9</v>
      </c>
      <c r="G45">
        <v>63</v>
      </c>
      <c r="H45">
        <v>88</v>
      </c>
      <c r="I45">
        <v>71</v>
      </c>
    </row>
    <row r="46" spans="1:9" x14ac:dyDescent="0.3">
      <c r="A46" t="s">
        <v>104</v>
      </c>
      <c r="B46" t="s">
        <v>105</v>
      </c>
      <c r="C46" t="s">
        <v>11</v>
      </c>
      <c r="D46" t="s">
        <v>30</v>
      </c>
      <c r="E46">
        <v>66.900000000000006</v>
      </c>
      <c r="F46">
        <v>1</v>
      </c>
      <c r="G46">
        <v>62</v>
      </c>
      <c r="H46">
        <v>67</v>
      </c>
      <c r="I46">
        <v>39</v>
      </c>
    </row>
    <row r="47" spans="1:9" x14ac:dyDescent="0.3">
      <c r="A47" t="s">
        <v>106</v>
      </c>
      <c r="B47" t="s">
        <v>107</v>
      </c>
      <c r="C47" t="s">
        <v>15</v>
      </c>
      <c r="D47" t="s">
        <v>12</v>
      </c>
      <c r="E47">
        <v>79.8</v>
      </c>
      <c r="F47">
        <v>1.8</v>
      </c>
      <c r="G47">
        <v>65</v>
      </c>
      <c r="H47">
        <v>50</v>
      </c>
      <c r="I47">
        <v>81</v>
      </c>
    </row>
    <row r="48" spans="1:9" x14ac:dyDescent="0.3">
      <c r="A48" t="s">
        <v>108</v>
      </c>
      <c r="B48" t="s">
        <v>109</v>
      </c>
      <c r="D48" t="s">
        <v>23</v>
      </c>
      <c r="E48">
        <v>51.9</v>
      </c>
      <c r="F48">
        <v>2.7</v>
      </c>
      <c r="G48">
        <v>43</v>
      </c>
      <c r="H48">
        <v>62</v>
      </c>
      <c r="I48">
        <v>44</v>
      </c>
    </row>
    <row r="49" spans="1:9" x14ac:dyDescent="0.3">
      <c r="A49" t="s">
        <v>110</v>
      </c>
      <c r="B49" t="s">
        <v>111</v>
      </c>
      <c r="C49" t="s">
        <v>11</v>
      </c>
      <c r="D49" t="s">
        <v>23</v>
      </c>
      <c r="E49">
        <v>77.099999999999994</v>
      </c>
      <c r="F49">
        <v>3.5</v>
      </c>
      <c r="G49">
        <v>61</v>
      </c>
      <c r="H49">
        <v>63</v>
      </c>
      <c r="I49">
        <v>58</v>
      </c>
    </row>
    <row r="50" spans="1:9" x14ac:dyDescent="0.3">
      <c r="A50" t="s">
        <v>112</v>
      </c>
      <c r="B50" t="s">
        <v>113</v>
      </c>
      <c r="C50" t="s">
        <v>11</v>
      </c>
      <c r="D50" t="s">
        <v>30</v>
      </c>
      <c r="E50">
        <v>83.2</v>
      </c>
      <c r="F50">
        <v>3.7</v>
      </c>
      <c r="G50">
        <v>80</v>
      </c>
      <c r="H50">
        <v>76</v>
      </c>
      <c r="I50">
        <v>78</v>
      </c>
    </row>
    <row r="51" spans="1:9" x14ac:dyDescent="0.3">
      <c r="A51" t="s">
        <v>114</v>
      </c>
      <c r="B51" t="s">
        <v>115</v>
      </c>
      <c r="C51" t="s">
        <v>15</v>
      </c>
      <c r="D51" t="s">
        <v>30</v>
      </c>
      <c r="E51">
        <v>81.900000000000006</v>
      </c>
      <c r="F51">
        <v>4.8</v>
      </c>
      <c r="G51">
        <v>62</v>
      </c>
      <c r="H51">
        <v>76</v>
      </c>
      <c r="I51">
        <v>79</v>
      </c>
    </row>
    <row r="52" spans="1:9" x14ac:dyDescent="0.3">
      <c r="A52" t="s">
        <v>116</v>
      </c>
      <c r="B52" t="s">
        <v>117</v>
      </c>
      <c r="C52" t="s">
        <v>11</v>
      </c>
      <c r="D52" t="s">
        <v>12</v>
      </c>
      <c r="E52">
        <v>90</v>
      </c>
      <c r="F52">
        <v>1.3</v>
      </c>
      <c r="G52">
        <v>73</v>
      </c>
      <c r="H52">
        <v>72</v>
      </c>
      <c r="I52">
        <v>65</v>
      </c>
    </row>
    <row r="53" spans="1:9" x14ac:dyDescent="0.3">
      <c r="A53" t="s">
        <v>118</v>
      </c>
      <c r="B53" t="s">
        <v>119</v>
      </c>
      <c r="C53" t="s">
        <v>15</v>
      </c>
      <c r="D53" t="s">
        <v>18</v>
      </c>
      <c r="E53">
        <v>69.2</v>
      </c>
      <c r="F53">
        <v>0.9</v>
      </c>
      <c r="G53">
        <v>68</v>
      </c>
      <c r="H53">
        <v>66</v>
      </c>
      <c r="I53">
        <v>63</v>
      </c>
    </row>
    <row r="54" spans="1:9" x14ac:dyDescent="0.3">
      <c r="A54" t="s">
        <v>120</v>
      </c>
      <c r="B54" t="s">
        <v>121</v>
      </c>
      <c r="C54" t="s">
        <v>11</v>
      </c>
      <c r="D54" t="s">
        <v>12</v>
      </c>
      <c r="E54">
        <v>80.400000000000006</v>
      </c>
      <c r="G54">
        <v>82</v>
      </c>
      <c r="H54">
        <v>100</v>
      </c>
      <c r="I54">
        <v>89</v>
      </c>
    </row>
    <row r="55" spans="1:9" x14ac:dyDescent="0.3">
      <c r="A55" t="s">
        <v>122</v>
      </c>
      <c r="B55" t="s">
        <v>123</v>
      </c>
      <c r="C55" t="s">
        <v>11</v>
      </c>
      <c r="D55" t="s">
        <v>30</v>
      </c>
      <c r="E55">
        <v>100</v>
      </c>
      <c r="F55">
        <v>1.5</v>
      </c>
      <c r="G55">
        <v>64</v>
      </c>
      <c r="H55">
        <v>92</v>
      </c>
      <c r="I55">
        <v>80</v>
      </c>
    </row>
    <row r="56" spans="1:9" x14ac:dyDescent="0.3">
      <c r="A56" t="s">
        <v>124</v>
      </c>
      <c r="B56" t="s">
        <v>125</v>
      </c>
      <c r="C56" t="s">
        <v>11</v>
      </c>
      <c r="D56" t="s">
        <v>23</v>
      </c>
      <c r="E56">
        <v>68.7</v>
      </c>
      <c r="F56">
        <v>1.5</v>
      </c>
      <c r="G56">
        <v>69</v>
      </c>
      <c r="H56">
        <v>77</v>
      </c>
      <c r="I56">
        <v>66</v>
      </c>
    </row>
    <row r="57" spans="1:9" x14ac:dyDescent="0.3">
      <c r="A57" t="s">
        <v>126</v>
      </c>
      <c r="B57" t="s">
        <v>127</v>
      </c>
      <c r="C57" t="s">
        <v>15</v>
      </c>
      <c r="D57" t="s">
        <v>30</v>
      </c>
      <c r="E57">
        <v>79.3</v>
      </c>
      <c r="F57">
        <v>3.2</v>
      </c>
      <c r="G57">
        <v>58</v>
      </c>
      <c r="H57">
        <v>-5</v>
      </c>
      <c r="I57">
        <v>78</v>
      </c>
    </row>
    <row r="58" spans="1:9" x14ac:dyDescent="0.3">
      <c r="A58" t="s">
        <v>128</v>
      </c>
      <c r="B58" t="s">
        <v>129</v>
      </c>
      <c r="C58" t="s">
        <v>11</v>
      </c>
      <c r="D58" t="s">
        <v>23</v>
      </c>
      <c r="E58">
        <v>92.2</v>
      </c>
      <c r="F58">
        <v>2.2000000000000002</v>
      </c>
      <c r="G58">
        <v>81</v>
      </c>
      <c r="H58">
        <v>79</v>
      </c>
      <c r="I58">
        <v>77</v>
      </c>
    </row>
    <row r="59" spans="1:9" x14ac:dyDescent="0.3">
      <c r="A59" t="s">
        <v>130</v>
      </c>
      <c r="B59" t="s">
        <v>131</v>
      </c>
      <c r="C59" t="s">
        <v>11</v>
      </c>
      <c r="D59" t="s">
        <v>23</v>
      </c>
      <c r="E59">
        <v>90.2</v>
      </c>
      <c r="F59">
        <v>3.5</v>
      </c>
      <c r="G59">
        <v>73</v>
      </c>
      <c r="H59">
        <v>63</v>
      </c>
      <c r="I59">
        <v>100</v>
      </c>
    </row>
    <row r="60" spans="1:9" x14ac:dyDescent="0.3">
      <c r="A60" t="s">
        <v>132</v>
      </c>
      <c r="B60" t="s">
        <v>133</v>
      </c>
      <c r="C60" t="s">
        <v>15</v>
      </c>
      <c r="D60" t="s">
        <v>18</v>
      </c>
      <c r="E60">
        <v>75.099999999999994</v>
      </c>
      <c r="F60">
        <v>2.8</v>
      </c>
      <c r="G60">
        <v>37</v>
      </c>
      <c r="H60">
        <v>93</v>
      </c>
      <c r="I60">
        <v>65</v>
      </c>
    </row>
    <row r="61" spans="1:9" x14ac:dyDescent="0.3">
      <c r="A61" t="s">
        <v>134</v>
      </c>
      <c r="B61" t="s">
        <v>135</v>
      </c>
      <c r="C61" t="s">
        <v>11</v>
      </c>
      <c r="D61" t="s">
        <v>18</v>
      </c>
      <c r="E61">
        <v>78.3</v>
      </c>
      <c r="F61">
        <v>3.4</v>
      </c>
      <c r="G61">
        <v>53</v>
      </c>
      <c r="H61">
        <v>76</v>
      </c>
      <c r="I61">
        <v>90</v>
      </c>
    </row>
    <row r="62" spans="1:9" x14ac:dyDescent="0.3">
      <c r="A62" t="s">
        <v>136</v>
      </c>
      <c r="B62" t="s">
        <v>137</v>
      </c>
      <c r="C62" t="s">
        <v>11</v>
      </c>
      <c r="D62" t="s">
        <v>23</v>
      </c>
      <c r="E62">
        <v>80.599999999999994</v>
      </c>
      <c r="F62">
        <v>2.7</v>
      </c>
      <c r="G62">
        <v>47</v>
      </c>
      <c r="H62">
        <v>68</v>
      </c>
      <c r="I62">
        <v>73</v>
      </c>
    </row>
    <row r="63" spans="1:9" x14ac:dyDescent="0.3">
      <c r="A63" t="s">
        <v>138</v>
      </c>
      <c r="B63" t="s">
        <v>139</v>
      </c>
      <c r="C63" t="s">
        <v>15</v>
      </c>
      <c r="D63" t="s">
        <v>23</v>
      </c>
      <c r="E63">
        <v>84.6</v>
      </c>
      <c r="F63">
        <v>1.6</v>
      </c>
      <c r="G63">
        <v>51</v>
      </c>
      <c r="H63">
        <v>75</v>
      </c>
      <c r="I63">
        <v>52</v>
      </c>
    </row>
    <row r="64" spans="1:9" x14ac:dyDescent="0.3">
      <c r="A64" t="s">
        <v>140</v>
      </c>
      <c r="C64" t="s">
        <v>11</v>
      </c>
      <c r="D64" t="s">
        <v>23</v>
      </c>
      <c r="E64">
        <v>86.7</v>
      </c>
      <c r="F64">
        <v>1.9</v>
      </c>
      <c r="G64">
        <v>60</v>
      </c>
      <c r="H64">
        <v>59</v>
      </c>
      <c r="I64" t="s">
        <v>141</v>
      </c>
    </row>
    <row r="65" spans="1:9" x14ac:dyDescent="0.3">
      <c r="A65" t="s">
        <v>142</v>
      </c>
      <c r="B65" t="s">
        <v>143</v>
      </c>
      <c r="C65" t="s">
        <v>11</v>
      </c>
      <c r="D65" t="s">
        <v>18</v>
      </c>
      <c r="E65">
        <v>67.2</v>
      </c>
      <c r="F65">
        <v>2.8</v>
      </c>
      <c r="G65">
        <v>74</v>
      </c>
      <c r="H65">
        <v>87</v>
      </c>
      <c r="I65">
        <v>48</v>
      </c>
    </row>
    <row r="66" spans="1:9" x14ac:dyDescent="0.3">
      <c r="A66" t="s">
        <v>144</v>
      </c>
      <c r="B66" t="s">
        <v>145</v>
      </c>
      <c r="C66" t="s">
        <v>11</v>
      </c>
      <c r="D66" t="s">
        <v>30</v>
      </c>
      <c r="E66">
        <v>71.7</v>
      </c>
      <c r="F66">
        <v>1.2</v>
      </c>
      <c r="G66">
        <v>55</v>
      </c>
      <c r="H66">
        <v>88</v>
      </c>
      <c r="I66">
        <v>66</v>
      </c>
    </row>
    <row r="67" spans="1:9" x14ac:dyDescent="0.3">
      <c r="A67" t="s">
        <v>146</v>
      </c>
      <c r="B67" t="s">
        <v>147</v>
      </c>
      <c r="C67" t="s">
        <v>15</v>
      </c>
      <c r="D67" t="s">
        <v>23</v>
      </c>
      <c r="E67">
        <v>71.7</v>
      </c>
      <c r="F67">
        <v>2.8</v>
      </c>
      <c r="G67">
        <v>77</v>
      </c>
      <c r="H67">
        <v>68</v>
      </c>
      <c r="I67">
        <v>-5</v>
      </c>
    </row>
    <row r="68" spans="1:9" x14ac:dyDescent="0.3">
      <c r="A68" t="s">
        <v>148</v>
      </c>
      <c r="B68" t="s">
        <v>149</v>
      </c>
      <c r="C68" t="s">
        <v>11</v>
      </c>
      <c r="D68" t="s">
        <v>12</v>
      </c>
      <c r="E68">
        <v>71.8</v>
      </c>
      <c r="F68">
        <v>2.9</v>
      </c>
      <c r="G68">
        <v>43</v>
      </c>
      <c r="H68">
        <v>74</v>
      </c>
      <c r="I68">
        <v>57</v>
      </c>
    </row>
    <row r="69" spans="1:9" x14ac:dyDescent="0.3">
      <c r="A69" t="s">
        <v>150</v>
      </c>
      <c r="B69" t="s">
        <v>151</v>
      </c>
      <c r="C69" t="s">
        <v>15</v>
      </c>
      <c r="D69" t="s">
        <v>18</v>
      </c>
      <c r="E69">
        <v>76.900000000000006</v>
      </c>
      <c r="F69">
        <v>2.7</v>
      </c>
      <c r="G69">
        <v>54</v>
      </c>
      <c r="H69">
        <v>55</v>
      </c>
      <c r="I69">
        <v>79</v>
      </c>
    </row>
    <row r="70" spans="1:9" x14ac:dyDescent="0.3">
      <c r="A70" t="s">
        <v>152</v>
      </c>
      <c r="B70" t="s">
        <v>43</v>
      </c>
      <c r="C70" t="s">
        <v>15</v>
      </c>
      <c r="D70" t="s">
        <v>18</v>
      </c>
      <c r="E70">
        <v>89.5</v>
      </c>
      <c r="F70">
        <v>3.5</v>
      </c>
      <c r="G70">
        <v>59</v>
      </c>
      <c r="H70">
        <v>77</v>
      </c>
      <c r="I70">
        <v>71</v>
      </c>
    </row>
    <row r="71" spans="1:9" x14ac:dyDescent="0.3">
      <c r="A71" t="s">
        <v>153</v>
      </c>
      <c r="B71" t="s">
        <v>154</v>
      </c>
      <c r="C71" t="s">
        <v>15</v>
      </c>
      <c r="D71" t="s">
        <v>30</v>
      </c>
      <c r="E71">
        <v>83.9</v>
      </c>
      <c r="F71">
        <v>1.3</v>
      </c>
      <c r="G71">
        <v>57</v>
      </c>
      <c r="H71">
        <v>90</v>
      </c>
      <c r="I71">
        <v>55</v>
      </c>
    </row>
    <row r="72" spans="1:9" x14ac:dyDescent="0.3">
      <c r="A72" t="s">
        <v>155</v>
      </c>
      <c r="B72" t="s">
        <v>156</v>
      </c>
      <c r="C72" t="s">
        <v>11</v>
      </c>
      <c r="D72" t="s">
        <v>12</v>
      </c>
      <c r="E72">
        <v>75.2</v>
      </c>
      <c r="F72">
        <v>3.9</v>
      </c>
      <c r="G72">
        <v>72</v>
      </c>
      <c r="H72">
        <v>77</v>
      </c>
      <c r="I72">
        <v>79</v>
      </c>
    </row>
    <row r="73" spans="1:9" x14ac:dyDescent="0.3">
      <c r="A73" t="s">
        <v>157</v>
      </c>
      <c r="B73" t="s">
        <v>158</v>
      </c>
      <c r="C73" t="s">
        <v>11</v>
      </c>
      <c r="D73" t="s">
        <v>18</v>
      </c>
      <c r="F73">
        <v>5.7</v>
      </c>
      <c r="G73">
        <v>75</v>
      </c>
      <c r="H73">
        <v>85</v>
      </c>
      <c r="I73">
        <v>54</v>
      </c>
    </row>
    <row r="74" spans="1:9" x14ac:dyDescent="0.3">
      <c r="A74" t="s">
        <v>159</v>
      </c>
      <c r="B74" t="s">
        <v>160</v>
      </c>
      <c r="C74" t="s">
        <v>15</v>
      </c>
      <c r="D74" t="s">
        <v>12</v>
      </c>
      <c r="E74">
        <v>92.4</v>
      </c>
      <c r="F74">
        <v>2.5</v>
      </c>
      <c r="G74">
        <v>56</v>
      </c>
      <c r="H74">
        <v>66</v>
      </c>
      <c r="I74">
        <v>71</v>
      </c>
    </row>
    <row r="75" spans="1:9" x14ac:dyDescent="0.3">
      <c r="A75" t="s">
        <v>161</v>
      </c>
      <c r="B75" t="s">
        <v>162</v>
      </c>
      <c r="C75" t="s">
        <v>15</v>
      </c>
      <c r="D75" t="s">
        <v>12</v>
      </c>
      <c r="E75">
        <v>77.599999999999994</v>
      </c>
      <c r="F75">
        <v>1.8</v>
      </c>
      <c r="G75">
        <v>75</v>
      </c>
      <c r="H75">
        <v>86</v>
      </c>
      <c r="I75">
        <v>60</v>
      </c>
    </row>
    <row r="76" spans="1:9" x14ac:dyDescent="0.3">
      <c r="A76" t="s">
        <v>163</v>
      </c>
      <c r="B76" t="s">
        <v>164</v>
      </c>
      <c r="C76" t="s">
        <v>165</v>
      </c>
      <c r="D76" t="s">
        <v>12</v>
      </c>
      <c r="E76">
        <v>86.9</v>
      </c>
      <c r="F76">
        <v>2.5</v>
      </c>
      <c r="G76">
        <v>77</v>
      </c>
      <c r="H76">
        <v>73</v>
      </c>
      <c r="I76">
        <v>52</v>
      </c>
    </row>
    <row r="77" spans="1:9" x14ac:dyDescent="0.3">
      <c r="A77" t="s">
        <v>166</v>
      </c>
      <c r="B77" t="s">
        <v>167</v>
      </c>
      <c r="C77" t="s">
        <v>15</v>
      </c>
      <c r="D77" t="s">
        <v>23</v>
      </c>
      <c r="E77">
        <v>81.2</v>
      </c>
      <c r="F77">
        <v>4.9000000000000004</v>
      </c>
      <c r="G77">
        <v>63</v>
      </c>
      <c r="H77">
        <v>53</v>
      </c>
      <c r="I77">
        <v>79</v>
      </c>
    </row>
    <row r="78" spans="1:9" x14ac:dyDescent="0.3">
      <c r="A78" t="s">
        <v>168</v>
      </c>
      <c r="B78" t="s">
        <v>169</v>
      </c>
      <c r="C78" t="s">
        <v>11</v>
      </c>
      <c r="D78" t="s">
        <v>12</v>
      </c>
      <c r="E78">
        <v>83.3</v>
      </c>
      <c r="F78">
        <v>1.9</v>
      </c>
      <c r="G78">
        <v>71</v>
      </c>
      <c r="H78">
        <v>72</v>
      </c>
      <c r="I78">
        <v>59</v>
      </c>
    </row>
    <row r="79" spans="1:9" x14ac:dyDescent="0.3">
      <c r="A79" t="s">
        <v>170</v>
      </c>
      <c r="B79" t="s">
        <v>171</v>
      </c>
      <c r="C79" t="s">
        <v>15</v>
      </c>
      <c r="D79" t="s">
        <v>18</v>
      </c>
      <c r="E79">
        <v>71.3</v>
      </c>
      <c r="F79">
        <v>0.2</v>
      </c>
      <c r="G79">
        <v>61</v>
      </c>
      <c r="H79">
        <v>55</v>
      </c>
      <c r="I79">
        <v>52</v>
      </c>
    </row>
    <row r="80" spans="1:9" x14ac:dyDescent="0.3">
      <c r="A80" t="s">
        <v>172</v>
      </c>
      <c r="B80" t="s">
        <v>173</v>
      </c>
      <c r="C80" t="s">
        <v>11</v>
      </c>
      <c r="D80" t="s">
        <v>23</v>
      </c>
      <c r="E80">
        <v>77.3</v>
      </c>
      <c r="F80">
        <v>1.6</v>
      </c>
      <c r="G80">
        <v>58</v>
      </c>
      <c r="H80">
        <v>63</v>
      </c>
      <c r="I80">
        <v>45</v>
      </c>
    </row>
    <row r="81" spans="1:9" x14ac:dyDescent="0.3">
      <c r="A81" t="s">
        <v>174</v>
      </c>
      <c r="B81" t="s">
        <v>175</v>
      </c>
      <c r="C81" t="s">
        <v>11</v>
      </c>
      <c r="D81" t="s">
        <v>12</v>
      </c>
      <c r="E81" t="s">
        <v>176</v>
      </c>
      <c r="F81">
        <v>1.4</v>
      </c>
      <c r="G81">
        <v>100</v>
      </c>
      <c r="I81">
        <v>86</v>
      </c>
    </row>
    <row r="82" spans="1:9" x14ac:dyDescent="0.3">
      <c r="A82" t="s">
        <v>177</v>
      </c>
      <c r="B82" t="s">
        <v>123</v>
      </c>
      <c r="C82" t="s">
        <v>165</v>
      </c>
      <c r="D82" t="s">
        <v>18</v>
      </c>
      <c r="E82">
        <v>72.5</v>
      </c>
      <c r="F82">
        <v>3.1</v>
      </c>
      <c r="G82">
        <v>83</v>
      </c>
      <c r="H82">
        <v>64</v>
      </c>
      <c r="I82">
        <v>63</v>
      </c>
    </row>
    <row r="83" spans="1:9" x14ac:dyDescent="0.3">
      <c r="A83" t="s">
        <v>178</v>
      </c>
      <c r="B83" t="s">
        <v>179</v>
      </c>
      <c r="C83" t="s">
        <v>15</v>
      </c>
      <c r="D83" t="s">
        <v>23</v>
      </c>
      <c r="E83">
        <v>83.2</v>
      </c>
      <c r="F83">
        <v>15</v>
      </c>
      <c r="G83">
        <v>69</v>
      </c>
      <c r="H83">
        <v>83</v>
      </c>
      <c r="I83">
        <v>55</v>
      </c>
    </row>
    <row r="84" spans="1:9" x14ac:dyDescent="0.3">
      <c r="A84" t="s">
        <v>180</v>
      </c>
      <c r="B84" t="s">
        <v>181</v>
      </c>
      <c r="C84" t="s">
        <v>15</v>
      </c>
      <c r="D84" t="s">
        <v>23</v>
      </c>
      <c r="E84">
        <v>87</v>
      </c>
      <c r="F84">
        <v>2.7</v>
      </c>
      <c r="G84">
        <v>66</v>
      </c>
      <c r="H84">
        <v>67</v>
      </c>
      <c r="I84">
        <v>84</v>
      </c>
    </row>
    <row r="85" spans="1:9" x14ac:dyDescent="0.3">
      <c r="A85" t="s">
        <v>182</v>
      </c>
      <c r="B85" t="s">
        <v>183</v>
      </c>
      <c r="C85" t="s">
        <v>15</v>
      </c>
      <c r="D85" t="s">
        <v>18</v>
      </c>
      <c r="E85">
        <v>67.900000000000006</v>
      </c>
      <c r="F85">
        <v>1</v>
      </c>
      <c r="G85">
        <v>67</v>
      </c>
      <c r="H85">
        <v>67</v>
      </c>
      <c r="I85">
        <v>36</v>
      </c>
    </row>
    <row r="86" spans="1:9" x14ac:dyDescent="0.3">
      <c r="A86" t="s">
        <v>184</v>
      </c>
      <c r="B86" t="s">
        <v>185</v>
      </c>
      <c r="C86" t="s">
        <v>11</v>
      </c>
      <c r="D86" t="s">
        <v>12</v>
      </c>
      <c r="E86">
        <v>100</v>
      </c>
      <c r="F86">
        <v>2.5</v>
      </c>
      <c r="G86">
        <v>93</v>
      </c>
      <c r="H86">
        <v>66</v>
      </c>
      <c r="I86">
        <v>68</v>
      </c>
    </row>
    <row r="87" spans="1:9" x14ac:dyDescent="0.3">
      <c r="A87" t="s">
        <v>186</v>
      </c>
      <c r="B87" t="s">
        <v>187</v>
      </c>
      <c r="C87" t="s">
        <v>11</v>
      </c>
      <c r="D87" t="s">
        <v>23</v>
      </c>
      <c r="E87">
        <v>79.2</v>
      </c>
      <c r="F87">
        <v>2.6</v>
      </c>
      <c r="G87">
        <v>74</v>
      </c>
      <c r="H87">
        <v>67</v>
      </c>
      <c r="I87">
        <v>76</v>
      </c>
    </row>
    <row r="88" spans="1:9" x14ac:dyDescent="0.3">
      <c r="A88" t="s">
        <v>188</v>
      </c>
      <c r="B88" t="s">
        <v>189</v>
      </c>
      <c r="C88" t="s">
        <v>15</v>
      </c>
      <c r="D88" t="s">
        <v>30</v>
      </c>
      <c r="E88">
        <v>74.5</v>
      </c>
      <c r="F88">
        <v>1</v>
      </c>
      <c r="G88">
        <v>83</v>
      </c>
      <c r="H88">
        <v>59</v>
      </c>
      <c r="I88">
        <v>59</v>
      </c>
    </row>
    <row r="89" spans="1:9" x14ac:dyDescent="0.3">
      <c r="A89" t="s">
        <v>190</v>
      </c>
      <c r="B89" t="s">
        <v>191</v>
      </c>
      <c r="C89" t="s">
        <v>11</v>
      </c>
      <c r="D89" t="s">
        <v>30</v>
      </c>
      <c r="E89">
        <v>90.9</v>
      </c>
      <c r="F89">
        <v>2</v>
      </c>
      <c r="G89">
        <v>68</v>
      </c>
      <c r="H89">
        <v>87</v>
      </c>
      <c r="I89">
        <v>77</v>
      </c>
    </row>
    <row r="90" spans="1:9" x14ac:dyDescent="0.3">
      <c r="A90" t="s">
        <v>192</v>
      </c>
      <c r="B90" t="s">
        <v>193</v>
      </c>
      <c r="C90" t="s">
        <v>11</v>
      </c>
      <c r="D90" t="s">
        <v>23</v>
      </c>
      <c r="E90">
        <v>88.9</v>
      </c>
      <c r="F90">
        <v>2.1</v>
      </c>
      <c r="G90">
        <v>53</v>
      </c>
      <c r="H90">
        <v>73</v>
      </c>
      <c r="I90">
        <v>42</v>
      </c>
    </row>
    <row r="91" spans="1:9" x14ac:dyDescent="0.3">
      <c r="A91" t="s">
        <v>194</v>
      </c>
      <c r="B91" t="s">
        <v>195</v>
      </c>
      <c r="C91" t="s">
        <v>11</v>
      </c>
      <c r="D91" t="s">
        <v>30</v>
      </c>
      <c r="E91">
        <v>77.7</v>
      </c>
      <c r="F91">
        <v>4.7</v>
      </c>
      <c r="G91">
        <v>95</v>
      </c>
      <c r="H91">
        <v>38</v>
      </c>
      <c r="I91">
        <v>98</v>
      </c>
    </row>
    <row r="92" spans="1:9" x14ac:dyDescent="0.3">
      <c r="A92" t="s">
        <v>196</v>
      </c>
      <c r="B92" t="s">
        <v>197</v>
      </c>
      <c r="C92" t="s">
        <v>11</v>
      </c>
      <c r="D92" t="s">
        <v>30</v>
      </c>
      <c r="E92">
        <v>89.9</v>
      </c>
      <c r="F92">
        <v>2.5</v>
      </c>
      <c r="G92">
        <v>85</v>
      </c>
      <c r="H92">
        <v>61</v>
      </c>
    </row>
    <row r="93" spans="1:9" x14ac:dyDescent="0.3">
      <c r="A93" t="s">
        <v>198</v>
      </c>
      <c r="B93" t="s">
        <v>199</v>
      </c>
      <c r="C93" t="s">
        <v>15</v>
      </c>
      <c r="D93" t="s">
        <v>12</v>
      </c>
      <c r="E93">
        <v>86.5</v>
      </c>
      <c r="F93">
        <v>1.3</v>
      </c>
      <c r="G93">
        <v>50</v>
      </c>
      <c r="H93">
        <v>59</v>
      </c>
      <c r="I93">
        <v>60</v>
      </c>
    </row>
    <row r="94" spans="1:9" x14ac:dyDescent="0.3">
      <c r="A94" t="s">
        <v>200</v>
      </c>
      <c r="B94" t="s">
        <v>201</v>
      </c>
      <c r="C94" t="s">
        <v>11</v>
      </c>
      <c r="D94" t="s">
        <v>23</v>
      </c>
      <c r="E94">
        <v>73.2</v>
      </c>
      <c r="F94">
        <v>2.7</v>
      </c>
      <c r="G94">
        <v>68</v>
      </c>
      <c r="H94">
        <v>59</v>
      </c>
      <c r="I94">
        <v>63</v>
      </c>
    </row>
    <row r="95" spans="1:9" x14ac:dyDescent="0.3">
      <c r="A95" t="s">
        <v>202</v>
      </c>
      <c r="B95" t="s">
        <v>203</v>
      </c>
      <c r="C95" t="s">
        <v>11</v>
      </c>
      <c r="D95" t="s">
        <v>18</v>
      </c>
      <c r="E95">
        <v>83.9</v>
      </c>
      <c r="F95">
        <v>2.6</v>
      </c>
      <c r="G95">
        <v>71</v>
      </c>
      <c r="H95">
        <v>80</v>
      </c>
      <c r="I95">
        <v>78</v>
      </c>
    </row>
    <row r="96" spans="1:9" x14ac:dyDescent="0.3">
      <c r="A96" t="s">
        <v>204</v>
      </c>
      <c r="B96" t="s">
        <v>205</v>
      </c>
      <c r="C96" t="s">
        <v>11</v>
      </c>
      <c r="D96" t="s">
        <v>12</v>
      </c>
      <c r="E96">
        <v>79.2</v>
      </c>
      <c r="F96">
        <v>1.3</v>
      </c>
      <c r="G96">
        <v>58</v>
      </c>
      <c r="H96">
        <v>71</v>
      </c>
      <c r="I96">
        <v>54</v>
      </c>
    </row>
    <row r="97" spans="1:9" x14ac:dyDescent="0.3">
      <c r="A97" t="s">
        <v>206</v>
      </c>
      <c r="C97" t="s">
        <v>15</v>
      </c>
      <c r="D97" t="s">
        <v>12</v>
      </c>
      <c r="E97">
        <v>72.3</v>
      </c>
      <c r="F97">
        <v>1.6</v>
      </c>
      <c r="G97">
        <v>72</v>
      </c>
      <c r="H97">
        <v>91</v>
      </c>
      <c r="I97">
        <v>67</v>
      </c>
    </row>
    <row r="98" spans="1:9" x14ac:dyDescent="0.3">
      <c r="A98" t="s">
        <v>207</v>
      </c>
      <c r="B98" t="s">
        <v>208</v>
      </c>
      <c r="C98" t="s">
        <v>11</v>
      </c>
      <c r="D98" t="s">
        <v>23</v>
      </c>
      <c r="E98">
        <v>65</v>
      </c>
      <c r="F98">
        <v>1</v>
      </c>
      <c r="G98">
        <v>68</v>
      </c>
      <c r="H98">
        <v>63</v>
      </c>
      <c r="I98">
        <v>51</v>
      </c>
    </row>
    <row r="99" spans="1:9" x14ac:dyDescent="0.3">
      <c r="A99" t="s">
        <v>209</v>
      </c>
      <c r="B99" t="s">
        <v>210</v>
      </c>
      <c r="C99" t="s">
        <v>15</v>
      </c>
      <c r="D99" t="s">
        <v>23</v>
      </c>
      <c r="E99">
        <v>71.3</v>
      </c>
      <c r="F99">
        <v>2.7</v>
      </c>
      <c r="G99">
        <v>53</v>
      </c>
      <c r="H99">
        <v>56</v>
      </c>
      <c r="I99">
        <v>53</v>
      </c>
    </row>
    <row r="100" spans="1:9" x14ac:dyDescent="0.3">
      <c r="A100" t="s">
        <v>211</v>
      </c>
      <c r="B100" t="s">
        <v>212</v>
      </c>
      <c r="C100" t="s">
        <v>15</v>
      </c>
      <c r="D100" t="s">
        <v>213</v>
      </c>
      <c r="E100">
        <v>77.8</v>
      </c>
      <c r="F100">
        <v>1.5</v>
      </c>
      <c r="G100">
        <v>50</v>
      </c>
      <c r="H100">
        <v>65</v>
      </c>
      <c r="I100">
        <v>78</v>
      </c>
    </row>
    <row r="101" spans="1:9" x14ac:dyDescent="0.3">
      <c r="A101" t="s">
        <v>214</v>
      </c>
      <c r="B101" t="s">
        <v>215</v>
      </c>
      <c r="C101" t="s">
        <v>15</v>
      </c>
      <c r="D101" t="s">
        <v>30</v>
      </c>
      <c r="E101">
        <v>61.4</v>
      </c>
      <c r="F101">
        <v>0</v>
      </c>
      <c r="G101">
        <v>51</v>
      </c>
      <c r="H101">
        <v>68</v>
      </c>
      <c r="I101">
        <v>60</v>
      </c>
    </row>
    <row r="102" spans="1:9" x14ac:dyDescent="0.3">
      <c r="A102" t="s">
        <v>216</v>
      </c>
      <c r="B102" t="s">
        <v>217</v>
      </c>
      <c r="C102" t="s">
        <v>11</v>
      </c>
      <c r="D102" t="s">
        <v>30</v>
      </c>
      <c r="E102">
        <v>82.3</v>
      </c>
      <c r="F102">
        <v>1.5</v>
      </c>
      <c r="G102">
        <v>62</v>
      </c>
      <c r="H102">
        <v>65</v>
      </c>
      <c r="I102">
        <v>69</v>
      </c>
    </row>
    <row r="103" spans="1:9" x14ac:dyDescent="0.3">
      <c r="A103" t="s">
        <v>218</v>
      </c>
      <c r="B103" t="s">
        <v>219</v>
      </c>
      <c r="C103" t="s">
        <v>15</v>
      </c>
      <c r="D103" t="s">
        <v>30</v>
      </c>
      <c r="E103">
        <v>63.9</v>
      </c>
      <c r="F103">
        <v>3.5</v>
      </c>
      <c r="G103">
        <v>16</v>
      </c>
      <c r="H103">
        <v>54</v>
      </c>
      <c r="I103">
        <v>74</v>
      </c>
    </row>
    <row r="104" spans="1:9" x14ac:dyDescent="0.3">
      <c r="A104" t="s">
        <v>220</v>
      </c>
      <c r="B104" t="s">
        <v>221</v>
      </c>
      <c r="C104" t="s">
        <v>11</v>
      </c>
      <c r="D104" t="s">
        <v>30</v>
      </c>
      <c r="E104">
        <v>81</v>
      </c>
      <c r="F104">
        <v>3.9</v>
      </c>
      <c r="G104">
        <v>68</v>
      </c>
      <c r="H104">
        <v>56</v>
      </c>
      <c r="I104">
        <v>74</v>
      </c>
    </row>
    <row r="105" spans="1:9" x14ac:dyDescent="0.3">
      <c r="A105" t="s">
        <v>222</v>
      </c>
      <c r="B105" t="s">
        <v>223</v>
      </c>
      <c r="C105" t="s">
        <v>15</v>
      </c>
      <c r="D105" t="s">
        <v>30</v>
      </c>
      <c r="E105">
        <v>73.099999999999994</v>
      </c>
      <c r="F105">
        <v>3.3</v>
      </c>
      <c r="G105">
        <v>68</v>
      </c>
      <c r="H105">
        <v>70</v>
      </c>
      <c r="I105">
        <v>84</v>
      </c>
    </row>
    <row r="106" spans="1:9" x14ac:dyDescent="0.3">
      <c r="A106" t="s">
        <v>224</v>
      </c>
      <c r="B106" t="s">
        <v>225</v>
      </c>
      <c r="C106" t="s">
        <v>11</v>
      </c>
      <c r="D106" t="s">
        <v>30</v>
      </c>
      <c r="E106">
        <v>63.9</v>
      </c>
      <c r="F106">
        <v>4.5999999999999996</v>
      </c>
      <c r="G106">
        <v>54</v>
      </c>
      <c r="H106">
        <v>35</v>
      </c>
      <c r="I106">
        <v>77</v>
      </c>
    </row>
    <row r="107" spans="1:9" x14ac:dyDescent="0.3">
      <c r="A107" t="s">
        <v>226</v>
      </c>
      <c r="B107" t="s">
        <v>227</v>
      </c>
      <c r="C107" t="s">
        <v>11</v>
      </c>
      <c r="D107" t="s">
        <v>23</v>
      </c>
      <c r="E107">
        <v>90.4</v>
      </c>
      <c r="F107">
        <v>2.9</v>
      </c>
      <c r="G107">
        <v>50</v>
      </c>
      <c r="H107">
        <v>69</v>
      </c>
      <c r="I107">
        <v>67</v>
      </c>
    </row>
    <row r="108" spans="1:9" x14ac:dyDescent="0.3">
      <c r="A108" t="s">
        <v>228</v>
      </c>
      <c r="B108" t="s">
        <v>229</v>
      </c>
      <c r="C108" t="s">
        <v>11</v>
      </c>
      <c r="D108" t="s">
        <v>30</v>
      </c>
      <c r="E108">
        <v>76.7</v>
      </c>
      <c r="F108">
        <v>2.8</v>
      </c>
      <c r="G108">
        <v>78</v>
      </c>
      <c r="H108">
        <v>37</v>
      </c>
      <c r="I108">
        <v>56</v>
      </c>
    </row>
    <row r="109" spans="1:9" x14ac:dyDescent="0.3">
      <c r="A109" t="s">
        <v>230</v>
      </c>
      <c r="B109" t="s">
        <v>231</v>
      </c>
      <c r="C109" t="s">
        <v>15</v>
      </c>
      <c r="D109" t="s">
        <v>18</v>
      </c>
      <c r="E109">
        <v>91.1</v>
      </c>
      <c r="F109">
        <v>0.5</v>
      </c>
      <c r="G109">
        <v>75</v>
      </c>
      <c r="H109">
        <v>76</v>
      </c>
      <c r="I109">
        <v>46</v>
      </c>
    </row>
    <row r="110" spans="1:9" x14ac:dyDescent="0.3">
      <c r="A110" t="s">
        <v>232</v>
      </c>
      <c r="B110" t="s">
        <v>233</v>
      </c>
      <c r="C110" t="s">
        <v>11</v>
      </c>
      <c r="D110" t="s">
        <v>23</v>
      </c>
      <c r="E110">
        <v>65</v>
      </c>
      <c r="F110">
        <v>3.3</v>
      </c>
      <c r="G110">
        <v>51</v>
      </c>
      <c r="H110">
        <v>89</v>
      </c>
      <c r="I110">
        <v>69</v>
      </c>
    </row>
    <row r="111" spans="1:9" x14ac:dyDescent="0.3">
      <c r="A111" t="s">
        <v>234</v>
      </c>
      <c r="B111" t="s">
        <v>235</v>
      </c>
      <c r="C111" t="s">
        <v>15</v>
      </c>
      <c r="D111" t="s">
        <v>30</v>
      </c>
      <c r="E111">
        <v>86.9</v>
      </c>
      <c r="F111">
        <v>3.7</v>
      </c>
      <c r="G111">
        <v>87</v>
      </c>
      <c r="H111">
        <v>82</v>
      </c>
      <c r="I111">
        <v>73</v>
      </c>
    </row>
    <row r="112" spans="1:9" x14ac:dyDescent="0.3">
      <c r="A112" t="s">
        <v>236</v>
      </c>
      <c r="B112" t="s">
        <v>237</v>
      </c>
      <c r="C112" t="s">
        <v>11</v>
      </c>
      <c r="D112" t="s">
        <v>23</v>
      </c>
      <c r="E112">
        <v>87.6</v>
      </c>
      <c r="F112">
        <v>1.9</v>
      </c>
      <c r="G112">
        <v>65</v>
      </c>
      <c r="H112">
        <v>56</v>
      </c>
      <c r="I112">
        <v>56</v>
      </c>
    </row>
    <row r="113" spans="1:9" x14ac:dyDescent="0.3">
      <c r="A113" t="s">
        <v>238</v>
      </c>
      <c r="B113" t="s">
        <v>239</v>
      </c>
      <c r="C113" t="s">
        <v>15</v>
      </c>
      <c r="D113" t="s">
        <v>18</v>
      </c>
      <c r="E113">
        <v>90.5</v>
      </c>
      <c r="F113">
        <v>0.6</v>
      </c>
      <c r="G113">
        <v>59</v>
      </c>
      <c r="H113">
        <v>65</v>
      </c>
      <c r="I113">
        <v>95</v>
      </c>
    </row>
    <row r="114" spans="1:9" x14ac:dyDescent="0.3">
      <c r="A114" t="s">
        <v>240</v>
      </c>
      <c r="B114" t="s">
        <v>241</v>
      </c>
      <c r="C114" t="s">
        <v>15</v>
      </c>
      <c r="D114" t="s">
        <v>23</v>
      </c>
      <c r="E114">
        <v>74.5</v>
      </c>
      <c r="F114">
        <v>0.9</v>
      </c>
      <c r="G114">
        <v>64</v>
      </c>
      <c r="H114">
        <v>67</v>
      </c>
      <c r="I114">
        <v>54</v>
      </c>
    </row>
    <row r="115" spans="1:9" x14ac:dyDescent="0.3">
      <c r="A115" t="s">
        <v>242</v>
      </c>
      <c r="B115" t="s">
        <v>243</v>
      </c>
      <c r="C115" t="s">
        <v>15</v>
      </c>
      <c r="D115" t="s">
        <v>18</v>
      </c>
      <c r="E115">
        <v>86.9</v>
      </c>
      <c r="F115">
        <v>4.2</v>
      </c>
      <c r="G115">
        <v>97</v>
      </c>
      <c r="H115">
        <v>76</v>
      </c>
      <c r="I115">
        <v>61</v>
      </c>
    </row>
    <row r="116" spans="1:9" x14ac:dyDescent="0.3">
      <c r="A116" t="s">
        <v>244</v>
      </c>
      <c r="B116" t="s">
        <v>245</v>
      </c>
      <c r="C116" t="s">
        <v>15</v>
      </c>
      <c r="D116" t="s">
        <v>30</v>
      </c>
      <c r="E116">
        <v>74.2</v>
      </c>
      <c r="F116">
        <v>3.5</v>
      </c>
      <c r="G116">
        <v>63</v>
      </c>
      <c r="H116">
        <v>83</v>
      </c>
    </row>
    <row r="117" spans="1:9" x14ac:dyDescent="0.3">
      <c r="A117" t="s">
        <v>246</v>
      </c>
      <c r="B117" t="s">
        <v>247</v>
      </c>
      <c r="C117" t="s">
        <v>15</v>
      </c>
      <c r="D117" t="s">
        <v>18</v>
      </c>
      <c r="E117">
        <v>88.4</v>
      </c>
      <c r="F117">
        <v>2.2999999999999998</v>
      </c>
      <c r="G117">
        <v>50</v>
      </c>
      <c r="H117">
        <v>64</v>
      </c>
      <c r="I117">
        <v>68</v>
      </c>
    </row>
    <row r="118" spans="1:9" x14ac:dyDescent="0.3">
      <c r="A118" t="s">
        <v>248</v>
      </c>
      <c r="B118" t="s">
        <v>249</v>
      </c>
      <c r="C118" t="s">
        <v>15</v>
      </c>
      <c r="D118" t="s">
        <v>30</v>
      </c>
      <c r="E118">
        <v>69.8</v>
      </c>
      <c r="F118">
        <v>0.8</v>
      </c>
      <c r="G118">
        <v>27</v>
      </c>
      <c r="H118">
        <v>91</v>
      </c>
      <c r="I118">
        <v>60</v>
      </c>
    </row>
    <row r="119" spans="1:9" x14ac:dyDescent="0.3">
      <c r="A119" t="s">
        <v>250</v>
      </c>
      <c r="B119" t="s">
        <v>47</v>
      </c>
      <c r="C119" t="s">
        <v>15</v>
      </c>
      <c r="D119" t="s">
        <v>30</v>
      </c>
      <c r="E119">
        <v>91.4</v>
      </c>
      <c r="F119">
        <v>0.2</v>
      </c>
      <c r="G119">
        <v>90</v>
      </c>
      <c r="H119">
        <v>67</v>
      </c>
      <c r="I119">
        <v>79</v>
      </c>
    </row>
    <row r="120" spans="1:9" x14ac:dyDescent="0.3">
      <c r="A120" t="s">
        <v>251</v>
      </c>
      <c r="B120" t="s">
        <v>115</v>
      </c>
      <c r="C120" t="s">
        <v>11</v>
      </c>
      <c r="D120" t="s">
        <v>12</v>
      </c>
      <c r="E120">
        <v>97.4</v>
      </c>
      <c r="F120">
        <v>2.2000000000000002</v>
      </c>
      <c r="G120">
        <v>79</v>
      </c>
      <c r="H120">
        <v>64</v>
      </c>
      <c r="I120">
        <v>81</v>
      </c>
    </row>
    <row r="121" spans="1:9" x14ac:dyDescent="0.3">
      <c r="A121" t="s">
        <v>252</v>
      </c>
      <c r="B121" t="s">
        <v>253</v>
      </c>
      <c r="C121" t="s">
        <v>15</v>
      </c>
      <c r="D121" t="s">
        <v>12</v>
      </c>
      <c r="E121">
        <v>70.2</v>
      </c>
      <c r="F121">
        <v>1.1000000000000001</v>
      </c>
      <c r="G121">
        <v>43</v>
      </c>
      <c r="H121">
        <v>45</v>
      </c>
      <c r="I121">
        <v>57</v>
      </c>
    </row>
    <row r="122" spans="1:9" x14ac:dyDescent="0.3">
      <c r="A122" t="s">
        <v>254</v>
      </c>
      <c r="B122" t="s">
        <v>255</v>
      </c>
      <c r="C122" t="s">
        <v>15</v>
      </c>
      <c r="D122" t="s">
        <v>18</v>
      </c>
      <c r="E122">
        <v>63.4</v>
      </c>
      <c r="F122">
        <v>1.9</v>
      </c>
      <c r="G122">
        <v>57</v>
      </c>
      <c r="H122">
        <v>70</v>
      </c>
      <c r="I122">
        <v>61</v>
      </c>
    </row>
    <row r="123" spans="1:9" x14ac:dyDescent="0.3">
      <c r="A123" t="s">
        <v>256</v>
      </c>
      <c r="B123" t="s">
        <v>257</v>
      </c>
      <c r="C123" t="s">
        <v>11</v>
      </c>
      <c r="D123" t="s">
        <v>12</v>
      </c>
      <c r="E123">
        <v>64.8</v>
      </c>
      <c r="F123">
        <v>3.3</v>
      </c>
      <c r="G123">
        <v>79</v>
      </c>
      <c r="H123">
        <v>60</v>
      </c>
      <c r="I123">
        <v>53</v>
      </c>
    </row>
    <row r="124" spans="1:9" x14ac:dyDescent="0.3">
      <c r="A124" t="s">
        <v>258</v>
      </c>
      <c r="B124" t="s">
        <v>93</v>
      </c>
      <c r="C124" t="s">
        <v>11</v>
      </c>
      <c r="D124" t="s">
        <v>18</v>
      </c>
      <c r="E124">
        <v>80.8</v>
      </c>
      <c r="F124">
        <v>2.5</v>
      </c>
      <c r="G124">
        <v>78</v>
      </c>
      <c r="H124">
        <v>69</v>
      </c>
      <c r="I124">
        <v>90</v>
      </c>
    </row>
    <row r="125" spans="1:9" x14ac:dyDescent="0.3">
      <c r="A125" t="s">
        <v>259</v>
      </c>
      <c r="B125" t="s">
        <v>260</v>
      </c>
      <c r="C125" t="s">
        <v>11</v>
      </c>
      <c r="D125" t="s">
        <v>12</v>
      </c>
      <c r="E125">
        <v>78.400000000000006</v>
      </c>
      <c r="F125">
        <v>3.6</v>
      </c>
      <c r="G125">
        <v>90</v>
      </c>
      <c r="H125">
        <v>78</v>
      </c>
      <c r="I125">
        <v>49</v>
      </c>
    </row>
    <row r="126" spans="1:9" x14ac:dyDescent="0.3">
      <c r="A126" t="s">
        <v>261</v>
      </c>
      <c r="B126" t="s">
        <v>262</v>
      </c>
      <c r="C126" t="s">
        <v>15</v>
      </c>
      <c r="D126" t="s">
        <v>12</v>
      </c>
      <c r="E126">
        <v>82.7</v>
      </c>
      <c r="F126">
        <v>1.2</v>
      </c>
      <c r="G126">
        <v>48</v>
      </c>
      <c r="I126">
        <v>57</v>
      </c>
    </row>
    <row r="127" spans="1:9" x14ac:dyDescent="0.3">
      <c r="A127" t="s">
        <v>263</v>
      </c>
      <c r="B127" t="s">
        <v>264</v>
      </c>
      <c r="C127" t="s">
        <v>11</v>
      </c>
      <c r="D127" t="s">
        <v>12</v>
      </c>
      <c r="E127">
        <v>83.6</v>
      </c>
      <c r="F127">
        <v>3.3</v>
      </c>
      <c r="G127">
        <v>68</v>
      </c>
      <c r="H127">
        <v>58</v>
      </c>
      <c r="I127">
        <v>76</v>
      </c>
    </row>
    <row r="128" spans="1:9" x14ac:dyDescent="0.3">
      <c r="A128" t="s">
        <v>265</v>
      </c>
      <c r="B128" t="s">
        <v>266</v>
      </c>
      <c r="C128" t="s">
        <v>11</v>
      </c>
      <c r="D128" t="s">
        <v>12</v>
      </c>
      <c r="E128">
        <v>88.7</v>
      </c>
      <c r="F128">
        <v>2.4</v>
      </c>
      <c r="G128">
        <v>70</v>
      </c>
      <c r="H128">
        <v>38</v>
      </c>
    </row>
    <row r="129" spans="1:9" x14ac:dyDescent="0.3">
      <c r="A129" t="s">
        <v>267</v>
      </c>
      <c r="B129" t="s">
        <v>268</v>
      </c>
      <c r="C129" t="s">
        <v>15</v>
      </c>
      <c r="D129" t="s">
        <v>23</v>
      </c>
      <c r="E129">
        <v>64.3</v>
      </c>
      <c r="F129">
        <v>2.9</v>
      </c>
      <c r="G129">
        <v>62</v>
      </c>
      <c r="H129">
        <v>55</v>
      </c>
      <c r="I129">
        <v>69</v>
      </c>
    </row>
    <row r="130" spans="1:9" x14ac:dyDescent="0.3">
      <c r="A130" t="s">
        <v>269</v>
      </c>
      <c r="B130" t="s">
        <v>270</v>
      </c>
      <c r="C130" t="s">
        <v>15</v>
      </c>
      <c r="D130" t="s">
        <v>18</v>
      </c>
      <c r="E130">
        <v>86.2</v>
      </c>
      <c r="F130">
        <v>3.4</v>
      </c>
      <c r="G130">
        <v>73</v>
      </c>
      <c r="H130">
        <v>55</v>
      </c>
      <c r="I130">
        <v>63</v>
      </c>
    </row>
    <row r="131" spans="1:9" x14ac:dyDescent="0.3">
      <c r="A131" t="s">
        <v>271</v>
      </c>
      <c r="B131" t="s">
        <v>272</v>
      </c>
      <c r="C131" t="s">
        <v>11</v>
      </c>
      <c r="D131" t="s">
        <v>18</v>
      </c>
      <c r="E131">
        <v>100</v>
      </c>
      <c r="F131">
        <v>3.9</v>
      </c>
      <c r="G131">
        <v>89</v>
      </c>
      <c r="H131">
        <v>100</v>
      </c>
      <c r="I131">
        <v>-1</v>
      </c>
    </row>
    <row r="132" spans="1:9" x14ac:dyDescent="0.3">
      <c r="A132" t="s">
        <v>273</v>
      </c>
      <c r="B132" t="s">
        <v>274</v>
      </c>
      <c r="C132" t="s">
        <v>15</v>
      </c>
      <c r="D132" t="s">
        <v>12</v>
      </c>
      <c r="E132">
        <v>81.2</v>
      </c>
      <c r="F132">
        <v>1.7</v>
      </c>
      <c r="G132">
        <v>62</v>
      </c>
      <c r="H132">
        <v>82</v>
      </c>
      <c r="I132">
        <v>69</v>
      </c>
    </row>
    <row r="133" spans="1:9" x14ac:dyDescent="0.3">
      <c r="A133" t="s">
        <v>275</v>
      </c>
      <c r="B133" t="s">
        <v>276</v>
      </c>
      <c r="C133" t="s">
        <v>11</v>
      </c>
      <c r="D133" t="s">
        <v>30</v>
      </c>
      <c r="E133">
        <v>81.2</v>
      </c>
      <c r="F133">
        <v>2.2999999999999998</v>
      </c>
      <c r="G133">
        <v>28</v>
      </c>
      <c r="H133">
        <v>61</v>
      </c>
      <c r="I133">
        <v>76</v>
      </c>
    </row>
    <row r="134" spans="1:9" x14ac:dyDescent="0.3">
      <c r="A134" t="s">
        <v>277</v>
      </c>
      <c r="B134" t="s">
        <v>278</v>
      </c>
      <c r="C134" t="s">
        <v>11</v>
      </c>
      <c r="D134" t="s">
        <v>279</v>
      </c>
      <c r="E134">
        <v>88.3</v>
      </c>
      <c r="F134">
        <v>2.9</v>
      </c>
      <c r="G134">
        <v>69</v>
      </c>
      <c r="H134">
        <v>70</v>
      </c>
      <c r="I134">
        <v>59</v>
      </c>
    </row>
    <row r="135" spans="1:9" x14ac:dyDescent="0.3">
      <c r="A135" t="s">
        <v>280</v>
      </c>
      <c r="B135" t="s">
        <v>281</v>
      </c>
      <c r="C135" t="s">
        <v>15</v>
      </c>
      <c r="D135" t="s">
        <v>23</v>
      </c>
      <c r="E135">
        <v>89.5</v>
      </c>
      <c r="F135">
        <v>1.7</v>
      </c>
      <c r="G135">
        <v>69</v>
      </c>
      <c r="H135">
        <v>66</v>
      </c>
      <c r="I135">
        <v>63</v>
      </c>
    </row>
    <row r="136" spans="1:9" x14ac:dyDescent="0.3">
      <c r="A136" t="s">
        <v>282</v>
      </c>
      <c r="B136" t="s">
        <v>283</v>
      </c>
      <c r="C136" t="s">
        <v>15</v>
      </c>
      <c r="D136" t="s">
        <v>30</v>
      </c>
      <c r="E136">
        <v>97.3</v>
      </c>
      <c r="F136">
        <v>3.1</v>
      </c>
      <c r="G136">
        <v>76</v>
      </c>
      <c r="H136">
        <v>69</v>
      </c>
      <c r="I136">
        <v>58</v>
      </c>
    </row>
    <row r="137" spans="1:9" x14ac:dyDescent="0.3">
      <c r="A137" t="s">
        <v>284</v>
      </c>
      <c r="B137" t="s">
        <v>285</v>
      </c>
      <c r="C137" t="s">
        <v>11</v>
      </c>
      <c r="D137" t="s">
        <v>23</v>
      </c>
      <c r="E137">
        <v>99.3</v>
      </c>
      <c r="F137">
        <v>3.3</v>
      </c>
      <c r="G137">
        <v>52</v>
      </c>
      <c r="H137">
        <v>40</v>
      </c>
      <c r="I137">
        <v>95</v>
      </c>
    </row>
    <row r="138" spans="1:9" x14ac:dyDescent="0.3">
      <c r="A138" t="s">
        <v>286</v>
      </c>
      <c r="B138" t="s">
        <v>287</v>
      </c>
      <c r="C138" t="s">
        <v>15</v>
      </c>
      <c r="D138" t="s">
        <v>30</v>
      </c>
      <c r="E138">
        <v>100</v>
      </c>
      <c r="F138">
        <v>0.9</v>
      </c>
      <c r="G138">
        <v>45</v>
      </c>
      <c r="H138">
        <v>84</v>
      </c>
      <c r="I138">
        <v>78</v>
      </c>
    </row>
    <row r="139" spans="1:9" x14ac:dyDescent="0.3">
      <c r="A139" t="s">
        <v>288</v>
      </c>
      <c r="B139" t="s">
        <v>289</v>
      </c>
      <c r="C139" t="s">
        <v>11</v>
      </c>
      <c r="D139" t="s">
        <v>23</v>
      </c>
      <c r="E139">
        <v>93.7</v>
      </c>
      <c r="F139">
        <v>15</v>
      </c>
      <c r="G139">
        <v>93</v>
      </c>
      <c r="H139">
        <v>54</v>
      </c>
      <c r="I139">
        <v>76</v>
      </c>
    </row>
    <row r="140" spans="1:9" x14ac:dyDescent="0.3">
      <c r="A140" t="s">
        <v>290</v>
      </c>
      <c r="B140" t="s">
        <v>291</v>
      </c>
      <c r="C140" t="s">
        <v>15</v>
      </c>
      <c r="D140" t="s">
        <v>23</v>
      </c>
      <c r="E140">
        <v>89.4</v>
      </c>
      <c r="F140">
        <v>1.9</v>
      </c>
      <c r="G140">
        <v>87</v>
      </c>
      <c r="H140">
        <v>55</v>
      </c>
      <c r="I140">
        <v>68</v>
      </c>
    </row>
    <row r="141" spans="1:9" x14ac:dyDescent="0.3">
      <c r="A141" t="s">
        <v>292</v>
      </c>
      <c r="B141" t="s">
        <v>293</v>
      </c>
      <c r="C141" t="s">
        <v>15</v>
      </c>
      <c r="D141" t="s">
        <v>18</v>
      </c>
      <c r="E141">
        <v>86.4</v>
      </c>
      <c r="F141">
        <v>2.5</v>
      </c>
      <c r="G141">
        <v>75</v>
      </c>
      <c r="H141">
        <v>72</v>
      </c>
      <c r="I141">
        <v>50</v>
      </c>
    </row>
    <row r="142" spans="1:9" x14ac:dyDescent="0.3">
      <c r="A142" t="s">
        <v>294</v>
      </c>
      <c r="B142" t="s">
        <v>169</v>
      </c>
      <c r="C142" t="s">
        <v>11</v>
      </c>
      <c r="D142" t="s">
        <v>18</v>
      </c>
      <c r="E142">
        <v>125</v>
      </c>
      <c r="F142">
        <v>2.2999999999999998</v>
      </c>
      <c r="G142">
        <v>73</v>
      </c>
      <c r="H142">
        <v>59</v>
      </c>
      <c r="I142">
        <v>69</v>
      </c>
    </row>
    <row r="143" spans="1:9" x14ac:dyDescent="0.3">
      <c r="A143" t="s">
        <v>295</v>
      </c>
      <c r="B143" t="s">
        <v>55</v>
      </c>
      <c r="C143" t="s">
        <v>15</v>
      </c>
      <c r="D143" t="s">
        <v>12</v>
      </c>
      <c r="E143">
        <v>82.5</v>
      </c>
      <c r="F143">
        <v>2.7</v>
      </c>
      <c r="G143">
        <v>64</v>
      </c>
      <c r="H143">
        <v>80</v>
      </c>
      <c r="I143">
        <v>52</v>
      </c>
    </row>
    <row r="144" spans="1:9" x14ac:dyDescent="0.3">
      <c r="A144" t="s">
        <v>296</v>
      </c>
      <c r="B144" t="s">
        <v>297</v>
      </c>
      <c r="C144" t="s">
        <v>11</v>
      </c>
      <c r="D144" t="s">
        <v>30</v>
      </c>
      <c r="E144">
        <v>73.099999999999994</v>
      </c>
      <c r="F144">
        <v>0</v>
      </c>
      <c r="G144">
        <v>63</v>
      </c>
      <c r="H144">
        <v>75</v>
      </c>
      <c r="I144">
        <v>50</v>
      </c>
    </row>
    <row r="145" spans="1:9" x14ac:dyDescent="0.3">
      <c r="A145" t="s">
        <v>298</v>
      </c>
      <c r="B145" t="s">
        <v>299</v>
      </c>
      <c r="C145" t="s">
        <v>11</v>
      </c>
      <c r="D145" t="s">
        <v>18</v>
      </c>
      <c r="E145">
        <v>67.2</v>
      </c>
      <c r="F145">
        <v>1.5</v>
      </c>
      <c r="G145">
        <v>65</v>
      </c>
      <c r="H145">
        <v>71</v>
      </c>
      <c r="I145">
        <v>45</v>
      </c>
    </row>
    <row r="146" spans="1:9" x14ac:dyDescent="0.3">
      <c r="A146" t="s">
        <v>300</v>
      </c>
      <c r="B146" t="s">
        <v>301</v>
      </c>
      <c r="C146" t="s">
        <v>11</v>
      </c>
      <c r="D146" t="s">
        <v>23</v>
      </c>
      <c r="E146">
        <v>75.8</v>
      </c>
      <c r="F146">
        <v>3</v>
      </c>
      <c r="G146">
        <v>80</v>
      </c>
      <c r="H146">
        <v>65</v>
      </c>
      <c r="I146">
        <v>64</v>
      </c>
    </row>
    <row r="147" spans="1:9" x14ac:dyDescent="0.3">
      <c r="A147" t="s">
        <v>302</v>
      </c>
      <c r="B147" t="s">
        <v>303</v>
      </c>
      <c r="C147" t="s">
        <v>11</v>
      </c>
      <c r="D147" t="s">
        <v>18</v>
      </c>
      <c r="E147">
        <v>86.7</v>
      </c>
      <c r="F147">
        <v>1.2</v>
      </c>
      <c r="G147">
        <v>71</v>
      </c>
      <c r="H147">
        <v>50</v>
      </c>
      <c r="I147">
        <v>87</v>
      </c>
    </row>
    <row r="148" spans="1:9" x14ac:dyDescent="0.3">
      <c r="A148" t="s">
        <v>304</v>
      </c>
      <c r="B148" t="s">
        <v>305</v>
      </c>
      <c r="C148" t="s">
        <v>15</v>
      </c>
      <c r="D148" t="s">
        <v>18</v>
      </c>
      <c r="E148">
        <v>98.8</v>
      </c>
      <c r="F148">
        <v>0</v>
      </c>
      <c r="G148">
        <v>50</v>
      </c>
      <c r="H148">
        <v>65</v>
      </c>
      <c r="I148">
        <v>74</v>
      </c>
    </row>
    <row r="149" spans="1:9" x14ac:dyDescent="0.3">
      <c r="A149" t="s">
        <v>306</v>
      </c>
      <c r="B149" t="s">
        <v>307</v>
      </c>
      <c r="C149" t="s">
        <v>15</v>
      </c>
      <c r="D149" t="s">
        <v>18</v>
      </c>
      <c r="E149">
        <v>79.400000000000006</v>
      </c>
      <c r="F149">
        <v>3.2</v>
      </c>
      <c r="G149">
        <v>65</v>
      </c>
      <c r="H149">
        <v>74</v>
      </c>
      <c r="I149">
        <v>94</v>
      </c>
    </row>
    <row r="150" spans="1:9" x14ac:dyDescent="0.3">
      <c r="A150" t="s">
        <v>308</v>
      </c>
      <c r="B150" t="s">
        <v>309</v>
      </c>
      <c r="C150" t="s">
        <v>11</v>
      </c>
      <c r="D150" t="s">
        <v>23</v>
      </c>
      <c r="E150">
        <v>99</v>
      </c>
      <c r="F150">
        <v>3.4</v>
      </c>
      <c r="G150">
        <v>62</v>
      </c>
      <c r="H150">
        <v>81</v>
      </c>
      <c r="I150">
        <v>94</v>
      </c>
    </row>
    <row r="151" spans="1:9" x14ac:dyDescent="0.3">
      <c r="A151" t="s">
        <v>310</v>
      </c>
      <c r="B151" t="s">
        <v>311</v>
      </c>
      <c r="C151" t="s">
        <v>11</v>
      </c>
      <c r="D151" t="s">
        <v>30</v>
      </c>
      <c r="E151">
        <v>75.099999999999994</v>
      </c>
      <c r="F151">
        <v>0.6</v>
      </c>
      <c r="G151">
        <v>57</v>
      </c>
      <c r="H151">
        <v>74</v>
      </c>
      <c r="I151">
        <v>71</v>
      </c>
    </row>
    <row r="152" spans="1:9" x14ac:dyDescent="0.3">
      <c r="A152" t="s">
        <v>312</v>
      </c>
      <c r="B152" t="s">
        <v>313</v>
      </c>
      <c r="C152" t="s">
        <v>15</v>
      </c>
      <c r="E152">
        <v>78.400000000000006</v>
      </c>
      <c r="F152">
        <v>1.7</v>
      </c>
      <c r="G152">
        <v>72</v>
      </c>
      <c r="H152">
        <v>60</v>
      </c>
      <c r="I152">
        <v>73</v>
      </c>
    </row>
    <row r="153" spans="1:9" x14ac:dyDescent="0.3">
      <c r="A153" t="s">
        <v>314</v>
      </c>
      <c r="B153" t="s">
        <v>315</v>
      </c>
      <c r="C153" t="s">
        <v>15</v>
      </c>
      <c r="D153" t="s">
        <v>12</v>
      </c>
      <c r="E153">
        <v>88.9</v>
      </c>
      <c r="F153">
        <v>2.5</v>
      </c>
      <c r="G153">
        <v>84</v>
      </c>
      <c r="H153">
        <v>63</v>
      </c>
      <c r="I153">
        <v>66</v>
      </c>
    </row>
    <row r="154" spans="1:9" x14ac:dyDescent="0.3">
      <c r="A154" t="s">
        <v>316</v>
      </c>
      <c r="B154" t="s">
        <v>317</v>
      </c>
      <c r="C154" t="s">
        <v>11</v>
      </c>
      <c r="D154" t="s">
        <v>12</v>
      </c>
      <c r="E154">
        <v>91.5</v>
      </c>
      <c r="F154">
        <v>1.5</v>
      </c>
      <c r="G154">
        <v>45</v>
      </c>
      <c r="H154">
        <v>94</v>
      </c>
      <c r="I154">
        <v>54</v>
      </c>
    </row>
    <row r="155" spans="1:9" x14ac:dyDescent="0.3">
      <c r="A155" t="s">
        <v>318</v>
      </c>
      <c r="B155" t="s">
        <v>319</v>
      </c>
      <c r="C155" t="s">
        <v>15</v>
      </c>
      <c r="D155" t="s">
        <v>12</v>
      </c>
      <c r="E155">
        <v>82.3</v>
      </c>
      <c r="F155">
        <v>2.7</v>
      </c>
      <c r="G155">
        <v>85</v>
      </c>
      <c r="H155">
        <v>66</v>
      </c>
      <c r="I155">
        <v>86</v>
      </c>
    </row>
    <row r="156" spans="1:9" x14ac:dyDescent="0.3">
      <c r="A156" t="s">
        <v>320</v>
      </c>
      <c r="B156" t="s">
        <v>321</v>
      </c>
      <c r="C156" t="s">
        <v>11</v>
      </c>
      <c r="D156" t="s">
        <v>23</v>
      </c>
      <c r="E156">
        <v>67.900000000000006</v>
      </c>
      <c r="F156">
        <v>1.8</v>
      </c>
      <c r="G156">
        <v>52</v>
      </c>
      <c r="H156">
        <v>91</v>
      </c>
      <c r="I156">
        <v>44</v>
      </c>
    </row>
    <row r="157" spans="1:9" x14ac:dyDescent="0.3">
      <c r="A157" t="s">
        <v>322</v>
      </c>
      <c r="B157" t="s">
        <v>323</v>
      </c>
      <c r="C157" t="s">
        <v>15</v>
      </c>
      <c r="D157" t="s">
        <v>12</v>
      </c>
      <c r="E157">
        <v>89.7</v>
      </c>
      <c r="F157">
        <v>3</v>
      </c>
      <c r="G157">
        <v>85</v>
      </c>
      <c r="I157">
        <v>100</v>
      </c>
    </row>
    <row r="158" spans="1:9" x14ac:dyDescent="0.3">
      <c r="A158" t="s">
        <v>324</v>
      </c>
      <c r="B158" t="s">
        <v>325</v>
      </c>
      <c r="C158" t="s">
        <v>15</v>
      </c>
      <c r="D158" t="s">
        <v>30</v>
      </c>
      <c r="E158">
        <v>76.8</v>
      </c>
      <c r="F158">
        <v>4.0999999999999996</v>
      </c>
      <c r="G158">
        <v>61</v>
      </c>
      <c r="H158">
        <v>68</v>
      </c>
      <c r="I158">
        <v>56</v>
      </c>
    </row>
    <row r="159" spans="1:9" x14ac:dyDescent="0.3">
      <c r="A159" t="s">
        <v>326</v>
      </c>
      <c r="B159" t="s">
        <v>327</v>
      </c>
      <c r="C159" t="s">
        <v>15</v>
      </c>
      <c r="D159" t="s">
        <v>30</v>
      </c>
      <c r="E159">
        <v>81.599999999999994</v>
      </c>
      <c r="F159">
        <v>3.2</v>
      </c>
      <c r="G159">
        <v>80</v>
      </c>
      <c r="H159">
        <v>85</v>
      </c>
      <c r="I159">
        <v>48</v>
      </c>
    </row>
    <row r="160" spans="1:9" x14ac:dyDescent="0.3">
      <c r="A160" t="s">
        <v>328</v>
      </c>
      <c r="B160" t="s">
        <v>329</v>
      </c>
      <c r="C160" t="s">
        <v>15</v>
      </c>
      <c r="D160" t="s">
        <v>23</v>
      </c>
      <c r="E160">
        <v>100</v>
      </c>
      <c r="F160">
        <v>2.8</v>
      </c>
      <c r="G160">
        <v>100</v>
      </c>
      <c r="H160">
        <v>80</v>
      </c>
      <c r="I160">
        <v>58</v>
      </c>
    </row>
    <row r="161" spans="1:9" x14ac:dyDescent="0.3">
      <c r="A161" t="s">
        <v>330</v>
      </c>
      <c r="B161" t="s">
        <v>75</v>
      </c>
      <c r="C161" t="s">
        <v>11</v>
      </c>
      <c r="D161" t="s">
        <v>18</v>
      </c>
      <c r="E161">
        <v>84.1</v>
      </c>
      <c r="F161">
        <v>2.8</v>
      </c>
      <c r="G161">
        <v>73</v>
      </c>
      <c r="H161">
        <v>66</v>
      </c>
      <c r="I161">
        <v>48</v>
      </c>
    </row>
    <row r="162" spans="1:9" x14ac:dyDescent="0.3">
      <c r="A162" t="s">
        <v>331</v>
      </c>
      <c r="B162" t="s">
        <v>332</v>
      </c>
      <c r="C162" t="s">
        <v>15</v>
      </c>
      <c r="D162" t="s">
        <v>30</v>
      </c>
      <c r="E162">
        <v>85.8</v>
      </c>
      <c r="F162">
        <v>3.3</v>
      </c>
      <c r="G162">
        <v>62</v>
      </c>
      <c r="H162">
        <v>43</v>
      </c>
      <c r="I162">
        <v>63</v>
      </c>
    </row>
    <row r="163" spans="1:9" x14ac:dyDescent="0.3">
      <c r="A163" t="s">
        <v>333</v>
      </c>
      <c r="B163" t="s">
        <v>334</v>
      </c>
      <c r="C163" t="s">
        <v>11</v>
      </c>
      <c r="D163" t="s">
        <v>18</v>
      </c>
      <c r="E163">
        <v>100</v>
      </c>
      <c r="F163">
        <v>1.2</v>
      </c>
      <c r="G163">
        <v>64</v>
      </c>
      <c r="H163">
        <v>54</v>
      </c>
      <c r="I163">
        <v>78</v>
      </c>
    </row>
    <row r="164" spans="1:9" x14ac:dyDescent="0.3">
      <c r="A164" t="s">
        <v>335</v>
      </c>
      <c r="B164" t="s">
        <v>336</v>
      </c>
      <c r="C164" t="s">
        <v>11</v>
      </c>
      <c r="D164" t="s">
        <v>12</v>
      </c>
      <c r="E164">
        <v>90.3</v>
      </c>
      <c r="F164">
        <v>3.9</v>
      </c>
      <c r="G164">
        <v>93</v>
      </c>
      <c r="H164">
        <v>64</v>
      </c>
      <c r="I164">
        <v>40</v>
      </c>
    </row>
    <row r="165" spans="1:9" x14ac:dyDescent="0.3">
      <c r="A165" t="s">
        <v>337</v>
      </c>
      <c r="B165" t="s">
        <v>338</v>
      </c>
      <c r="C165" t="s">
        <v>15</v>
      </c>
      <c r="D165" t="s">
        <v>12</v>
      </c>
      <c r="E165">
        <v>57.3</v>
      </c>
      <c r="F165">
        <v>2.6</v>
      </c>
      <c r="G165">
        <v>55</v>
      </c>
      <c r="H165">
        <v>56</v>
      </c>
      <c r="I165">
        <v>75</v>
      </c>
    </row>
    <row r="166" spans="1:9" x14ac:dyDescent="0.3">
      <c r="A166" t="s">
        <v>339</v>
      </c>
      <c r="B166" t="s">
        <v>340</v>
      </c>
      <c r="C166" t="s">
        <v>15</v>
      </c>
      <c r="D166" t="s">
        <v>30</v>
      </c>
      <c r="E166">
        <v>79.5</v>
      </c>
      <c r="F166" t="s">
        <v>341</v>
      </c>
      <c r="G166">
        <v>76</v>
      </c>
      <c r="H166">
        <v>73</v>
      </c>
      <c r="I166">
        <v>51</v>
      </c>
    </row>
    <row r="167" spans="1:9" x14ac:dyDescent="0.3">
      <c r="A167" t="s">
        <v>342</v>
      </c>
      <c r="B167" t="s">
        <v>343</v>
      </c>
      <c r="C167" t="s">
        <v>11</v>
      </c>
      <c r="D167" t="s">
        <v>18</v>
      </c>
      <c r="E167">
        <v>70.099999999999994</v>
      </c>
      <c r="F167">
        <v>3.7</v>
      </c>
      <c r="G167">
        <v>58</v>
      </c>
      <c r="H167">
        <v>68</v>
      </c>
      <c r="I167">
        <v>96</v>
      </c>
    </row>
    <row r="168" spans="1:9" x14ac:dyDescent="0.3">
      <c r="A168" t="s">
        <v>344</v>
      </c>
      <c r="B168" t="s">
        <v>345</v>
      </c>
      <c r="C168" t="s">
        <v>15</v>
      </c>
      <c r="D168" t="s">
        <v>18</v>
      </c>
      <c r="E168">
        <v>76.8</v>
      </c>
      <c r="F168">
        <v>3.7</v>
      </c>
      <c r="G168">
        <v>62</v>
      </c>
      <c r="H168">
        <v>79</v>
      </c>
      <c r="I168">
        <v>73</v>
      </c>
    </row>
    <row r="169" spans="1:9" x14ac:dyDescent="0.3">
      <c r="A169" t="s">
        <v>346</v>
      </c>
      <c r="B169" t="s">
        <v>347</v>
      </c>
      <c r="C169" t="s">
        <v>11</v>
      </c>
      <c r="D169" t="s">
        <v>18</v>
      </c>
      <c r="E169">
        <v>83</v>
      </c>
      <c r="F169">
        <v>2.5</v>
      </c>
      <c r="G169">
        <v>49</v>
      </c>
      <c r="H169">
        <v>57</v>
      </c>
      <c r="I169">
        <v>56</v>
      </c>
    </row>
    <row r="170" spans="1:9" x14ac:dyDescent="0.3">
      <c r="A170" t="s">
        <v>348</v>
      </c>
      <c r="B170" t="s">
        <v>349</v>
      </c>
      <c r="C170" t="s">
        <v>15</v>
      </c>
      <c r="D170" t="s">
        <v>12</v>
      </c>
      <c r="E170">
        <v>82.3</v>
      </c>
      <c r="F170">
        <v>3.1</v>
      </c>
      <c r="G170">
        <v>50</v>
      </c>
      <c r="H170">
        <v>84</v>
      </c>
      <c r="I170">
        <v>44</v>
      </c>
    </row>
    <row r="171" spans="1:9" x14ac:dyDescent="0.3">
      <c r="A171" t="s">
        <v>350</v>
      </c>
      <c r="B171" t="s">
        <v>351</v>
      </c>
      <c r="C171" t="s">
        <v>15</v>
      </c>
      <c r="D171" t="s">
        <v>18</v>
      </c>
      <c r="E171">
        <v>94.9</v>
      </c>
      <c r="F171">
        <v>4.7</v>
      </c>
      <c r="G171">
        <v>82</v>
      </c>
      <c r="H171">
        <v>90</v>
      </c>
      <c r="I171">
        <v>87</v>
      </c>
    </row>
    <row r="172" spans="1:9" x14ac:dyDescent="0.3">
      <c r="A172" t="s">
        <v>352</v>
      </c>
      <c r="B172" t="s">
        <v>75</v>
      </c>
      <c r="C172" t="s">
        <v>353</v>
      </c>
      <c r="D172" t="s">
        <v>354</v>
      </c>
      <c r="E172">
        <v>87.7</v>
      </c>
      <c r="F172">
        <v>0.5</v>
      </c>
      <c r="G172">
        <v>94</v>
      </c>
      <c r="H172">
        <v>93</v>
      </c>
      <c r="I172">
        <v>73</v>
      </c>
    </row>
    <row r="173" spans="1:9" x14ac:dyDescent="0.3">
      <c r="A173" t="s">
        <v>355</v>
      </c>
      <c r="B173" t="s">
        <v>78</v>
      </c>
      <c r="C173" t="s">
        <v>15</v>
      </c>
      <c r="D173" t="s">
        <v>12</v>
      </c>
      <c r="E173">
        <v>73.5</v>
      </c>
      <c r="F173">
        <v>3.3</v>
      </c>
      <c r="G173">
        <v>66</v>
      </c>
      <c r="H173">
        <v>87</v>
      </c>
      <c r="I173">
        <v>87</v>
      </c>
    </row>
    <row r="174" spans="1:9" x14ac:dyDescent="0.3">
      <c r="A174" t="s">
        <v>356</v>
      </c>
      <c r="B174" t="s">
        <v>357</v>
      </c>
      <c r="C174" t="s">
        <v>15</v>
      </c>
      <c r="D174" t="s">
        <v>18</v>
      </c>
      <c r="E174">
        <v>70.900000000000006</v>
      </c>
      <c r="F174">
        <v>3.1</v>
      </c>
      <c r="G174">
        <v>74</v>
      </c>
      <c r="H174">
        <v>59</v>
      </c>
      <c r="I174">
        <v>65</v>
      </c>
    </row>
    <row r="175" spans="1:9" x14ac:dyDescent="0.3">
      <c r="A175" t="s">
        <v>358</v>
      </c>
      <c r="B175" t="s">
        <v>154</v>
      </c>
      <c r="C175" t="s">
        <v>15</v>
      </c>
      <c r="D175" t="s">
        <v>30</v>
      </c>
      <c r="E175">
        <v>82.7</v>
      </c>
      <c r="F175">
        <v>0.8</v>
      </c>
      <c r="G175">
        <v>58</v>
      </c>
      <c r="H175">
        <v>77</v>
      </c>
      <c r="I175">
        <v>48</v>
      </c>
    </row>
    <row r="176" spans="1:9" x14ac:dyDescent="0.3">
      <c r="A176" t="s">
        <v>359</v>
      </c>
      <c r="B176" t="s">
        <v>360</v>
      </c>
      <c r="C176" t="s">
        <v>15</v>
      </c>
      <c r="D176" t="s">
        <v>23</v>
      </c>
      <c r="E176">
        <v>80.900000000000006</v>
      </c>
      <c r="F176">
        <v>0.1</v>
      </c>
      <c r="G176">
        <v>71</v>
      </c>
      <c r="H176">
        <v>66</v>
      </c>
      <c r="I176">
        <v>80</v>
      </c>
    </row>
    <row r="177" spans="1:9" x14ac:dyDescent="0.3">
      <c r="A177" t="s">
        <v>361</v>
      </c>
      <c r="B177" t="s">
        <v>334</v>
      </c>
      <c r="C177" t="s">
        <v>11</v>
      </c>
      <c r="D177" t="s">
        <v>18</v>
      </c>
      <c r="E177">
        <v>93.8</v>
      </c>
      <c r="F177">
        <v>2.8</v>
      </c>
      <c r="G177">
        <v>150</v>
      </c>
      <c r="H177">
        <v>75</v>
      </c>
      <c r="I177">
        <v>81</v>
      </c>
    </row>
    <row r="178" spans="1:9" x14ac:dyDescent="0.3">
      <c r="A178" t="s">
        <v>362</v>
      </c>
      <c r="B178" t="s">
        <v>137</v>
      </c>
      <c r="C178" t="s">
        <v>11</v>
      </c>
      <c r="D178" t="s">
        <v>23</v>
      </c>
      <c r="E178">
        <v>84.8</v>
      </c>
      <c r="F178">
        <v>2.6</v>
      </c>
      <c r="G178">
        <v>53</v>
      </c>
      <c r="H178">
        <v>73</v>
      </c>
      <c r="I178">
        <v>63</v>
      </c>
    </row>
    <row r="179" spans="1:9" x14ac:dyDescent="0.3">
      <c r="A179" t="s">
        <v>363</v>
      </c>
      <c r="B179" t="s">
        <v>364</v>
      </c>
      <c r="C179" t="s">
        <v>11</v>
      </c>
      <c r="D179" t="s">
        <v>12</v>
      </c>
      <c r="E179">
        <v>70.3</v>
      </c>
      <c r="F179">
        <v>0.7</v>
      </c>
      <c r="G179">
        <v>73</v>
      </c>
      <c r="H179">
        <v>95</v>
      </c>
      <c r="I179">
        <v>81</v>
      </c>
    </row>
    <row r="180" spans="1:9" x14ac:dyDescent="0.3">
      <c r="A180" t="s">
        <v>365</v>
      </c>
      <c r="B180" t="s">
        <v>366</v>
      </c>
      <c r="C180" t="s">
        <v>11</v>
      </c>
      <c r="D180" t="s">
        <v>30</v>
      </c>
      <c r="E180">
        <v>79.099999999999994</v>
      </c>
      <c r="F180">
        <v>1.6</v>
      </c>
      <c r="G180">
        <v>69</v>
      </c>
      <c r="H180">
        <v>100</v>
      </c>
      <c r="I180">
        <v>57</v>
      </c>
    </row>
    <row r="181" spans="1:9" x14ac:dyDescent="0.3">
      <c r="A181" t="s">
        <v>367</v>
      </c>
      <c r="B181" t="s">
        <v>368</v>
      </c>
      <c r="C181" t="s">
        <v>15</v>
      </c>
      <c r="E181">
        <v>77.599999999999994</v>
      </c>
      <c r="F181">
        <v>3.2</v>
      </c>
      <c r="G181">
        <v>28</v>
      </c>
      <c r="H181">
        <v>74</v>
      </c>
      <c r="I181">
        <v>85</v>
      </c>
    </row>
    <row r="182" spans="1:9" x14ac:dyDescent="0.3">
      <c r="A182" t="s">
        <v>369</v>
      </c>
      <c r="B182" t="s">
        <v>370</v>
      </c>
      <c r="C182" t="s">
        <v>15</v>
      </c>
      <c r="D182" t="s">
        <v>12</v>
      </c>
      <c r="E182">
        <v>86.2</v>
      </c>
      <c r="F182">
        <v>4.5999999999999996</v>
      </c>
      <c r="G182">
        <v>47</v>
      </c>
      <c r="H182">
        <v>72</v>
      </c>
      <c r="I182">
        <v>92</v>
      </c>
    </row>
    <row r="183" spans="1:9" x14ac:dyDescent="0.3">
      <c r="A183" t="s">
        <v>371</v>
      </c>
      <c r="B183" t="s">
        <v>372</v>
      </c>
      <c r="C183" t="s">
        <v>11</v>
      </c>
      <c r="D183" t="s">
        <v>12</v>
      </c>
      <c r="E183">
        <v>99.3</v>
      </c>
      <c r="F183">
        <v>2.9</v>
      </c>
      <c r="G183">
        <v>88</v>
      </c>
      <c r="H183">
        <v>73</v>
      </c>
      <c r="I183">
        <v>82</v>
      </c>
    </row>
    <row r="184" spans="1:9" x14ac:dyDescent="0.3">
      <c r="A184" t="s">
        <v>373</v>
      </c>
      <c r="B184" t="s">
        <v>374</v>
      </c>
      <c r="C184" t="s">
        <v>11</v>
      </c>
      <c r="D184" t="s">
        <v>23</v>
      </c>
      <c r="E184">
        <v>73.2</v>
      </c>
      <c r="F184">
        <v>2</v>
      </c>
      <c r="G184">
        <v>58</v>
      </c>
      <c r="H184">
        <v>81</v>
      </c>
      <c r="I184">
        <v>81</v>
      </c>
    </row>
    <row r="185" spans="1:9" x14ac:dyDescent="0.3">
      <c r="A185" t="s">
        <v>375</v>
      </c>
      <c r="B185" t="s">
        <v>376</v>
      </c>
      <c r="C185" t="s">
        <v>15</v>
      </c>
      <c r="D185" t="s">
        <v>18</v>
      </c>
      <c r="E185">
        <v>82.4</v>
      </c>
      <c r="F185">
        <v>1</v>
      </c>
      <c r="G185">
        <v>80</v>
      </c>
      <c r="H185">
        <v>47</v>
      </c>
      <c r="I185">
        <v>76</v>
      </c>
    </row>
    <row r="186" spans="1:9" x14ac:dyDescent="0.3">
      <c r="A186" t="s">
        <v>377</v>
      </c>
      <c r="B186" t="s">
        <v>378</v>
      </c>
      <c r="C186" t="s">
        <v>11</v>
      </c>
      <c r="D186" t="s">
        <v>12</v>
      </c>
      <c r="E186">
        <v>83.9</v>
      </c>
      <c r="F186">
        <v>3.2</v>
      </c>
      <c r="G186">
        <v>73</v>
      </c>
      <c r="H186">
        <v>74</v>
      </c>
      <c r="I186">
        <v>65</v>
      </c>
    </row>
    <row r="187" spans="1:9" x14ac:dyDescent="0.3">
      <c r="A187" t="s">
        <v>379</v>
      </c>
      <c r="B187" t="s">
        <v>380</v>
      </c>
      <c r="C187" t="s">
        <v>11</v>
      </c>
      <c r="D187" t="s">
        <v>12</v>
      </c>
      <c r="E187">
        <v>100</v>
      </c>
      <c r="F187">
        <v>2.4</v>
      </c>
      <c r="G187">
        <v>90</v>
      </c>
      <c r="H187">
        <v>69</v>
      </c>
      <c r="I187">
        <v>75</v>
      </c>
    </row>
    <row r="188" spans="1:9" x14ac:dyDescent="0.3">
      <c r="A188" t="s">
        <v>381</v>
      </c>
      <c r="B188" t="s">
        <v>382</v>
      </c>
      <c r="C188" t="s">
        <v>15</v>
      </c>
      <c r="D188" t="s">
        <v>30</v>
      </c>
      <c r="E188">
        <v>89.6</v>
      </c>
      <c r="F188">
        <v>2.8</v>
      </c>
      <c r="G188">
        <v>69</v>
      </c>
      <c r="H188">
        <v>98</v>
      </c>
      <c r="I188">
        <v>56</v>
      </c>
    </row>
    <row r="189" spans="1:9" x14ac:dyDescent="0.3">
      <c r="A189" t="s">
        <v>383</v>
      </c>
      <c r="B189" t="s">
        <v>338</v>
      </c>
      <c r="C189" t="s">
        <v>15</v>
      </c>
      <c r="D189" t="s">
        <v>30</v>
      </c>
      <c r="E189">
        <v>89.1</v>
      </c>
      <c r="F189">
        <v>3.7</v>
      </c>
      <c r="G189">
        <v>64</v>
      </c>
      <c r="H189">
        <v>62</v>
      </c>
      <c r="I189">
        <v>55</v>
      </c>
    </row>
    <row r="190" spans="1:9" x14ac:dyDescent="0.3">
      <c r="A190" t="s">
        <v>384</v>
      </c>
      <c r="B190" t="s">
        <v>385</v>
      </c>
      <c r="C190" t="s">
        <v>15</v>
      </c>
      <c r="D190" t="s">
        <v>30</v>
      </c>
      <c r="E190" t="s">
        <v>386</v>
      </c>
      <c r="F190">
        <v>2.7</v>
      </c>
      <c r="G190">
        <v>81</v>
      </c>
      <c r="H190">
        <v>63</v>
      </c>
      <c r="I190">
        <v>68</v>
      </c>
    </row>
    <row r="191" spans="1:9" x14ac:dyDescent="0.3">
      <c r="A191" t="s">
        <v>387</v>
      </c>
      <c r="B191" t="s">
        <v>305</v>
      </c>
      <c r="C191" t="s">
        <v>15</v>
      </c>
      <c r="D191" t="s">
        <v>23</v>
      </c>
      <c r="E191">
        <v>100</v>
      </c>
      <c r="F191">
        <v>2.6</v>
      </c>
      <c r="G191">
        <v>75</v>
      </c>
      <c r="H191">
        <v>47</v>
      </c>
      <c r="I191">
        <v>70</v>
      </c>
    </row>
    <row r="192" spans="1:9" x14ac:dyDescent="0.3">
      <c r="A192" t="s">
        <v>388</v>
      </c>
      <c r="B192" t="s">
        <v>389</v>
      </c>
      <c r="C192" t="s">
        <v>15</v>
      </c>
      <c r="D192" t="s">
        <v>12</v>
      </c>
      <c r="E192">
        <v>63.1</v>
      </c>
      <c r="F192">
        <v>1.1000000000000001</v>
      </c>
      <c r="G192">
        <v>64</v>
      </c>
      <c r="H192">
        <v>53</v>
      </c>
      <c r="I192">
        <v>64</v>
      </c>
    </row>
    <row r="193" spans="1:9" x14ac:dyDescent="0.3">
      <c r="A193" t="s">
        <v>390</v>
      </c>
      <c r="B193" t="s">
        <v>391</v>
      </c>
      <c r="C193" t="s">
        <v>15</v>
      </c>
      <c r="E193">
        <v>78</v>
      </c>
      <c r="F193">
        <v>2.1</v>
      </c>
      <c r="G193">
        <v>58</v>
      </c>
      <c r="H193">
        <v>62</v>
      </c>
      <c r="I193">
        <v>70</v>
      </c>
    </row>
    <row r="194" spans="1:9" x14ac:dyDescent="0.3">
      <c r="A194" t="s">
        <v>392</v>
      </c>
      <c r="B194" t="s">
        <v>393</v>
      </c>
      <c r="C194" t="s">
        <v>11</v>
      </c>
      <c r="D194" t="s">
        <v>23</v>
      </c>
      <c r="E194">
        <v>74.8</v>
      </c>
      <c r="F194">
        <v>2.2999999999999998</v>
      </c>
      <c r="G194">
        <v>72</v>
      </c>
      <c r="I194">
        <v>88</v>
      </c>
    </row>
    <row r="195" spans="1:9" x14ac:dyDescent="0.3">
      <c r="A195" t="s">
        <v>394</v>
      </c>
      <c r="B195" t="s">
        <v>395</v>
      </c>
      <c r="C195" t="s">
        <v>11</v>
      </c>
      <c r="D195" t="s">
        <v>18</v>
      </c>
      <c r="E195">
        <v>81.400000000000006</v>
      </c>
      <c r="F195">
        <v>2</v>
      </c>
      <c r="G195">
        <v>88</v>
      </c>
      <c r="H195">
        <v>68</v>
      </c>
      <c r="I195">
        <v>60</v>
      </c>
    </row>
    <row r="196" spans="1:9" x14ac:dyDescent="0.3">
      <c r="A196" t="s">
        <v>396</v>
      </c>
      <c r="B196" t="s">
        <v>397</v>
      </c>
      <c r="C196" t="s">
        <v>15</v>
      </c>
      <c r="D196" t="s">
        <v>12</v>
      </c>
      <c r="E196">
        <v>66.900000000000006</v>
      </c>
      <c r="F196">
        <v>5.0999999999999996</v>
      </c>
      <c r="G196">
        <v>70</v>
      </c>
      <c r="H196">
        <v>70</v>
      </c>
    </row>
    <row r="197" spans="1:9" x14ac:dyDescent="0.3">
      <c r="A197" t="s">
        <v>398</v>
      </c>
      <c r="B197" t="s">
        <v>399</v>
      </c>
      <c r="C197" t="s">
        <v>15</v>
      </c>
      <c r="D197" t="s">
        <v>18</v>
      </c>
      <c r="E197">
        <v>75.2</v>
      </c>
      <c r="F197">
        <v>3.1</v>
      </c>
      <c r="G197">
        <v>64</v>
      </c>
      <c r="H197">
        <v>64</v>
      </c>
      <c r="I197">
        <v>75</v>
      </c>
    </row>
    <row r="198" spans="1:9" x14ac:dyDescent="0.3">
      <c r="A198" t="s">
        <v>400</v>
      </c>
      <c r="B198" t="s">
        <v>401</v>
      </c>
      <c r="C198" t="s">
        <v>15</v>
      </c>
      <c r="D198" t="s">
        <v>12</v>
      </c>
      <c r="E198">
        <v>70.2</v>
      </c>
      <c r="F198">
        <v>3.4</v>
      </c>
      <c r="G198">
        <v>72</v>
      </c>
      <c r="H198">
        <v>55</v>
      </c>
      <c r="I198">
        <v>80</v>
      </c>
    </row>
    <row r="199" spans="1:9" x14ac:dyDescent="0.3">
      <c r="A199" t="s">
        <v>402</v>
      </c>
      <c r="B199" t="s">
        <v>403</v>
      </c>
      <c r="C199" t="s">
        <v>11</v>
      </c>
      <c r="D199" t="s">
        <v>18</v>
      </c>
      <c r="E199">
        <v>72.2</v>
      </c>
      <c r="F199">
        <v>3</v>
      </c>
      <c r="G199">
        <v>42</v>
      </c>
      <c r="H199">
        <v>50</v>
      </c>
      <c r="I199">
        <v>55</v>
      </c>
    </row>
    <row r="200" spans="1:9" x14ac:dyDescent="0.3">
      <c r="A200" t="s">
        <v>404</v>
      </c>
      <c r="B200" t="s">
        <v>405</v>
      </c>
      <c r="C200" t="s">
        <v>15</v>
      </c>
      <c r="D200" t="s">
        <v>18</v>
      </c>
      <c r="E200">
        <v>85.1</v>
      </c>
      <c r="F200">
        <v>3.2</v>
      </c>
      <c r="G200">
        <v>60</v>
      </c>
      <c r="H200">
        <v>85</v>
      </c>
      <c r="I200">
        <v>66</v>
      </c>
    </row>
    <row r="201" spans="1:9" x14ac:dyDescent="0.3">
      <c r="A201" t="s">
        <v>406</v>
      </c>
      <c r="B201" t="s">
        <v>407</v>
      </c>
      <c r="C201" t="s">
        <v>15</v>
      </c>
      <c r="D201" t="s">
        <v>30</v>
      </c>
      <c r="E201">
        <v>100</v>
      </c>
      <c r="F201">
        <v>2.9</v>
      </c>
      <c r="G201">
        <v>86</v>
      </c>
      <c r="H201">
        <v>82</v>
      </c>
      <c r="I201">
        <v>91</v>
      </c>
    </row>
    <row r="202" spans="1:9" x14ac:dyDescent="0.3">
      <c r="A202" t="s">
        <v>408</v>
      </c>
      <c r="B202" t="s">
        <v>409</v>
      </c>
      <c r="C202" t="s">
        <v>11</v>
      </c>
      <c r="D202" t="s">
        <v>30</v>
      </c>
      <c r="E202">
        <v>93.2</v>
      </c>
      <c r="F202">
        <v>4.4000000000000004</v>
      </c>
      <c r="G202">
        <v>88</v>
      </c>
      <c r="H202">
        <v>61</v>
      </c>
      <c r="I202">
        <v>78</v>
      </c>
    </row>
    <row r="203" spans="1:9" x14ac:dyDescent="0.3">
      <c r="A203" t="s">
        <v>410</v>
      </c>
      <c r="B203" t="s">
        <v>411</v>
      </c>
      <c r="C203" t="s">
        <v>11</v>
      </c>
      <c r="D203" t="s">
        <v>18</v>
      </c>
      <c r="E203">
        <v>75.3</v>
      </c>
      <c r="F203">
        <v>1.7</v>
      </c>
      <c r="G203">
        <v>37</v>
      </c>
      <c r="H203">
        <v>58</v>
      </c>
      <c r="I203">
        <v>59</v>
      </c>
    </row>
    <row r="204" spans="1:9" x14ac:dyDescent="0.3">
      <c r="A204" t="s">
        <v>412</v>
      </c>
      <c r="B204" t="s">
        <v>413</v>
      </c>
      <c r="C204" t="s">
        <v>11</v>
      </c>
      <c r="D204" t="s">
        <v>18</v>
      </c>
      <c r="E204">
        <v>75.599999999999994</v>
      </c>
      <c r="F204">
        <v>3.8</v>
      </c>
      <c r="G204">
        <v>69</v>
      </c>
      <c r="H204">
        <v>59</v>
      </c>
      <c r="I204">
        <v>71</v>
      </c>
    </row>
    <row r="205" spans="1:9" x14ac:dyDescent="0.3">
      <c r="A205" t="s">
        <v>414</v>
      </c>
      <c r="B205" t="s">
        <v>415</v>
      </c>
      <c r="C205" t="s">
        <v>11</v>
      </c>
      <c r="D205" t="s">
        <v>18</v>
      </c>
      <c r="E205">
        <v>86.2</v>
      </c>
      <c r="F205">
        <v>3.1</v>
      </c>
      <c r="G205">
        <v>100</v>
      </c>
      <c r="H205">
        <v>47</v>
      </c>
      <c r="I205">
        <v>68</v>
      </c>
    </row>
    <row r="206" spans="1:9" x14ac:dyDescent="0.3">
      <c r="A206" t="s">
        <v>416</v>
      </c>
      <c r="B206" t="s">
        <v>417</v>
      </c>
      <c r="C206" t="s">
        <v>11</v>
      </c>
      <c r="D206" t="s">
        <v>12</v>
      </c>
      <c r="E206">
        <v>83.5</v>
      </c>
      <c r="F206">
        <v>2.1</v>
      </c>
      <c r="G206">
        <v>73</v>
      </c>
      <c r="H206">
        <v>74</v>
      </c>
      <c r="I206">
        <v>63</v>
      </c>
    </row>
    <row r="207" spans="1:9" x14ac:dyDescent="0.3">
      <c r="A207" t="s">
        <v>418</v>
      </c>
      <c r="B207" t="s">
        <v>419</v>
      </c>
      <c r="C207" t="s">
        <v>15</v>
      </c>
      <c r="D207" t="s">
        <v>18</v>
      </c>
      <c r="E207">
        <v>100</v>
      </c>
      <c r="F207">
        <v>2.4</v>
      </c>
      <c r="G207">
        <v>74</v>
      </c>
      <c r="H207">
        <v>91</v>
      </c>
      <c r="I207">
        <v>80</v>
      </c>
    </row>
    <row r="208" spans="1:9" x14ac:dyDescent="0.3">
      <c r="A208" t="s">
        <v>420</v>
      </c>
      <c r="B208" t="s">
        <v>421</v>
      </c>
      <c r="C208" t="s">
        <v>15</v>
      </c>
      <c r="D208" t="s">
        <v>422</v>
      </c>
      <c r="E208">
        <v>86.7</v>
      </c>
      <c r="F208">
        <v>1.5</v>
      </c>
      <c r="G208">
        <v>75</v>
      </c>
      <c r="H208">
        <v>-5</v>
      </c>
      <c r="I208">
        <v>54</v>
      </c>
    </row>
    <row r="209" spans="1:9" x14ac:dyDescent="0.3">
      <c r="A209" t="s">
        <v>423</v>
      </c>
      <c r="B209" t="s">
        <v>424</v>
      </c>
      <c r="C209" t="s">
        <v>11</v>
      </c>
      <c r="D209" t="s">
        <v>18</v>
      </c>
      <c r="E209">
        <v>66.900000000000006</v>
      </c>
      <c r="F209">
        <v>4.7</v>
      </c>
      <c r="G209">
        <v>68</v>
      </c>
      <c r="H209">
        <v>33</v>
      </c>
      <c r="I209">
        <v>62</v>
      </c>
    </row>
    <row r="210" spans="1:9" x14ac:dyDescent="0.3">
      <c r="A210" t="s">
        <v>425</v>
      </c>
      <c r="B210" t="s">
        <v>426</v>
      </c>
      <c r="C210" t="s">
        <v>11</v>
      </c>
      <c r="D210" t="s">
        <v>18</v>
      </c>
      <c r="E210">
        <v>99.5</v>
      </c>
      <c r="F210">
        <v>1.9</v>
      </c>
      <c r="G210">
        <v>81</v>
      </c>
      <c r="H210">
        <v>64</v>
      </c>
      <c r="I210">
        <v>89</v>
      </c>
    </row>
    <row r="211" spans="1:9" x14ac:dyDescent="0.3">
      <c r="A211" t="s">
        <v>427</v>
      </c>
      <c r="B211" t="s">
        <v>428</v>
      </c>
      <c r="C211" t="s">
        <v>15</v>
      </c>
      <c r="D211" t="s">
        <v>429</v>
      </c>
      <c r="E211">
        <v>94.9</v>
      </c>
      <c r="F211">
        <v>4.2</v>
      </c>
      <c r="G211">
        <v>84</v>
      </c>
      <c r="H211">
        <v>59</v>
      </c>
      <c r="I211">
        <v>82</v>
      </c>
    </row>
    <row r="212" spans="1:9" x14ac:dyDescent="0.3">
      <c r="A212" t="s">
        <v>430</v>
      </c>
      <c r="B212" t="s">
        <v>431</v>
      </c>
      <c r="C212" t="s">
        <v>15</v>
      </c>
      <c r="D212" t="s">
        <v>23</v>
      </c>
      <c r="E212">
        <v>80.2</v>
      </c>
      <c r="F212">
        <v>3.2</v>
      </c>
      <c r="G212">
        <v>45</v>
      </c>
      <c r="H212">
        <v>52</v>
      </c>
      <c r="I212">
        <v>60</v>
      </c>
    </row>
    <row r="213" spans="1:9" x14ac:dyDescent="0.3">
      <c r="A213" t="s">
        <v>432</v>
      </c>
      <c r="B213" t="s">
        <v>433</v>
      </c>
      <c r="C213" t="s">
        <v>11</v>
      </c>
      <c r="D213" t="s">
        <v>30</v>
      </c>
      <c r="E213">
        <v>68</v>
      </c>
      <c r="F213">
        <v>3.7</v>
      </c>
      <c r="G213">
        <v>59</v>
      </c>
      <c r="H213">
        <v>82</v>
      </c>
      <c r="I213">
        <v>86</v>
      </c>
    </row>
    <row r="214" spans="1:9" x14ac:dyDescent="0.3">
      <c r="A214" t="s">
        <v>434</v>
      </c>
      <c r="B214" t="s">
        <v>435</v>
      </c>
      <c r="C214" t="s">
        <v>11</v>
      </c>
      <c r="D214" t="s">
        <v>23</v>
      </c>
      <c r="E214">
        <v>57.5</v>
      </c>
      <c r="F214">
        <v>2.9</v>
      </c>
      <c r="G214">
        <v>56</v>
      </c>
      <c r="H214">
        <v>74</v>
      </c>
      <c r="I214">
        <v>71</v>
      </c>
    </row>
    <row r="215" spans="1:9" x14ac:dyDescent="0.3">
      <c r="A215" t="s">
        <v>436</v>
      </c>
      <c r="B215" t="s">
        <v>41</v>
      </c>
      <c r="C215" t="s">
        <v>15</v>
      </c>
      <c r="D215" t="s">
        <v>30</v>
      </c>
      <c r="E215">
        <v>87.2</v>
      </c>
      <c r="F215">
        <v>2.4</v>
      </c>
      <c r="G215">
        <v>83</v>
      </c>
      <c r="H215">
        <v>82</v>
      </c>
      <c r="I215">
        <v>75</v>
      </c>
    </row>
    <row r="216" spans="1:9" x14ac:dyDescent="0.3">
      <c r="A216" t="s">
        <v>437</v>
      </c>
      <c r="B216" t="s">
        <v>411</v>
      </c>
      <c r="C216" t="s">
        <v>11</v>
      </c>
      <c r="D216" t="s">
        <v>12</v>
      </c>
      <c r="E216">
        <v>93.6</v>
      </c>
      <c r="F216">
        <v>2.8</v>
      </c>
      <c r="G216">
        <v>78</v>
      </c>
      <c r="H216">
        <v>84</v>
      </c>
      <c r="I216">
        <v>96</v>
      </c>
    </row>
    <row r="217" spans="1:9" x14ac:dyDescent="0.3">
      <c r="A217" t="s">
        <v>438</v>
      </c>
      <c r="B217" t="s">
        <v>439</v>
      </c>
      <c r="C217" t="s">
        <v>11</v>
      </c>
      <c r="D217" t="s">
        <v>30</v>
      </c>
      <c r="E217">
        <v>74.099999999999994</v>
      </c>
      <c r="F217">
        <v>5.2</v>
      </c>
      <c r="G217">
        <v>85</v>
      </c>
      <c r="H217">
        <v>74</v>
      </c>
      <c r="I217">
        <v>75</v>
      </c>
    </row>
    <row r="218" spans="1:9" x14ac:dyDescent="0.3">
      <c r="A218" t="s">
        <v>440</v>
      </c>
      <c r="B218" t="s">
        <v>393</v>
      </c>
      <c r="C218" t="s">
        <v>15</v>
      </c>
      <c r="D218" t="s">
        <v>354</v>
      </c>
      <c r="E218">
        <v>81.7</v>
      </c>
      <c r="F218">
        <v>1.3</v>
      </c>
      <c r="G218">
        <v>69</v>
      </c>
      <c r="H218">
        <v>77</v>
      </c>
      <c r="I218">
        <v>69</v>
      </c>
    </row>
    <row r="219" spans="1:9" x14ac:dyDescent="0.3">
      <c r="A219" t="s">
        <v>441</v>
      </c>
      <c r="B219" t="s">
        <v>442</v>
      </c>
      <c r="C219" t="s">
        <v>15</v>
      </c>
      <c r="D219" t="s">
        <v>12</v>
      </c>
      <c r="E219">
        <v>90</v>
      </c>
      <c r="F219">
        <v>15</v>
      </c>
      <c r="G219">
        <v>67</v>
      </c>
      <c r="H219">
        <v>80</v>
      </c>
      <c r="I219">
        <v>91</v>
      </c>
    </row>
    <row r="220" spans="1:9" x14ac:dyDescent="0.3">
      <c r="A220" t="s">
        <v>443</v>
      </c>
      <c r="B220" t="s">
        <v>444</v>
      </c>
      <c r="C220" t="s">
        <v>11</v>
      </c>
      <c r="D220" t="s">
        <v>12</v>
      </c>
      <c r="E220">
        <v>81.900000000000006</v>
      </c>
      <c r="F220">
        <v>3.3</v>
      </c>
      <c r="G220">
        <v>80</v>
      </c>
      <c r="H220">
        <v>61</v>
      </c>
      <c r="I220">
        <v>81</v>
      </c>
    </row>
    <row r="221" spans="1:9" x14ac:dyDescent="0.3">
      <c r="A221" t="s">
        <v>445</v>
      </c>
      <c r="B221" t="s">
        <v>446</v>
      </c>
      <c r="C221" t="s">
        <v>11</v>
      </c>
      <c r="D221" t="s">
        <v>23</v>
      </c>
      <c r="F221">
        <v>2.1</v>
      </c>
      <c r="G221">
        <v>72</v>
      </c>
      <c r="H221">
        <v>73</v>
      </c>
      <c r="I221">
        <v>82</v>
      </c>
    </row>
    <row r="222" spans="1:9" x14ac:dyDescent="0.3">
      <c r="A222" t="s">
        <v>447</v>
      </c>
      <c r="B222" t="s">
        <v>268</v>
      </c>
      <c r="C222" t="s">
        <v>11</v>
      </c>
      <c r="D222" t="s">
        <v>18</v>
      </c>
      <c r="E222">
        <v>68.900000000000006</v>
      </c>
      <c r="F222">
        <v>2.2000000000000002</v>
      </c>
      <c r="G222">
        <v>61</v>
      </c>
      <c r="H222">
        <v>100</v>
      </c>
      <c r="I222">
        <v>150</v>
      </c>
    </row>
    <row r="223" spans="1:9" x14ac:dyDescent="0.3">
      <c r="A223" t="s">
        <v>448</v>
      </c>
      <c r="B223" t="s">
        <v>449</v>
      </c>
      <c r="C223" t="s">
        <v>15</v>
      </c>
      <c r="D223" t="s">
        <v>18</v>
      </c>
      <c r="E223">
        <v>89.6</v>
      </c>
      <c r="F223">
        <v>2.5</v>
      </c>
      <c r="G223">
        <v>62</v>
      </c>
      <c r="H223">
        <v>64</v>
      </c>
      <c r="I223">
        <v>65</v>
      </c>
    </row>
    <row r="224" spans="1:9" x14ac:dyDescent="0.3">
      <c r="A224" t="s">
        <v>450</v>
      </c>
      <c r="B224" t="s">
        <v>297</v>
      </c>
      <c r="C224" t="s">
        <v>15</v>
      </c>
      <c r="D224" t="s">
        <v>30</v>
      </c>
      <c r="E224">
        <v>77.8</v>
      </c>
      <c r="F224">
        <v>1.3</v>
      </c>
      <c r="G224">
        <v>42</v>
      </c>
      <c r="H224">
        <v>67</v>
      </c>
      <c r="I224">
        <v>67</v>
      </c>
    </row>
    <row r="225" spans="1:9" x14ac:dyDescent="0.3">
      <c r="A225" t="s">
        <v>451</v>
      </c>
      <c r="B225" t="s">
        <v>452</v>
      </c>
      <c r="C225" t="s">
        <v>15</v>
      </c>
      <c r="D225" t="s">
        <v>30</v>
      </c>
      <c r="E225">
        <v>67.099999999999994</v>
      </c>
      <c r="F225">
        <v>3.2</v>
      </c>
      <c r="G225">
        <v>73</v>
      </c>
      <c r="H225">
        <v>72</v>
      </c>
      <c r="I225">
        <v>69</v>
      </c>
    </row>
    <row r="226" spans="1:9" x14ac:dyDescent="0.3">
      <c r="A226" t="s">
        <v>453</v>
      </c>
      <c r="B226" t="s">
        <v>131</v>
      </c>
      <c r="C226" t="s">
        <v>15</v>
      </c>
      <c r="D226" t="s">
        <v>23</v>
      </c>
      <c r="E226">
        <v>92.4</v>
      </c>
      <c r="F226">
        <v>2.2999999999999998</v>
      </c>
      <c r="G226">
        <v>66</v>
      </c>
      <c r="H226">
        <v>63</v>
      </c>
      <c r="I226">
        <v>71</v>
      </c>
    </row>
    <row r="227" spans="1:9" x14ac:dyDescent="0.3">
      <c r="A227" t="s">
        <v>454</v>
      </c>
      <c r="B227" t="s">
        <v>293</v>
      </c>
      <c r="C227" t="s">
        <v>11</v>
      </c>
      <c r="D227" t="s">
        <v>30</v>
      </c>
      <c r="E227">
        <v>81.099999999999994</v>
      </c>
      <c r="F227">
        <v>0.9</v>
      </c>
      <c r="G227">
        <v>56</v>
      </c>
      <c r="H227">
        <v>78</v>
      </c>
      <c r="I227">
        <v>86</v>
      </c>
    </row>
    <row r="228" spans="1:9" x14ac:dyDescent="0.3">
      <c r="A228" t="s">
        <v>455</v>
      </c>
      <c r="B228" t="s">
        <v>49</v>
      </c>
      <c r="C228" t="s">
        <v>11</v>
      </c>
      <c r="D228" t="s">
        <v>12</v>
      </c>
      <c r="E228">
        <v>68.099999999999994</v>
      </c>
      <c r="F228">
        <v>1.6</v>
      </c>
      <c r="G228">
        <v>66</v>
      </c>
      <c r="H228">
        <v>57</v>
      </c>
      <c r="I228">
        <v>68</v>
      </c>
    </row>
    <row r="229" spans="1:9" x14ac:dyDescent="0.3">
      <c r="A229" t="s">
        <v>456</v>
      </c>
      <c r="B229" t="s">
        <v>457</v>
      </c>
      <c r="C229" t="s">
        <v>15</v>
      </c>
      <c r="D229" t="s">
        <v>18</v>
      </c>
      <c r="E229">
        <v>85.2</v>
      </c>
      <c r="F229">
        <v>2.2000000000000002</v>
      </c>
      <c r="G229">
        <v>75</v>
      </c>
      <c r="H229">
        <v>65</v>
      </c>
      <c r="I229">
        <v>64</v>
      </c>
    </row>
    <row r="230" spans="1:9" x14ac:dyDescent="0.3">
      <c r="A230" t="s">
        <v>458</v>
      </c>
      <c r="B230" t="s">
        <v>446</v>
      </c>
      <c r="C230" t="s">
        <v>11</v>
      </c>
      <c r="D230" t="s">
        <v>30</v>
      </c>
      <c r="E230">
        <v>83.1</v>
      </c>
      <c r="F230">
        <v>1.8</v>
      </c>
      <c r="G230">
        <v>70</v>
      </c>
      <c r="H230">
        <v>70</v>
      </c>
      <c r="I230">
        <v>67</v>
      </c>
    </row>
    <row r="231" spans="1:9" x14ac:dyDescent="0.3">
      <c r="A231" t="s">
        <v>459</v>
      </c>
      <c r="B231" t="s">
        <v>460</v>
      </c>
      <c r="C231" t="s">
        <v>15</v>
      </c>
      <c r="D231" t="s">
        <v>30</v>
      </c>
      <c r="F231">
        <v>3.4</v>
      </c>
      <c r="G231">
        <v>83</v>
      </c>
      <c r="H231">
        <v>91</v>
      </c>
      <c r="I231">
        <v>71</v>
      </c>
    </row>
    <row r="232" spans="1:9" x14ac:dyDescent="0.3">
      <c r="A232" t="s">
        <v>461</v>
      </c>
      <c r="B232" t="s">
        <v>289</v>
      </c>
      <c r="C232" t="s">
        <v>15</v>
      </c>
      <c r="D232" t="s">
        <v>12</v>
      </c>
      <c r="E232">
        <v>82.6</v>
      </c>
      <c r="F232">
        <v>2.1</v>
      </c>
      <c r="G232">
        <v>55</v>
      </c>
      <c r="H232">
        <v>79</v>
      </c>
      <c r="I232">
        <v>83</v>
      </c>
    </row>
    <row r="233" spans="1:9" x14ac:dyDescent="0.3">
      <c r="A233" t="s">
        <v>462</v>
      </c>
      <c r="B233" t="s">
        <v>463</v>
      </c>
      <c r="C233" t="s">
        <v>15</v>
      </c>
      <c r="D233" t="s">
        <v>18</v>
      </c>
      <c r="E233">
        <v>91.3</v>
      </c>
      <c r="F233">
        <v>3.1</v>
      </c>
      <c r="G233">
        <v>58</v>
      </c>
      <c r="H233">
        <v>83</v>
      </c>
      <c r="I233">
        <v>82</v>
      </c>
    </row>
    <row r="234" spans="1:9" x14ac:dyDescent="0.3">
      <c r="A234" t="s">
        <v>464</v>
      </c>
      <c r="B234" t="s">
        <v>465</v>
      </c>
      <c r="C234" t="s">
        <v>11</v>
      </c>
      <c r="D234" t="s">
        <v>23</v>
      </c>
      <c r="E234">
        <v>88</v>
      </c>
      <c r="F234">
        <v>2.6</v>
      </c>
      <c r="G234">
        <v>72</v>
      </c>
      <c r="H234">
        <v>68</v>
      </c>
      <c r="I234">
        <v>54</v>
      </c>
    </row>
    <row r="235" spans="1:9" x14ac:dyDescent="0.3">
      <c r="A235" t="s">
        <v>466</v>
      </c>
      <c r="B235" t="s">
        <v>467</v>
      </c>
      <c r="C235" t="s">
        <v>15</v>
      </c>
      <c r="D235" t="s">
        <v>18</v>
      </c>
      <c r="E235">
        <v>76.5</v>
      </c>
      <c r="F235">
        <v>3.6</v>
      </c>
      <c r="G235">
        <v>90</v>
      </c>
      <c r="H235">
        <v>46</v>
      </c>
      <c r="I235">
        <v>73</v>
      </c>
    </row>
    <row r="236" spans="1:9" x14ac:dyDescent="0.3">
      <c r="A236" t="s">
        <v>468</v>
      </c>
      <c r="B236" t="s">
        <v>107</v>
      </c>
      <c r="C236" t="s">
        <v>15</v>
      </c>
      <c r="D236" t="s">
        <v>23</v>
      </c>
      <c r="E236">
        <v>76.2</v>
      </c>
      <c r="F236">
        <v>2.2999999999999998</v>
      </c>
      <c r="G236">
        <v>87</v>
      </c>
      <c r="H236">
        <v>71</v>
      </c>
      <c r="I236">
        <v>100</v>
      </c>
    </row>
    <row r="237" spans="1:9" x14ac:dyDescent="0.3">
      <c r="A237" t="s">
        <v>469</v>
      </c>
      <c r="B237" t="s">
        <v>470</v>
      </c>
      <c r="C237" t="s">
        <v>11</v>
      </c>
      <c r="D237" t="s">
        <v>30</v>
      </c>
      <c r="E237">
        <v>78.599999999999994</v>
      </c>
      <c r="F237">
        <v>0</v>
      </c>
      <c r="G237">
        <v>59</v>
      </c>
      <c r="H237">
        <v>64</v>
      </c>
      <c r="I237">
        <v>41</v>
      </c>
    </row>
    <row r="238" spans="1:9" x14ac:dyDescent="0.3">
      <c r="A238" t="s">
        <v>471</v>
      </c>
      <c r="B238" t="s">
        <v>472</v>
      </c>
      <c r="C238" t="s">
        <v>15</v>
      </c>
      <c r="D238" t="s">
        <v>18</v>
      </c>
      <c r="E238">
        <v>74</v>
      </c>
      <c r="F238">
        <v>4.9000000000000004</v>
      </c>
      <c r="G238">
        <v>74</v>
      </c>
      <c r="H238">
        <v>74</v>
      </c>
      <c r="I238">
        <v>74</v>
      </c>
    </row>
    <row r="239" spans="1:9" x14ac:dyDescent="0.3">
      <c r="A239" t="s">
        <v>473</v>
      </c>
      <c r="B239" t="s">
        <v>444</v>
      </c>
      <c r="C239" t="s">
        <v>11</v>
      </c>
      <c r="D239" t="s">
        <v>12</v>
      </c>
      <c r="E239">
        <v>72.099999999999994</v>
      </c>
      <c r="F239">
        <v>0.8</v>
      </c>
      <c r="G239">
        <v>56</v>
      </c>
      <c r="H239">
        <v>47</v>
      </c>
      <c r="I239">
        <v>63</v>
      </c>
    </row>
    <row r="240" spans="1:9" x14ac:dyDescent="0.3">
      <c r="A240" t="s">
        <v>474</v>
      </c>
      <c r="B240" t="s">
        <v>475</v>
      </c>
      <c r="C240" t="s">
        <v>15</v>
      </c>
      <c r="D240" t="s">
        <v>30</v>
      </c>
      <c r="E240">
        <v>88.6</v>
      </c>
      <c r="F240">
        <v>2.7</v>
      </c>
      <c r="G240">
        <v>77</v>
      </c>
      <c r="H240">
        <v>62</v>
      </c>
      <c r="I240">
        <v>58</v>
      </c>
    </row>
    <row r="241" spans="1:9" x14ac:dyDescent="0.3">
      <c r="A241" t="s">
        <v>476</v>
      </c>
      <c r="B241" t="s">
        <v>477</v>
      </c>
      <c r="C241" t="s">
        <v>15</v>
      </c>
      <c r="D241" t="s">
        <v>429</v>
      </c>
      <c r="E241">
        <v>72.5</v>
      </c>
      <c r="F241">
        <v>1.3</v>
      </c>
      <c r="G241">
        <v>57</v>
      </c>
      <c r="H241">
        <v>63</v>
      </c>
      <c r="I241">
        <v>85</v>
      </c>
    </row>
    <row r="242" spans="1:9" x14ac:dyDescent="0.3">
      <c r="A242" t="s">
        <v>478</v>
      </c>
      <c r="B242" t="s">
        <v>325</v>
      </c>
      <c r="C242" t="s">
        <v>11</v>
      </c>
      <c r="D242" t="s">
        <v>12</v>
      </c>
      <c r="E242">
        <v>100</v>
      </c>
      <c r="F242">
        <v>2.5</v>
      </c>
      <c r="G242">
        <v>73</v>
      </c>
      <c r="H242">
        <v>65</v>
      </c>
      <c r="I242">
        <v>61</v>
      </c>
    </row>
    <row r="243" spans="1:9" x14ac:dyDescent="0.3">
      <c r="A243" t="s">
        <v>479</v>
      </c>
      <c r="B243" t="s">
        <v>480</v>
      </c>
      <c r="C243" t="s">
        <v>15</v>
      </c>
      <c r="D243" t="s">
        <v>23</v>
      </c>
      <c r="E243">
        <v>80.5</v>
      </c>
      <c r="F243">
        <v>2.4</v>
      </c>
      <c r="G243">
        <v>57</v>
      </c>
      <c r="H243">
        <v>94</v>
      </c>
      <c r="I243">
        <v>67</v>
      </c>
    </row>
    <row r="244" spans="1:9" x14ac:dyDescent="0.3">
      <c r="A244" t="s">
        <v>481</v>
      </c>
      <c r="B244" t="s">
        <v>482</v>
      </c>
      <c r="C244" t="s">
        <v>483</v>
      </c>
      <c r="D244" t="s">
        <v>30</v>
      </c>
      <c r="E244">
        <v>74.8</v>
      </c>
      <c r="F244">
        <v>3.2</v>
      </c>
      <c r="H244">
        <v>61</v>
      </c>
      <c r="I244">
        <v>60</v>
      </c>
    </row>
    <row r="245" spans="1:9" x14ac:dyDescent="0.3">
      <c r="A245" t="s">
        <v>484</v>
      </c>
      <c r="B245" t="s">
        <v>485</v>
      </c>
      <c r="C245" t="s">
        <v>15</v>
      </c>
      <c r="D245" t="s">
        <v>30</v>
      </c>
      <c r="E245">
        <v>63.1</v>
      </c>
      <c r="F245">
        <v>0</v>
      </c>
      <c r="G245">
        <v>48</v>
      </c>
      <c r="H245">
        <v>69</v>
      </c>
      <c r="I245">
        <v>67</v>
      </c>
    </row>
    <row r="246" spans="1:9" x14ac:dyDescent="0.3">
      <c r="A246" t="s">
        <v>486</v>
      </c>
      <c r="B246" t="s">
        <v>487</v>
      </c>
      <c r="C246" t="s">
        <v>15</v>
      </c>
      <c r="D246" t="s">
        <v>18</v>
      </c>
      <c r="E246">
        <v>87.9</v>
      </c>
      <c r="F246">
        <v>2.9</v>
      </c>
      <c r="G246">
        <v>80</v>
      </c>
      <c r="H246">
        <v>87</v>
      </c>
      <c r="I246">
        <v>64</v>
      </c>
    </row>
    <row r="247" spans="1:9" x14ac:dyDescent="0.3">
      <c r="A247" t="s">
        <v>488</v>
      </c>
      <c r="B247" t="s">
        <v>241</v>
      </c>
      <c r="C247" t="s">
        <v>15</v>
      </c>
      <c r="D247" t="s">
        <v>18</v>
      </c>
      <c r="E247">
        <v>68.8</v>
      </c>
      <c r="F247">
        <v>3.9</v>
      </c>
      <c r="G247">
        <v>71</v>
      </c>
      <c r="H247">
        <v>48</v>
      </c>
      <c r="I247">
        <v>61</v>
      </c>
    </row>
    <row r="248" spans="1:9" x14ac:dyDescent="0.3">
      <c r="A248" t="s">
        <v>489</v>
      </c>
      <c r="B248" t="s">
        <v>490</v>
      </c>
      <c r="C248" t="s">
        <v>11</v>
      </c>
      <c r="D248" t="s">
        <v>422</v>
      </c>
      <c r="E248">
        <v>91.8</v>
      </c>
      <c r="F248">
        <v>2.5</v>
      </c>
      <c r="G248">
        <v>88</v>
      </c>
      <c r="H248">
        <v>51</v>
      </c>
      <c r="I248">
        <v>87</v>
      </c>
    </row>
    <row r="249" spans="1:9" x14ac:dyDescent="0.3">
      <c r="A249" t="s">
        <v>491</v>
      </c>
      <c r="B249" t="s">
        <v>492</v>
      </c>
      <c r="C249" t="s">
        <v>11</v>
      </c>
      <c r="D249" t="s">
        <v>23</v>
      </c>
      <c r="E249">
        <v>58.9</v>
      </c>
      <c r="F249">
        <v>2.8</v>
      </c>
      <c r="G249">
        <v>76</v>
      </c>
      <c r="H249">
        <v>78</v>
      </c>
      <c r="I249">
        <v>66</v>
      </c>
    </row>
    <row r="250" spans="1:9" x14ac:dyDescent="0.3">
      <c r="A250" t="s">
        <v>493</v>
      </c>
      <c r="B250" t="s">
        <v>494</v>
      </c>
      <c r="C250" t="s">
        <v>11</v>
      </c>
      <c r="D250" t="s">
        <v>12</v>
      </c>
      <c r="E250">
        <v>85.6</v>
      </c>
      <c r="F250">
        <v>1.4</v>
      </c>
      <c r="G250">
        <v>85</v>
      </c>
      <c r="H250">
        <v>94</v>
      </c>
      <c r="I250">
        <v>54</v>
      </c>
    </row>
    <row r="251" spans="1:9" x14ac:dyDescent="0.3">
      <c r="A251" t="s">
        <v>495</v>
      </c>
      <c r="B251" t="s">
        <v>496</v>
      </c>
      <c r="C251" t="s">
        <v>11</v>
      </c>
      <c r="D251" t="s">
        <v>23</v>
      </c>
      <c r="E251">
        <v>83.5</v>
      </c>
      <c r="F251">
        <v>0.8</v>
      </c>
      <c r="G251">
        <v>75</v>
      </c>
      <c r="H251">
        <v>67</v>
      </c>
      <c r="I251">
        <v>65</v>
      </c>
    </row>
    <row r="252" spans="1:9" x14ac:dyDescent="0.3">
      <c r="A252" t="s">
        <v>497</v>
      </c>
      <c r="B252" t="s">
        <v>498</v>
      </c>
      <c r="C252" t="s">
        <v>11</v>
      </c>
      <c r="D252" t="s">
        <v>30</v>
      </c>
      <c r="E252" t="s">
        <v>499</v>
      </c>
      <c r="F252">
        <v>1</v>
      </c>
      <c r="G252">
        <v>43</v>
      </c>
      <c r="H252">
        <v>92</v>
      </c>
      <c r="I252">
        <v>59</v>
      </c>
    </row>
    <row r="253" spans="1:9" x14ac:dyDescent="0.3">
      <c r="A253" t="s">
        <v>500</v>
      </c>
      <c r="B253" t="s">
        <v>501</v>
      </c>
      <c r="C253" t="s">
        <v>15</v>
      </c>
      <c r="D253" t="s">
        <v>23</v>
      </c>
      <c r="E253">
        <v>77.900000000000006</v>
      </c>
      <c r="F253">
        <v>2.1</v>
      </c>
      <c r="G253">
        <v>80</v>
      </c>
      <c r="H253">
        <v>83</v>
      </c>
      <c r="I253">
        <v>50</v>
      </c>
    </row>
    <row r="254" spans="1:9" x14ac:dyDescent="0.3">
      <c r="A254" t="s">
        <v>502</v>
      </c>
      <c r="B254" t="s">
        <v>460</v>
      </c>
      <c r="C254" t="s">
        <v>15</v>
      </c>
      <c r="D254" t="s">
        <v>30</v>
      </c>
      <c r="E254">
        <v>71.8</v>
      </c>
      <c r="F254">
        <v>2.4</v>
      </c>
      <c r="G254">
        <v>77</v>
      </c>
      <c r="H254">
        <v>82</v>
      </c>
      <c r="I254">
        <v>77</v>
      </c>
    </row>
    <row r="255" spans="1:9" x14ac:dyDescent="0.3">
      <c r="A255" t="s">
        <v>503</v>
      </c>
      <c r="B255" t="s">
        <v>303</v>
      </c>
      <c r="C255" t="s">
        <v>15</v>
      </c>
      <c r="D255" t="s">
        <v>12</v>
      </c>
      <c r="E255">
        <v>79.7</v>
      </c>
      <c r="F255">
        <v>3.3</v>
      </c>
      <c r="G255">
        <v>64</v>
      </c>
      <c r="H255">
        <v>86</v>
      </c>
      <c r="I255">
        <v>45</v>
      </c>
    </row>
    <row r="256" spans="1:9" x14ac:dyDescent="0.3">
      <c r="A256" t="s">
        <v>504</v>
      </c>
      <c r="B256" t="s">
        <v>505</v>
      </c>
      <c r="C256" t="s">
        <v>11</v>
      </c>
      <c r="D256" t="s">
        <v>12</v>
      </c>
      <c r="E256">
        <v>80.900000000000006</v>
      </c>
      <c r="F256">
        <v>2.8</v>
      </c>
      <c r="G256">
        <v>90</v>
      </c>
      <c r="H256">
        <v>70</v>
      </c>
      <c r="I256">
        <v>61</v>
      </c>
    </row>
    <row r="257" spans="1:9" x14ac:dyDescent="0.3">
      <c r="A257" t="s">
        <v>506</v>
      </c>
      <c r="B257" t="s">
        <v>107</v>
      </c>
      <c r="D257" t="s">
        <v>12</v>
      </c>
      <c r="E257">
        <v>89.7</v>
      </c>
      <c r="F257">
        <v>1.9</v>
      </c>
      <c r="G257">
        <v>90</v>
      </c>
      <c r="H257">
        <v>61</v>
      </c>
      <c r="I257">
        <v>78</v>
      </c>
    </row>
    <row r="258" spans="1:9" x14ac:dyDescent="0.3">
      <c r="A258" t="s">
        <v>507</v>
      </c>
      <c r="B258" t="s">
        <v>233</v>
      </c>
      <c r="C258" t="s">
        <v>11</v>
      </c>
      <c r="D258" t="s">
        <v>18</v>
      </c>
      <c r="E258">
        <v>89.3</v>
      </c>
      <c r="F258">
        <v>2.1</v>
      </c>
      <c r="G258">
        <v>70</v>
      </c>
      <c r="H258">
        <v>65</v>
      </c>
      <c r="I258">
        <v>51</v>
      </c>
    </row>
    <row r="259" spans="1:9" x14ac:dyDescent="0.3">
      <c r="A259" t="s">
        <v>508</v>
      </c>
      <c r="B259" t="s">
        <v>303</v>
      </c>
      <c r="C259" t="s">
        <v>15</v>
      </c>
      <c r="D259" t="s">
        <v>30</v>
      </c>
      <c r="E259">
        <v>96.7</v>
      </c>
      <c r="F259">
        <v>4.4000000000000004</v>
      </c>
      <c r="G259">
        <v>76</v>
      </c>
      <c r="H259">
        <v>71</v>
      </c>
      <c r="I259">
        <v>60</v>
      </c>
    </row>
    <row r="260" spans="1:9" x14ac:dyDescent="0.3">
      <c r="A260" t="s">
        <v>509</v>
      </c>
      <c r="B260" t="s">
        <v>39</v>
      </c>
      <c r="C260" t="s">
        <v>11</v>
      </c>
      <c r="D260" t="s">
        <v>30</v>
      </c>
      <c r="E260">
        <v>100</v>
      </c>
      <c r="F260">
        <v>3.2</v>
      </c>
      <c r="G260">
        <v>47</v>
      </c>
      <c r="H260" t="s">
        <v>510</v>
      </c>
      <c r="I260">
        <v>81</v>
      </c>
    </row>
    <row r="261" spans="1:9" x14ac:dyDescent="0.3">
      <c r="A261" t="s">
        <v>511</v>
      </c>
      <c r="B261" t="s">
        <v>512</v>
      </c>
      <c r="C261" t="s">
        <v>11</v>
      </c>
      <c r="D261" t="s">
        <v>30</v>
      </c>
      <c r="E261">
        <v>91.5</v>
      </c>
      <c r="F261">
        <v>2.4</v>
      </c>
      <c r="G261">
        <v>94</v>
      </c>
      <c r="H261">
        <v>62</v>
      </c>
      <c r="I261">
        <v>34</v>
      </c>
    </row>
    <row r="262" spans="1:9" x14ac:dyDescent="0.3">
      <c r="A262" t="s">
        <v>513</v>
      </c>
      <c r="B262" t="s">
        <v>514</v>
      </c>
      <c r="C262" t="s">
        <v>15</v>
      </c>
      <c r="D262" t="s">
        <v>30</v>
      </c>
      <c r="E262">
        <v>78.7</v>
      </c>
      <c r="F262">
        <v>2.2000000000000002</v>
      </c>
      <c r="G262">
        <v>70</v>
      </c>
      <c r="H262">
        <v>83</v>
      </c>
    </row>
    <row r="263" spans="1:9" x14ac:dyDescent="0.3">
      <c r="A263" t="s">
        <v>515</v>
      </c>
      <c r="B263" t="s">
        <v>516</v>
      </c>
      <c r="C263" t="s">
        <v>11</v>
      </c>
      <c r="D263" t="s">
        <v>12</v>
      </c>
      <c r="E263">
        <v>88.1</v>
      </c>
      <c r="F263">
        <v>2.2999999999999998</v>
      </c>
      <c r="G263">
        <v>92</v>
      </c>
      <c r="H263">
        <v>69</v>
      </c>
      <c r="I263">
        <v>64</v>
      </c>
    </row>
    <row r="264" spans="1:9" x14ac:dyDescent="0.3">
      <c r="A264" t="s">
        <v>517</v>
      </c>
      <c r="B264" t="s">
        <v>518</v>
      </c>
      <c r="C264" t="s">
        <v>15</v>
      </c>
      <c r="D264" t="s">
        <v>12</v>
      </c>
      <c r="E264">
        <v>84.7</v>
      </c>
      <c r="F264">
        <v>1.9</v>
      </c>
      <c r="G264">
        <v>80</v>
      </c>
      <c r="H264">
        <v>75</v>
      </c>
      <c r="I264">
        <v>60</v>
      </c>
    </row>
    <row r="265" spans="1:9" x14ac:dyDescent="0.3">
      <c r="A265" t="s">
        <v>519</v>
      </c>
      <c r="B265" t="s">
        <v>63</v>
      </c>
      <c r="C265" t="s">
        <v>11</v>
      </c>
      <c r="D265" t="s">
        <v>12</v>
      </c>
      <c r="E265">
        <v>78.599999999999994</v>
      </c>
      <c r="F265">
        <v>2.9</v>
      </c>
      <c r="G265">
        <v>78</v>
      </c>
      <c r="H265">
        <v>54</v>
      </c>
      <c r="I265">
        <v>86</v>
      </c>
    </row>
    <row r="266" spans="1:9" x14ac:dyDescent="0.3">
      <c r="A266" t="s">
        <v>520</v>
      </c>
      <c r="B266" t="s">
        <v>181</v>
      </c>
      <c r="C266" t="s">
        <v>15</v>
      </c>
      <c r="D266" t="s">
        <v>23</v>
      </c>
      <c r="E266">
        <v>83.7</v>
      </c>
      <c r="F266">
        <v>1</v>
      </c>
      <c r="G266">
        <v>69</v>
      </c>
      <c r="H266">
        <v>79</v>
      </c>
      <c r="I266">
        <v>76</v>
      </c>
    </row>
    <row r="267" spans="1:9" x14ac:dyDescent="0.3">
      <c r="A267" t="s">
        <v>521</v>
      </c>
      <c r="B267" t="s">
        <v>522</v>
      </c>
      <c r="C267" t="s">
        <v>15</v>
      </c>
      <c r="D267" t="s">
        <v>18</v>
      </c>
      <c r="E267">
        <v>78.900000000000006</v>
      </c>
      <c r="F267">
        <v>2.7</v>
      </c>
      <c r="G267">
        <v>65</v>
      </c>
      <c r="H267">
        <v>79</v>
      </c>
      <c r="I267">
        <v>98</v>
      </c>
    </row>
    <row r="268" spans="1:9" x14ac:dyDescent="0.3">
      <c r="A268" t="s">
        <v>523</v>
      </c>
      <c r="B268" t="s">
        <v>524</v>
      </c>
      <c r="C268" t="s">
        <v>15</v>
      </c>
      <c r="D268" t="s">
        <v>12</v>
      </c>
      <c r="E268">
        <v>92.5</v>
      </c>
      <c r="F268">
        <v>2</v>
      </c>
      <c r="G268">
        <v>53</v>
      </c>
      <c r="H268">
        <v>49</v>
      </c>
      <c r="I268">
        <v>47</v>
      </c>
    </row>
    <row r="269" spans="1:9" x14ac:dyDescent="0.3">
      <c r="A269" t="s">
        <v>525</v>
      </c>
      <c r="B269" t="s">
        <v>526</v>
      </c>
      <c r="C269" t="s">
        <v>11</v>
      </c>
      <c r="D269" t="s">
        <v>30</v>
      </c>
      <c r="E269">
        <v>81.3</v>
      </c>
      <c r="F269">
        <v>2.7</v>
      </c>
      <c r="G269">
        <v>51</v>
      </c>
      <c r="H269">
        <v>100</v>
      </c>
      <c r="I269">
        <v>150</v>
      </c>
    </row>
    <row r="270" spans="1:9" x14ac:dyDescent="0.3">
      <c r="A270" t="s">
        <v>527</v>
      </c>
      <c r="B270" t="s">
        <v>528</v>
      </c>
      <c r="C270" t="s">
        <v>11</v>
      </c>
      <c r="D270" t="s">
        <v>23</v>
      </c>
      <c r="E270">
        <v>75.5</v>
      </c>
      <c r="F270">
        <v>1.1000000000000001</v>
      </c>
      <c r="G270">
        <v>60</v>
      </c>
      <c r="H270">
        <v>77</v>
      </c>
      <c r="I270">
        <v>71</v>
      </c>
    </row>
    <row r="271" spans="1:9" x14ac:dyDescent="0.3">
      <c r="A271" t="s">
        <v>529</v>
      </c>
      <c r="B271" t="s">
        <v>530</v>
      </c>
      <c r="C271" t="s">
        <v>15</v>
      </c>
      <c r="D271" t="s">
        <v>30</v>
      </c>
      <c r="E271">
        <v>100</v>
      </c>
      <c r="F271">
        <v>3</v>
      </c>
      <c r="G271">
        <v>86</v>
      </c>
      <c r="H271">
        <v>82</v>
      </c>
      <c r="I271">
        <v>51</v>
      </c>
    </row>
    <row r="272" spans="1:9" x14ac:dyDescent="0.3">
      <c r="A272" t="s">
        <v>531</v>
      </c>
      <c r="B272" t="s">
        <v>532</v>
      </c>
      <c r="C272" t="s">
        <v>11</v>
      </c>
      <c r="D272" t="s">
        <v>23</v>
      </c>
      <c r="E272">
        <v>78</v>
      </c>
      <c r="F272">
        <v>2</v>
      </c>
      <c r="G272">
        <v>79</v>
      </c>
      <c r="H272">
        <v>71</v>
      </c>
      <c r="I272">
        <v>100</v>
      </c>
    </row>
    <row r="273" spans="1:9" x14ac:dyDescent="0.3">
      <c r="A273" t="s">
        <v>533</v>
      </c>
      <c r="B273" t="s">
        <v>534</v>
      </c>
      <c r="C273" t="s">
        <v>11</v>
      </c>
      <c r="D273" t="s">
        <v>30</v>
      </c>
      <c r="E273">
        <v>93.1</v>
      </c>
      <c r="F273">
        <v>2.7</v>
      </c>
      <c r="G273">
        <v>82</v>
      </c>
      <c r="H273">
        <v>71</v>
      </c>
      <c r="I273">
        <v>55</v>
      </c>
    </row>
    <row r="274" spans="1:9" x14ac:dyDescent="0.3">
      <c r="A274" t="s">
        <v>535</v>
      </c>
      <c r="B274" t="s">
        <v>536</v>
      </c>
      <c r="C274" t="s">
        <v>15</v>
      </c>
      <c r="D274" t="s">
        <v>30</v>
      </c>
      <c r="E274">
        <v>80.8</v>
      </c>
      <c r="F274">
        <v>3.4</v>
      </c>
      <c r="G274">
        <v>54</v>
      </c>
      <c r="H274">
        <v>61</v>
      </c>
      <c r="I274">
        <v>86</v>
      </c>
    </row>
    <row r="275" spans="1:9" x14ac:dyDescent="0.3">
      <c r="A275" t="s">
        <v>537</v>
      </c>
      <c r="B275" t="s">
        <v>538</v>
      </c>
      <c r="C275" t="s">
        <v>539</v>
      </c>
      <c r="D275" t="s">
        <v>23</v>
      </c>
      <c r="E275">
        <v>88</v>
      </c>
      <c r="F275">
        <v>3.1</v>
      </c>
      <c r="G275">
        <v>57</v>
      </c>
      <c r="H275">
        <v>64</v>
      </c>
      <c r="I275">
        <v>59</v>
      </c>
    </row>
    <row r="276" spans="1:9" x14ac:dyDescent="0.3">
      <c r="A276" t="s">
        <v>540</v>
      </c>
      <c r="B276" t="s">
        <v>541</v>
      </c>
      <c r="C276" t="s">
        <v>15</v>
      </c>
      <c r="D276" t="s">
        <v>18</v>
      </c>
      <c r="E276">
        <v>80.900000000000006</v>
      </c>
      <c r="F276">
        <v>3</v>
      </c>
      <c r="G276">
        <v>67</v>
      </c>
      <c r="H276">
        <v>79</v>
      </c>
      <c r="I276">
        <v>95</v>
      </c>
    </row>
    <row r="277" spans="1:9" x14ac:dyDescent="0.3">
      <c r="A277" t="s">
        <v>542</v>
      </c>
      <c r="B277" t="s">
        <v>543</v>
      </c>
      <c r="C277" t="s">
        <v>11</v>
      </c>
      <c r="D277" t="s">
        <v>23</v>
      </c>
      <c r="E277">
        <v>79.8</v>
      </c>
      <c r="F277">
        <v>2.4</v>
      </c>
      <c r="G277">
        <v>50</v>
      </c>
      <c r="H277">
        <v>72</v>
      </c>
      <c r="I277">
        <v>52</v>
      </c>
    </row>
    <row r="278" spans="1:9" x14ac:dyDescent="0.3">
      <c r="A278" t="s">
        <v>544</v>
      </c>
      <c r="B278" t="s">
        <v>545</v>
      </c>
      <c r="C278" t="s">
        <v>11</v>
      </c>
      <c r="D278" t="s">
        <v>12</v>
      </c>
      <c r="E278">
        <v>65.3</v>
      </c>
      <c r="F278">
        <v>3.8</v>
      </c>
      <c r="G278">
        <v>84</v>
      </c>
      <c r="H278">
        <v>65</v>
      </c>
      <c r="I278">
        <v>90</v>
      </c>
    </row>
    <row r="279" spans="1:9" x14ac:dyDescent="0.3">
      <c r="A279" t="s">
        <v>546</v>
      </c>
      <c r="B279" t="s">
        <v>547</v>
      </c>
      <c r="C279" t="s">
        <v>11</v>
      </c>
      <c r="D279" t="s">
        <v>18</v>
      </c>
      <c r="E279">
        <v>98.7</v>
      </c>
      <c r="F279">
        <v>1.3</v>
      </c>
      <c r="G279">
        <v>49</v>
      </c>
      <c r="H279">
        <v>98</v>
      </c>
      <c r="I279">
        <v>89</v>
      </c>
    </row>
    <row r="280" spans="1:9" x14ac:dyDescent="0.3">
      <c r="A280" t="s">
        <v>548</v>
      </c>
      <c r="B280" t="s">
        <v>549</v>
      </c>
      <c r="C280" t="s">
        <v>11</v>
      </c>
      <c r="D280" t="s">
        <v>18</v>
      </c>
      <c r="E280">
        <v>83.8</v>
      </c>
      <c r="F280">
        <v>3.3</v>
      </c>
      <c r="G280">
        <v>80</v>
      </c>
      <c r="H280">
        <v>85</v>
      </c>
      <c r="I280">
        <v>74</v>
      </c>
    </row>
    <row r="281" spans="1:9" x14ac:dyDescent="0.3">
      <c r="A281" t="s">
        <v>550</v>
      </c>
      <c r="B281" t="s">
        <v>551</v>
      </c>
      <c r="C281" t="s">
        <v>11</v>
      </c>
      <c r="E281">
        <v>92.5</v>
      </c>
      <c r="F281">
        <v>3</v>
      </c>
      <c r="G281">
        <v>91</v>
      </c>
      <c r="H281">
        <v>70</v>
      </c>
      <c r="I281">
        <v>86</v>
      </c>
    </row>
    <row r="282" spans="1:9" x14ac:dyDescent="0.3">
      <c r="A282" t="s">
        <v>552</v>
      </c>
      <c r="B282" t="s">
        <v>553</v>
      </c>
      <c r="D282" t="s">
        <v>12</v>
      </c>
      <c r="E282">
        <v>100</v>
      </c>
      <c r="F282">
        <v>4.0999999999999996</v>
      </c>
      <c r="G282">
        <v>68</v>
      </c>
      <c r="H282">
        <v>52</v>
      </c>
      <c r="I282">
        <v>94</v>
      </c>
    </row>
    <row r="283" spans="1:9" x14ac:dyDescent="0.3">
      <c r="A283" t="s">
        <v>554</v>
      </c>
      <c r="B283" t="s">
        <v>555</v>
      </c>
      <c r="C283" t="s">
        <v>15</v>
      </c>
      <c r="D283" t="s">
        <v>18</v>
      </c>
      <c r="E283">
        <v>81.8</v>
      </c>
      <c r="F283">
        <v>3</v>
      </c>
      <c r="G283">
        <v>59</v>
      </c>
      <c r="H283">
        <v>89</v>
      </c>
      <c r="I283">
        <v>72</v>
      </c>
    </row>
    <row r="284" spans="1:9" x14ac:dyDescent="0.3">
      <c r="A284" t="s">
        <v>556</v>
      </c>
      <c r="B284" t="s">
        <v>557</v>
      </c>
      <c r="C284" t="s">
        <v>15</v>
      </c>
      <c r="D284" t="s">
        <v>12</v>
      </c>
      <c r="E284">
        <v>93.8</v>
      </c>
      <c r="F284">
        <v>1</v>
      </c>
      <c r="G284">
        <v>78</v>
      </c>
      <c r="H284">
        <v>70</v>
      </c>
      <c r="I284">
        <v>79</v>
      </c>
    </row>
    <row r="285" spans="1:9" x14ac:dyDescent="0.3">
      <c r="A285" t="s">
        <v>558</v>
      </c>
      <c r="B285" t="s">
        <v>559</v>
      </c>
      <c r="C285" t="s">
        <v>11</v>
      </c>
      <c r="D285" t="s">
        <v>23</v>
      </c>
      <c r="E285">
        <v>86.6</v>
      </c>
      <c r="F285">
        <v>3.3</v>
      </c>
      <c r="G285">
        <v>70</v>
      </c>
      <c r="H285">
        <v>80</v>
      </c>
      <c r="I285">
        <v>92</v>
      </c>
    </row>
    <row r="286" spans="1:9" x14ac:dyDescent="0.3">
      <c r="A286" t="s">
        <v>560</v>
      </c>
      <c r="B286" t="s">
        <v>561</v>
      </c>
      <c r="C286" t="s">
        <v>15</v>
      </c>
      <c r="D286" t="s">
        <v>12</v>
      </c>
      <c r="E286">
        <v>86.2</v>
      </c>
      <c r="F286">
        <v>2.9</v>
      </c>
      <c r="G286">
        <v>66</v>
      </c>
      <c r="H286">
        <v>66</v>
      </c>
      <c r="I286">
        <v>27</v>
      </c>
    </row>
    <row r="287" spans="1:9" x14ac:dyDescent="0.3">
      <c r="A287" t="s">
        <v>562</v>
      </c>
      <c r="B287" t="s">
        <v>563</v>
      </c>
      <c r="C287" t="s">
        <v>11</v>
      </c>
      <c r="D287" t="s">
        <v>23</v>
      </c>
      <c r="E287">
        <v>81.8</v>
      </c>
      <c r="F287">
        <v>2</v>
      </c>
      <c r="G287">
        <v>69</v>
      </c>
      <c r="H287">
        <v>90</v>
      </c>
      <c r="I287">
        <v>54</v>
      </c>
    </row>
    <row r="288" spans="1:9" x14ac:dyDescent="0.3">
      <c r="A288" t="s">
        <v>564</v>
      </c>
      <c r="B288" t="s">
        <v>565</v>
      </c>
      <c r="C288" t="s">
        <v>11</v>
      </c>
      <c r="D288" t="s">
        <v>30</v>
      </c>
      <c r="E288">
        <v>50.6</v>
      </c>
      <c r="F288">
        <v>2.6</v>
      </c>
      <c r="G288">
        <v>79</v>
      </c>
      <c r="H288">
        <v>55</v>
      </c>
      <c r="I288">
        <v>85</v>
      </c>
    </row>
    <row r="289" spans="1:9" x14ac:dyDescent="0.3">
      <c r="A289" t="s">
        <v>566</v>
      </c>
      <c r="B289" t="s">
        <v>567</v>
      </c>
      <c r="C289" t="s">
        <v>11</v>
      </c>
      <c r="D289" t="s">
        <v>12</v>
      </c>
      <c r="E289">
        <v>92.5</v>
      </c>
      <c r="F289">
        <v>1.3</v>
      </c>
      <c r="G289">
        <v>83</v>
      </c>
      <c r="H289">
        <v>76</v>
      </c>
      <c r="I289">
        <v>96</v>
      </c>
    </row>
    <row r="290" spans="1:9" x14ac:dyDescent="0.3">
      <c r="A290" t="s">
        <v>568</v>
      </c>
      <c r="B290" t="s">
        <v>289</v>
      </c>
      <c r="C290" t="s">
        <v>15</v>
      </c>
      <c r="D290" t="s">
        <v>18</v>
      </c>
      <c r="E290">
        <v>68.5</v>
      </c>
      <c r="F290">
        <v>2.2999999999999998</v>
      </c>
      <c r="G290">
        <v>66</v>
      </c>
      <c r="H290">
        <v>82</v>
      </c>
      <c r="I290">
        <v>58</v>
      </c>
    </row>
    <row r="291" spans="1:9" x14ac:dyDescent="0.3">
      <c r="A291" t="s">
        <v>569</v>
      </c>
      <c r="B291" t="s">
        <v>570</v>
      </c>
      <c r="C291" t="s">
        <v>15</v>
      </c>
      <c r="D291" t="s">
        <v>12</v>
      </c>
      <c r="E291">
        <v>90.9</v>
      </c>
      <c r="F291">
        <v>1.7</v>
      </c>
      <c r="G291">
        <v>46</v>
      </c>
      <c r="H291">
        <v>73</v>
      </c>
      <c r="I291">
        <v>69</v>
      </c>
    </row>
    <row r="292" spans="1:9" x14ac:dyDescent="0.3">
      <c r="A292" t="s">
        <v>571</v>
      </c>
      <c r="B292" t="s">
        <v>572</v>
      </c>
      <c r="C292" t="s">
        <v>15</v>
      </c>
      <c r="D292" t="s">
        <v>23</v>
      </c>
      <c r="E292">
        <v>67.3</v>
      </c>
      <c r="F292">
        <v>3.3</v>
      </c>
      <c r="G292">
        <v>87</v>
      </c>
      <c r="H292">
        <v>52</v>
      </c>
      <c r="I292">
        <v>55</v>
      </c>
    </row>
    <row r="293" spans="1:9" x14ac:dyDescent="0.3">
      <c r="A293" t="s">
        <v>573</v>
      </c>
      <c r="B293" t="s">
        <v>97</v>
      </c>
      <c r="C293" t="s">
        <v>15</v>
      </c>
      <c r="D293" t="s">
        <v>18</v>
      </c>
      <c r="E293">
        <v>73.099999999999994</v>
      </c>
      <c r="F293">
        <v>1.8</v>
      </c>
      <c r="G293">
        <v>51</v>
      </c>
      <c r="H293">
        <v>46</v>
      </c>
      <c r="I293">
        <v>69</v>
      </c>
    </row>
    <row r="294" spans="1:9" x14ac:dyDescent="0.3">
      <c r="A294" t="s">
        <v>574</v>
      </c>
      <c r="B294" t="s">
        <v>575</v>
      </c>
      <c r="C294" t="s">
        <v>483</v>
      </c>
      <c r="D294" t="s">
        <v>23</v>
      </c>
      <c r="E294" t="s">
        <v>576</v>
      </c>
      <c r="F294">
        <v>3.2</v>
      </c>
      <c r="G294">
        <v>60</v>
      </c>
      <c r="H294">
        <v>76</v>
      </c>
      <c r="I294">
        <v>53</v>
      </c>
    </row>
    <row r="295" spans="1:9" x14ac:dyDescent="0.3">
      <c r="A295" t="s">
        <v>577</v>
      </c>
      <c r="B295" t="s">
        <v>578</v>
      </c>
      <c r="C295" t="s">
        <v>11</v>
      </c>
      <c r="D295" t="s">
        <v>23</v>
      </c>
      <c r="E295">
        <v>88.6</v>
      </c>
      <c r="F295">
        <v>2.5</v>
      </c>
      <c r="G295">
        <v>80</v>
      </c>
      <c r="H295">
        <v>60</v>
      </c>
      <c r="I295">
        <v>71</v>
      </c>
    </row>
    <row r="296" spans="1:9" x14ac:dyDescent="0.3">
      <c r="A296" t="s">
        <v>579</v>
      </c>
      <c r="B296" t="s">
        <v>107</v>
      </c>
      <c r="C296" t="s">
        <v>11</v>
      </c>
      <c r="D296" t="s">
        <v>18</v>
      </c>
      <c r="F296">
        <v>2.1</v>
      </c>
      <c r="G296">
        <v>98</v>
      </c>
      <c r="H296">
        <v>77</v>
      </c>
      <c r="I296">
        <v>56</v>
      </c>
    </row>
    <row r="297" spans="1:9" x14ac:dyDescent="0.3">
      <c r="A297" t="s">
        <v>580</v>
      </c>
      <c r="B297" t="s">
        <v>249</v>
      </c>
      <c r="C297" t="s">
        <v>11</v>
      </c>
      <c r="D297" t="s">
        <v>18</v>
      </c>
      <c r="E297">
        <v>75.400000000000006</v>
      </c>
      <c r="F297">
        <v>2.5</v>
      </c>
      <c r="G297">
        <v>69</v>
      </c>
      <c r="H297">
        <v>68</v>
      </c>
      <c r="I297">
        <v>100</v>
      </c>
    </row>
    <row r="298" spans="1:9" x14ac:dyDescent="0.3">
      <c r="A298" t="s">
        <v>581</v>
      </c>
      <c r="B298" t="s">
        <v>582</v>
      </c>
      <c r="C298" t="s">
        <v>15</v>
      </c>
      <c r="D298" t="s">
        <v>12</v>
      </c>
      <c r="E298">
        <v>76.400000000000006</v>
      </c>
      <c r="F298">
        <v>4.5</v>
      </c>
      <c r="G298">
        <v>39</v>
      </c>
      <c r="H298">
        <v>66</v>
      </c>
      <c r="I298">
        <v>85</v>
      </c>
    </row>
    <row r="299" spans="1:9" x14ac:dyDescent="0.3">
      <c r="A299" t="s">
        <v>583</v>
      </c>
      <c r="B299" t="s">
        <v>584</v>
      </c>
      <c r="C299" t="s">
        <v>15</v>
      </c>
      <c r="D299" t="s">
        <v>30</v>
      </c>
      <c r="E299">
        <v>-10</v>
      </c>
      <c r="F299">
        <v>1.5</v>
      </c>
      <c r="G299">
        <v>46</v>
      </c>
      <c r="H299">
        <v>63</v>
      </c>
      <c r="I299">
        <v>94</v>
      </c>
    </row>
    <row r="300" spans="1:9" x14ac:dyDescent="0.3">
      <c r="A300" t="s">
        <v>585</v>
      </c>
      <c r="B300" t="s">
        <v>586</v>
      </c>
      <c r="C300" t="s">
        <v>15</v>
      </c>
      <c r="D300" t="s">
        <v>30</v>
      </c>
      <c r="E300">
        <v>77.8</v>
      </c>
      <c r="F300">
        <v>4.7</v>
      </c>
      <c r="G300">
        <v>86</v>
      </c>
      <c r="H300">
        <v>46</v>
      </c>
      <c r="I300">
        <v>93</v>
      </c>
    </row>
    <row r="301" spans="1:9" x14ac:dyDescent="0.3">
      <c r="A301" t="s">
        <v>587</v>
      </c>
      <c r="B301" t="s">
        <v>249</v>
      </c>
      <c r="C301" t="s">
        <v>15</v>
      </c>
      <c r="D301" t="s">
        <v>23</v>
      </c>
      <c r="E301">
        <v>88.7</v>
      </c>
      <c r="F301">
        <v>2.1</v>
      </c>
      <c r="G301">
        <v>69</v>
      </c>
      <c r="H301">
        <v>73</v>
      </c>
      <c r="I301">
        <v>72</v>
      </c>
    </row>
    <row r="302" spans="1:9" x14ac:dyDescent="0.3">
      <c r="A302" t="s">
        <v>588</v>
      </c>
      <c r="B302" t="s">
        <v>589</v>
      </c>
      <c r="C302" t="s">
        <v>11</v>
      </c>
      <c r="D302" t="s">
        <v>18</v>
      </c>
      <c r="E302">
        <v>90.9</v>
      </c>
      <c r="F302">
        <v>0</v>
      </c>
      <c r="G302">
        <v>73</v>
      </c>
      <c r="H302">
        <v>57</v>
      </c>
      <c r="I302">
        <v>57</v>
      </c>
    </row>
    <row r="303" spans="1:9" x14ac:dyDescent="0.3">
      <c r="A303" t="s">
        <v>590</v>
      </c>
      <c r="B303" t="s">
        <v>591</v>
      </c>
      <c r="C303" t="s">
        <v>592</v>
      </c>
      <c r="D303" t="s">
        <v>12</v>
      </c>
      <c r="E303">
        <v>87.4</v>
      </c>
      <c r="F303">
        <v>2.7</v>
      </c>
      <c r="G303">
        <v>51</v>
      </c>
      <c r="H303">
        <v>68</v>
      </c>
      <c r="I303">
        <v>56</v>
      </c>
    </row>
    <row r="304" spans="1:9" x14ac:dyDescent="0.3">
      <c r="A304" t="s">
        <v>593</v>
      </c>
      <c r="B304" t="s">
        <v>594</v>
      </c>
      <c r="C304" t="s">
        <v>15</v>
      </c>
      <c r="D304" t="s">
        <v>595</v>
      </c>
      <c r="E304">
        <v>86.3</v>
      </c>
      <c r="F304">
        <v>2.5</v>
      </c>
      <c r="G304">
        <v>72</v>
      </c>
      <c r="H304">
        <v>70</v>
      </c>
      <c r="I304">
        <v>71</v>
      </c>
    </row>
    <row r="305" spans="1:9" x14ac:dyDescent="0.3">
      <c r="A305" t="s">
        <v>596</v>
      </c>
      <c r="B305" t="s">
        <v>597</v>
      </c>
      <c r="C305" t="s">
        <v>11</v>
      </c>
      <c r="D305" t="s">
        <v>30</v>
      </c>
      <c r="E305">
        <v>86.9</v>
      </c>
      <c r="F305">
        <v>1.5</v>
      </c>
      <c r="G305">
        <v>60</v>
      </c>
      <c r="H305">
        <v>60</v>
      </c>
      <c r="I305">
        <v>34</v>
      </c>
    </row>
    <row r="306" spans="1:9" x14ac:dyDescent="0.3">
      <c r="A306" t="s">
        <v>598</v>
      </c>
      <c r="B306" t="s">
        <v>599</v>
      </c>
      <c r="C306" t="s">
        <v>11</v>
      </c>
      <c r="D306" t="s">
        <v>23</v>
      </c>
      <c r="E306">
        <v>88.2</v>
      </c>
      <c r="F306">
        <v>2.1</v>
      </c>
      <c r="G306">
        <v>70</v>
      </c>
      <c r="H306">
        <v>70</v>
      </c>
      <c r="I306">
        <v>86</v>
      </c>
    </row>
    <row r="307" spans="1:9" x14ac:dyDescent="0.3">
      <c r="A307" t="s">
        <v>600</v>
      </c>
      <c r="B307" t="s">
        <v>601</v>
      </c>
      <c r="C307" t="s">
        <v>15</v>
      </c>
      <c r="D307" t="s">
        <v>30</v>
      </c>
      <c r="E307">
        <v>87</v>
      </c>
      <c r="F307">
        <v>1.9</v>
      </c>
      <c r="G307">
        <v>55</v>
      </c>
      <c r="H307">
        <v>51</v>
      </c>
      <c r="I307">
        <v>85</v>
      </c>
    </row>
    <row r="308" spans="1:9" x14ac:dyDescent="0.3">
      <c r="A308" t="s">
        <v>602</v>
      </c>
      <c r="B308" t="s">
        <v>603</v>
      </c>
      <c r="C308" t="s">
        <v>11</v>
      </c>
      <c r="D308" t="s">
        <v>23</v>
      </c>
      <c r="E308">
        <v>73.8</v>
      </c>
      <c r="F308">
        <v>1</v>
      </c>
      <c r="G308">
        <v>63</v>
      </c>
      <c r="H308">
        <v>69</v>
      </c>
      <c r="I308">
        <v>66</v>
      </c>
    </row>
    <row r="309" spans="1:9" x14ac:dyDescent="0.3">
      <c r="A309" t="s">
        <v>604</v>
      </c>
      <c r="B309" t="s">
        <v>605</v>
      </c>
      <c r="C309" t="s">
        <v>15</v>
      </c>
      <c r="D309" t="s">
        <v>12</v>
      </c>
      <c r="E309">
        <v>69.8</v>
      </c>
      <c r="F309">
        <v>2.2999999999999998</v>
      </c>
      <c r="G309">
        <v>99</v>
      </c>
      <c r="H309">
        <v>70</v>
      </c>
      <c r="I309">
        <v>39</v>
      </c>
    </row>
    <row r="310" spans="1:9" x14ac:dyDescent="0.3">
      <c r="A310" t="s">
        <v>606</v>
      </c>
      <c r="B310" t="s">
        <v>607</v>
      </c>
      <c r="C310" t="s">
        <v>15</v>
      </c>
      <c r="D310" t="s">
        <v>30</v>
      </c>
      <c r="E310">
        <v>81</v>
      </c>
      <c r="F310">
        <v>3.9</v>
      </c>
      <c r="G310">
        <v>51</v>
      </c>
      <c r="H310">
        <v>56</v>
      </c>
      <c r="I310">
        <v>56</v>
      </c>
    </row>
    <row r="311" spans="1:9" x14ac:dyDescent="0.3">
      <c r="A311" t="s">
        <v>608</v>
      </c>
      <c r="B311" t="s">
        <v>609</v>
      </c>
      <c r="C311" t="s">
        <v>11</v>
      </c>
      <c r="D311" t="s">
        <v>18</v>
      </c>
      <c r="E311">
        <v>88.3</v>
      </c>
      <c r="F311">
        <v>3.3</v>
      </c>
      <c r="G311">
        <v>63</v>
      </c>
      <c r="H311">
        <v>72</v>
      </c>
      <c r="I311">
        <v>85</v>
      </c>
    </row>
    <row r="312" spans="1:9" x14ac:dyDescent="0.3">
      <c r="A312" t="s">
        <v>610</v>
      </c>
      <c r="B312" t="s">
        <v>611</v>
      </c>
      <c r="C312" t="s">
        <v>15</v>
      </c>
      <c r="D312" t="s">
        <v>12</v>
      </c>
      <c r="E312">
        <v>85.4</v>
      </c>
      <c r="F312">
        <v>2.8</v>
      </c>
      <c r="G312">
        <v>86</v>
      </c>
      <c r="H312">
        <v>75</v>
      </c>
      <c r="I312">
        <v>55</v>
      </c>
    </row>
    <row r="313" spans="1:9" x14ac:dyDescent="0.3">
      <c r="A313" t="s">
        <v>612</v>
      </c>
      <c r="B313" t="s">
        <v>613</v>
      </c>
      <c r="C313" t="s">
        <v>11</v>
      </c>
      <c r="D313" t="s">
        <v>18</v>
      </c>
      <c r="E313">
        <v>83.6</v>
      </c>
      <c r="F313">
        <v>1.7</v>
      </c>
      <c r="G313">
        <v>73</v>
      </c>
      <c r="H313">
        <v>89</v>
      </c>
      <c r="I313">
        <v>76</v>
      </c>
    </row>
    <row r="314" spans="1:9" x14ac:dyDescent="0.3">
      <c r="A314" t="s">
        <v>614</v>
      </c>
      <c r="B314" t="s">
        <v>289</v>
      </c>
      <c r="C314" t="s">
        <v>15</v>
      </c>
      <c r="D314" t="s">
        <v>18</v>
      </c>
      <c r="E314">
        <v>66.900000000000006</v>
      </c>
      <c r="F314">
        <v>3.8</v>
      </c>
      <c r="G314">
        <v>46</v>
      </c>
      <c r="H314">
        <v>65</v>
      </c>
      <c r="I314">
        <v>82</v>
      </c>
    </row>
    <row r="315" spans="1:9" x14ac:dyDescent="0.3">
      <c r="A315" t="s">
        <v>615</v>
      </c>
      <c r="B315" t="s">
        <v>616</v>
      </c>
      <c r="C315" t="s">
        <v>15</v>
      </c>
      <c r="D315" t="s">
        <v>23</v>
      </c>
      <c r="E315">
        <v>85.8</v>
      </c>
      <c r="F315">
        <v>2.2999999999999998</v>
      </c>
      <c r="G315">
        <v>76</v>
      </c>
      <c r="H315">
        <v>86</v>
      </c>
      <c r="I315">
        <v>70</v>
      </c>
    </row>
    <row r="316" spans="1:9" x14ac:dyDescent="0.3">
      <c r="A316" t="s">
        <v>617</v>
      </c>
      <c r="B316" t="s">
        <v>43</v>
      </c>
      <c r="C316" t="s">
        <v>11</v>
      </c>
      <c r="D316" t="s">
        <v>12</v>
      </c>
      <c r="E316">
        <v>79.099999999999994</v>
      </c>
      <c r="F316">
        <v>5.2</v>
      </c>
      <c r="G316">
        <v>71</v>
      </c>
      <c r="H316">
        <v>80</v>
      </c>
      <c r="I316">
        <v>99</v>
      </c>
    </row>
    <row r="317" spans="1:9" x14ac:dyDescent="0.3">
      <c r="A317" t="s">
        <v>618</v>
      </c>
      <c r="B317" t="s">
        <v>619</v>
      </c>
      <c r="C317" t="s">
        <v>11</v>
      </c>
      <c r="D317" t="s">
        <v>23</v>
      </c>
      <c r="E317">
        <v>99.2</v>
      </c>
      <c r="F317">
        <v>2.8</v>
      </c>
      <c r="G317">
        <v>97</v>
      </c>
      <c r="H317">
        <v>87</v>
      </c>
      <c r="I317">
        <v>88</v>
      </c>
    </row>
    <row r="318" spans="1:9" x14ac:dyDescent="0.3">
      <c r="A318" t="s">
        <v>620</v>
      </c>
      <c r="B318" t="s">
        <v>621</v>
      </c>
      <c r="C318" t="s">
        <v>11</v>
      </c>
      <c r="D318" t="s">
        <v>12</v>
      </c>
      <c r="E318">
        <v>77.599999999999994</v>
      </c>
      <c r="F318">
        <v>2.9</v>
      </c>
      <c r="G318">
        <v>53</v>
      </c>
      <c r="H318">
        <v>68</v>
      </c>
      <c r="I318">
        <v>87</v>
      </c>
    </row>
    <row r="319" spans="1:9" x14ac:dyDescent="0.3">
      <c r="A319" t="s">
        <v>622</v>
      </c>
      <c r="B319" t="s">
        <v>623</v>
      </c>
      <c r="C319" t="s">
        <v>15</v>
      </c>
      <c r="D319" t="s">
        <v>23</v>
      </c>
      <c r="E319">
        <v>78</v>
      </c>
      <c r="F319">
        <v>4.5</v>
      </c>
      <c r="G319">
        <v>66</v>
      </c>
      <c r="H319">
        <v>83</v>
      </c>
      <c r="I319">
        <v>63</v>
      </c>
    </row>
    <row r="320" spans="1:9" x14ac:dyDescent="0.3">
      <c r="A320" t="s">
        <v>624</v>
      </c>
      <c r="B320" t="s">
        <v>625</v>
      </c>
      <c r="C320" t="s">
        <v>11</v>
      </c>
      <c r="D320" t="s">
        <v>18</v>
      </c>
      <c r="E320">
        <v>59.3</v>
      </c>
      <c r="F320">
        <v>1.7</v>
      </c>
      <c r="G320">
        <v>34</v>
      </c>
      <c r="H320">
        <v>67</v>
      </c>
      <c r="I320">
        <v>75</v>
      </c>
    </row>
    <row r="321" spans="1:9" x14ac:dyDescent="0.3">
      <c r="A321" t="s">
        <v>626</v>
      </c>
      <c r="B321" t="s">
        <v>627</v>
      </c>
      <c r="C321" t="s">
        <v>11</v>
      </c>
      <c r="D321" t="s">
        <v>30</v>
      </c>
      <c r="E321">
        <v>89</v>
      </c>
      <c r="F321">
        <v>2</v>
      </c>
      <c r="G321">
        <v>72</v>
      </c>
      <c r="H321">
        <v>55</v>
      </c>
      <c r="I321">
        <v>79</v>
      </c>
    </row>
    <row r="322" spans="1:9" x14ac:dyDescent="0.3">
      <c r="A322" t="s">
        <v>628</v>
      </c>
      <c r="B322" t="s">
        <v>629</v>
      </c>
      <c r="C322" t="s">
        <v>11</v>
      </c>
      <c r="D322" t="s">
        <v>12</v>
      </c>
      <c r="E322">
        <v>70.900000000000006</v>
      </c>
      <c r="F322">
        <v>0.8</v>
      </c>
      <c r="G322">
        <v>68</v>
      </c>
      <c r="H322">
        <v>45</v>
      </c>
      <c r="I322">
        <v>71</v>
      </c>
    </row>
    <row r="323" spans="1:9" x14ac:dyDescent="0.3">
      <c r="A323" t="s">
        <v>630</v>
      </c>
      <c r="B323" t="s">
        <v>631</v>
      </c>
      <c r="C323" t="s">
        <v>15</v>
      </c>
      <c r="D323" t="s">
        <v>30</v>
      </c>
      <c r="E323">
        <v>87.8</v>
      </c>
      <c r="F323">
        <v>1.7</v>
      </c>
      <c r="G323">
        <v>77</v>
      </c>
      <c r="H323">
        <v>92</v>
      </c>
      <c r="I323">
        <v>70</v>
      </c>
    </row>
    <row r="324" spans="1:9" x14ac:dyDescent="0.3">
      <c r="A324" t="s">
        <v>632</v>
      </c>
      <c r="B324" t="s">
        <v>633</v>
      </c>
      <c r="C324" t="s">
        <v>15</v>
      </c>
      <c r="D324" t="s">
        <v>18</v>
      </c>
      <c r="E324">
        <v>65.8</v>
      </c>
      <c r="F324">
        <v>2.9</v>
      </c>
      <c r="G324">
        <v>41</v>
      </c>
      <c r="H324">
        <v>71</v>
      </c>
      <c r="I324">
        <v>69</v>
      </c>
    </row>
    <row r="325" spans="1:9" x14ac:dyDescent="0.3">
      <c r="A325" t="s">
        <v>634</v>
      </c>
      <c r="B325" t="s">
        <v>635</v>
      </c>
      <c r="C325" t="s">
        <v>15</v>
      </c>
      <c r="D325" t="s">
        <v>18</v>
      </c>
      <c r="E325">
        <v>82</v>
      </c>
      <c r="F325">
        <v>1.2</v>
      </c>
      <c r="G325">
        <v>90</v>
      </c>
      <c r="H325">
        <v>67</v>
      </c>
      <c r="I325">
        <v>77</v>
      </c>
    </row>
    <row r="326" spans="1:9" x14ac:dyDescent="0.3">
      <c r="A326" t="s">
        <v>636</v>
      </c>
      <c r="B326" t="s">
        <v>233</v>
      </c>
      <c r="C326" t="s">
        <v>11</v>
      </c>
      <c r="D326" t="s">
        <v>18</v>
      </c>
      <c r="E326">
        <v>86.2</v>
      </c>
      <c r="F326">
        <v>1.6</v>
      </c>
      <c r="G326">
        <v>83</v>
      </c>
      <c r="H326">
        <v>79</v>
      </c>
      <c r="I326">
        <v>87</v>
      </c>
    </row>
    <row r="327" spans="1:9" x14ac:dyDescent="0.3">
      <c r="A327" t="s">
        <v>637</v>
      </c>
      <c r="B327" t="s">
        <v>366</v>
      </c>
      <c r="C327" t="s">
        <v>15</v>
      </c>
      <c r="D327" t="s">
        <v>23</v>
      </c>
      <c r="E327">
        <v>76.900000000000006</v>
      </c>
      <c r="F327">
        <v>4.2</v>
      </c>
      <c r="G327">
        <v>86</v>
      </c>
      <c r="H327">
        <v>89</v>
      </c>
      <c r="I327">
        <v>78</v>
      </c>
    </row>
    <row r="328" spans="1:9" x14ac:dyDescent="0.3">
      <c r="A328" t="s">
        <v>638</v>
      </c>
      <c r="B328" t="s">
        <v>639</v>
      </c>
      <c r="C328" t="s">
        <v>15</v>
      </c>
      <c r="D328" t="s">
        <v>23</v>
      </c>
      <c r="E328">
        <v>80.2</v>
      </c>
      <c r="F328">
        <v>0.9</v>
      </c>
      <c r="G328">
        <v>65</v>
      </c>
      <c r="H328">
        <v>63</v>
      </c>
      <c r="I328">
        <v>71</v>
      </c>
    </row>
    <row r="329" spans="1:9" x14ac:dyDescent="0.3">
      <c r="A329" t="s">
        <v>640</v>
      </c>
      <c r="B329" t="s">
        <v>65</v>
      </c>
      <c r="C329" t="s">
        <v>15</v>
      </c>
      <c r="D329" t="s">
        <v>30</v>
      </c>
      <c r="E329">
        <v>85.2</v>
      </c>
      <c r="F329">
        <v>1.7</v>
      </c>
      <c r="G329">
        <v>58</v>
      </c>
      <c r="H329">
        <v>67</v>
      </c>
      <c r="I329">
        <v>74</v>
      </c>
    </row>
    <row r="330" spans="1:9" x14ac:dyDescent="0.3">
      <c r="A330" t="s">
        <v>641</v>
      </c>
      <c r="B330" t="s">
        <v>642</v>
      </c>
      <c r="C330" t="s">
        <v>15</v>
      </c>
      <c r="D330" t="s">
        <v>18</v>
      </c>
      <c r="E330">
        <v>72.099999999999994</v>
      </c>
      <c r="F330">
        <v>2.5</v>
      </c>
      <c r="G330">
        <v>61</v>
      </c>
      <c r="H330">
        <v>62</v>
      </c>
      <c r="I330">
        <v>51</v>
      </c>
    </row>
    <row r="331" spans="1:9" x14ac:dyDescent="0.3">
      <c r="A331" t="s">
        <v>643</v>
      </c>
      <c r="B331" t="s">
        <v>644</v>
      </c>
      <c r="C331" t="s">
        <v>11</v>
      </c>
      <c r="D331" t="s">
        <v>30</v>
      </c>
      <c r="E331">
        <v>95.5</v>
      </c>
      <c r="F331">
        <v>1.6</v>
      </c>
      <c r="G331">
        <v>51</v>
      </c>
      <c r="H331">
        <v>57</v>
      </c>
      <c r="I331">
        <v>59</v>
      </c>
    </row>
    <row r="332" spans="1:9" x14ac:dyDescent="0.3">
      <c r="A332" t="s">
        <v>645</v>
      </c>
      <c r="B332" t="s">
        <v>646</v>
      </c>
      <c r="C332" t="s">
        <v>15</v>
      </c>
      <c r="D332" t="s">
        <v>23</v>
      </c>
      <c r="E332">
        <v>97.8</v>
      </c>
      <c r="F332">
        <v>1.9</v>
      </c>
      <c r="G332">
        <v>64</v>
      </c>
      <c r="H332">
        <v>87</v>
      </c>
      <c r="I332">
        <v>55</v>
      </c>
    </row>
    <row r="333" spans="1:9" x14ac:dyDescent="0.3">
      <c r="A333" t="s">
        <v>647</v>
      </c>
      <c r="B333" t="s">
        <v>648</v>
      </c>
      <c r="C333" t="s">
        <v>11</v>
      </c>
      <c r="D333" t="s">
        <v>30</v>
      </c>
      <c r="E333">
        <v>91.3</v>
      </c>
      <c r="F333">
        <v>0.9</v>
      </c>
      <c r="G333">
        <v>68</v>
      </c>
      <c r="H333">
        <v>47</v>
      </c>
      <c r="I333">
        <v>46</v>
      </c>
    </row>
    <row r="334" spans="1:9" x14ac:dyDescent="0.3">
      <c r="A334" t="s">
        <v>649</v>
      </c>
      <c r="B334" t="s">
        <v>650</v>
      </c>
      <c r="C334" t="s">
        <v>11</v>
      </c>
      <c r="D334" t="s">
        <v>23</v>
      </c>
      <c r="E334">
        <v>100</v>
      </c>
      <c r="F334">
        <v>0.3</v>
      </c>
      <c r="G334">
        <v>62</v>
      </c>
      <c r="H334">
        <v>87</v>
      </c>
      <c r="I334">
        <v>49</v>
      </c>
    </row>
    <row r="335" spans="1:9" x14ac:dyDescent="0.3">
      <c r="A335" t="s">
        <v>651</v>
      </c>
      <c r="B335" t="s">
        <v>505</v>
      </c>
      <c r="C335" t="s">
        <v>11</v>
      </c>
      <c r="D335" t="s">
        <v>30</v>
      </c>
      <c r="E335">
        <v>86.9</v>
      </c>
      <c r="F335">
        <v>4</v>
      </c>
      <c r="G335">
        <v>43</v>
      </c>
      <c r="H335">
        <v>68</v>
      </c>
      <c r="I335">
        <v>65</v>
      </c>
    </row>
    <row r="336" spans="1:9" x14ac:dyDescent="0.3">
      <c r="A336" t="s">
        <v>652</v>
      </c>
      <c r="B336" t="s">
        <v>653</v>
      </c>
      <c r="C336" t="s">
        <v>15</v>
      </c>
      <c r="D336" t="s">
        <v>30</v>
      </c>
      <c r="E336">
        <v>100</v>
      </c>
      <c r="F336">
        <v>1.5</v>
      </c>
      <c r="G336">
        <v>56</v>
      </c>
      <c r="H336">
        <v>81</v>
      </c>
      <c r="I336">
        <v>67</v>
      </c>
    </row>
    <row r="337" spans="1:9" x14ac:dyDescent="0.3">
      <c r="A337" t="s">
        <v>654</v>
      </c>
      <c r="B337" t="s">
        <v>117</v>
      </c>
      <c r="C337" t="s">
        <v>11</v>
      </c>
      <c r="D337" t="s">
        <v>12</v>
      </c>
      <c r="E337">
        <v>81.8</v>
      </c>
      <c r="F337">
        <v>2.7</v>
      </c>
      <c r="G337">
        <v>70</v>
      </c>
      <c r="H337">
        <v>74</v>
      </c>
      <c r="I337">
        <v>65</v>
      </c>
    </row>
    <row r="338" spans="1:9" x14ac:dyDescent="0.3">
      <c r="A338" t="s">
        <v>655</v>
      </c>
      <c r="B338" t="s">
        <v>656</v>
      </c>
      <c r="C338" t="s">
        <v>15</v>
      </c>
      <c r="D338" t="s">
        <v>23</v>
      </c>
      <c r="E338">
        <v>82.1</v>
      </c>
      <c r="F338">
        <v>3</v>
      </c>
      <c r="G338">
        <v>60</v>
      </c>
      <c r="H338">
        <v>80</v>
      </c>
      <c r="I338">
        <v>71</v>
      </c>
    </row>
    <row r="339" spans="1:9" x14ac:dyDescent="0.3">
      <c r="A339" t="s">
        <v>657</v>
      </c>
      <c r="B339" t="s">
        <v>80</v>
      </c>
      <c r="C339" t="s">
        <v>11</v>
      </c>
      <c r="D339" t="s">
        <v>23</v>
      </c>
      <c r="E339">
        <v>92.1</v>
      </c>
      <c r="F339">
        <v>1.2</v>
      </c>
      <c r="G339">
        <v>87</v>
      </c>
      <c r="H339">
        <v>87</v>
      </c>
      <c r="I339">
        <v>89</v>
      </c>
    </row>
    <row r="340" spans="1:9" x14ac:dyDescent="0.3">
      <c r="A340" t="s">
        <v>658</v>
      </c>
      <c r="B340" t="s">
        <v>382</v>
      </c>
      <c r="C340" t="s">
        <v>15</v>
      </c>
      <c r="D340" t="s">
        <v>12</v>
      </c>
      <c r="E340">
        <v>83.8</v>
      </c>
      <c r="F340">
        <v>2.8</v>
      </c>
      <c r="G340">
        <v>58</v>
      </c>
      <c r="H340">
        <v>94</v>
      </c>
      <c r="I340">
        <v>63</v>
      </c>
    </row>
    <row r="341" spans="1:9" x14ac:dyDescent="0.3">
      <c r="A341" t="s">
        <v>659</v>
      </c>
      <c r="B341" t="s">
        <v>660</v>
      </c>
      <c r="C341" t="s">
        <v>15</v>
      </c>
      <c r="D341" t="s">
        <v>12</v>
      </c>
      <c r="E341">
        <v>97.6</v>
      </c>
      <c r="F341">
        <v>2.2000000000000002</v>
      </c>
      <c r="G341">
        <v>70</v>
      </c>
      <c r="H341">
        <v>69</v>
      </c>
      <c r="I341">
        <v>70</v>
      </c>
    </row>
    <row r="342" spans="1:9" x14ac:dyDescent="0.3">
      <c r="A342" t="s">
        <v>661</v>
      </c>
      <c r="B342" t="s">
        <v>662</v>
      </c>
      <c r="C342" t="s">
        <v>11</v>
      </c>
      <c r="D342" t="s">
        <v>23</v>
      </c>
      <c r="E342">
        <v>94.5</v>
      </c>
      <c r="F342">
        <v>1.3</v>
      </c>
      <c r="G342">
        <v>91</v>
      </c>
      <c r="H342">
        <v>80</v>
      </c>
      <c r="I342">
        <v>63</v>
      </c>
    </row>
    <row r="343" spans="1:9" x14ac:dyDescent="0.3">
      <c r="A343" t="s">
        <v>663</v>
      </c>
      <c r="B343" t="s">
        <v>664</v>
      </c>
      <c r="C343" t="s">
        <v>15</v>
      </c>
      <c r="D343" t="s">
        <v>18</v>
      </c>
      <c r="E343">
        <v>74.900000000000006</v>
      </c>
      <c r="F343">
        <v>2.8</v>
      </c>
      <c r="G343">
        <v>81</v>
      </c>
      <c r="H343">
        <v>41</v>
      </c>
      <c r="I343">
        <v>66</v>
      </c>
    </row>
    <row r="344" spans="1:9" x14ac:dyDescent="0.3">
      <c r="A344" t="s">
        <v>665</v>
      </c>
      <c r="B344" t="s">
        <v>666</v>
      </c>
      <c r="C344" t="s">
        <v>15</v>
      </c>
      <c r="D344" t="s">
        <v>30</v>
      </c>
      <c r="E344">
        <v>78.599999999999994</v>
      </c>
      <c r="F344">
        <v>0</v>
      </c>
      <c r="G344">
        <v>62</v>
      </c>
      <c r="H344">
        <v>67</v>
      </c>
      <c r="I344">
        <v>95</v>
      </c>
    </row>
    <row r="345" spans="1:9" x14ac:dyDescent="0.3">
      <c r="A345" t="s">
        <v>667</v>
      </c>
      <c r="B345" t="s">
        <v>668</v>
      </c>
      <c r="C345" t="s">
        <v>15</v>
      </c>
      <c r="D345" t="s">
        <v>23</v>
      </c>
      <c r="E345">
        <v>80</v>
      </c>
      <c r="F345">
        <v>0.9</v>
      </c>
      <c r="G345">
        <v>72</v>
      </c>
      <c r="H345">
        <v>71</v>
      </c>
      <c r="I345">
        <v>84</v>
      </c>
    </row>
    <row r="346" spans="1:9" x14ac:dyDescent="0.3">
      <c r="A346" t="s">
        <v>669</v>
      </c>
      <c r="B346" t="s">
        <v>433</v>
      </c>
      <c r="C346" t="s">
        <v>11</v>
      </c>
      <c r="D346" t="s">
        <v>30</v>
      </c>
      <c r="E346">
        <v>97.5</v>
      </c>
      <c r="F346">
        <v>1.4</v>
      </c>
      <c r="G346">
        <v>94</v>
      </c>
      <c r="H346">
        <v>65</v>
      </c>
      <c r="I346">
        <v>48</v>
      </c>
    </row>
    <row r="347" spans="1:9" x14ac:dyDescent="0.3">
      <c r="A347" t="s">
        <v>670</v>
      </c>
      <c r="B347" t="s">
        <v>671</v>
      </c>
      <c r="C347" t="s">
        <v>15</v>
      </c>
      <c r="D347" t="s">
        <v>18</v>
      </c>
      <c r="E347">
        <v>86</v>
      </c>
      <c r="F347">
        <v>0.8</v>
      </c>
      <c r="G347">
        <v>72</v>
      </c>
      <c r="H347">
        <v>68</v>
      </c>
      <c r="I347">
        <v>65</v>
      </c>
    </row>
    <row r="348" spans="1:9" x14ac:dyDescent="0.3">
      <c r="A348" t="s">
        <v>672</v>
      </c>
      <c r="B348" t="s">
        <v>195</v>
      </c>
      <c r="C348" t="s">
        <v>76</v>
      </c>
      <c r="D348" t="s">
        <v>18</v>
      </c>
      <c r="E348">
        <v>83.6</v>
      </c>
      <c r="F348">
        <v>1.7</v>
      </c>
      <c r="G348">
        <v>86</v>
      </c>
      <c r="H348">
        <v>61</v>
      </c>
      <c r="I348">
        <v>61</v>
      </c>
    </row>
    <row r="349" spans="1:9" x14ac:dyDescent="0.3">
      <c r="A349" t="s">
        <v>673</v>
      </c>
      <c r="B349" t="s">
        <v>674</v>
      </c>
      <c r="C349" t="s">
        <v>15</v>
      </c>
      <c r="D349" t="s">
        <v>18</v>
      </c>
      <c r="E349">
        <v>71.400000000000006</v>
      </c>
      <c r="F349">
        <v>3</v>
      </c>
      <c r="G349">
        <v>46</v>
      </c>
      <c r="H349">
        <v>76</v>
      </c>
      <c r="I349">
        <v>86</v>
      </c>
    </row>
    <row r="350" spans="1:9" x14ac:dyDescent="0.3">
      <c r="A350" t="s">
        <v>675</v>
      </c>
      <c r="B350" t="s">
        <v>676</v>
      </c>
      <c r="C350" t="s">
        <v>15</v>
      </c>
      <c r="D350" t="s">
        <v>30</v>
      </c>
      <c r="E350">
        <v>84.3</v>
      </c>
      <c r="F350">
        <v>4.8</v>
      </c>
      <c r="G350">
        <v>67</v>
      </c>
      <c r="H350">
        <v>85</v>
      </c>
      <c r="I350">
        <v>55</v>
      </c>
    </row>
    <row r="351" spans="1:9" x14ac:dyDescent="0.3">
      <c r="A351" t="s">
        <v>677</v>
      </c>
      <c r="B351" t="s">
        <v>678</v>
      </c>
      <c r="C351" t="s">
        <v>15</v>
      </c>
      <c r="D351" t="s">
        <v>18</v>
      </c>
      <c r="E351">
        <v>78.5</v>
      </c>
      <c r="F351">
        <v>2.5</v>
      </c>
      <c r="G351">
        <v>83</v>
      </c>
      <c r="H351">
        <v>58</v>
      </c>
      <c r="I351">
        <v>95</v>
      </c>
    </row>
    <row r="352" spans="1:9" x14ac:dyDescent="0.3">
      <c r="A352" t="s">
        <v>679</v>
      </c>
      <c r="B352" t="s">
        <v>370</v>
      </c>
      <c r="C352" t="s">
        <v>15</v>
      </c>
      <c r="D352" t="s">
        <v>18</v>
      </c>
      <c r="E352">
        <v>70</v>
      </c>
      <c r="F352">
        <v>1.6</v>
      </c>
      <c r="G352">
        <v>78</v>
      </c>
      <c r="H352">
        <v>50</v>
      </c>
      <c r="I352">
        <v>74</v>
      </c>
    </row>
    <row r="353" spans="1:9" x14ac:dyDescent="0.3">
      <c r="A353" t="s">
        <v>680</v>
      </c>
      <c r="B353" t="s">
        <v>53</v>
      </c>
      <c r="C353" t="s">
        <v>15</v>
      </c>
      <c r="D353" t="s">
        <v>30</v>
      </c>
      <c r="E353">
        <v>79.599999999999994</v>
      </c>
      <c r="F353">
        <v>1.8</v>
      </c>
      <c r="G353">
        <v>89</v>
      </c>
      <c r="H353">
        <v>77</v>
      </c>
      <c r="I353">
        <v>45</v>
      </c>
    </row>
    <row r="354" spans="1:9" x14ac:dyDescent="0.3">
      <c r="A354" t="s">
        <v>681</v>
      </c>
      <c r="B354" t="s">
        <v>682</v>
      </c>
      <c r="C354" t="s">
        <v>11</v>
      </c>
      <c r="D354" t="s">
        <v>23</v>
      </c>
      <c r="E354">
        <v>69.8</v>
      </c>
      <c r="F354">
        <v>4.0999999999999996</v>
      </c>
      <c r="G354">
        <v>67</v>
      </c>
      <c r="H354">
        <v>70</v>
      </c>
      <c r="I354">
        <v>73</v>
      </c>
    </row>
    <row r="355" spans="1:9" x14ac:dyDescent="0.3">
      <c r="A355" t="s">
        <v>683</v>
      </c>
      <c r="B355" t="s">
        <v>684</v>
      </c>
      <c r="C355" t="s">
        <v>15</v>
      </c>
      <c r="D355" t="s">
        <v>18</v>
      </c>
      <c r="E355">
        <v>78.3</v>
      </c>
      <c r="F355">
        <v>2</v>
      </c>
      <c r="G355">
        <v>67</v>
      </c>
      <c r="H355">
        <v>67</v>
      </c>
      <c r="I355">
        <v>71</v>
      </c>
    </row>
    <row r="356" spans="1:9" x14ac:dyDescent="0.3">
      <c r="A356" t="s">
        <v>685</v>
      </c>
      <c r="B356" t="s">
        <v>686</v>
      </c>
      <c r="C356" t="s">
        <v>15</v>
      </c>
      <c r="D356" t="s">
        <v>18</v>
      </c>
      <c r="E356">
        <v>91.3</v>
      </c>
      <c r="F356">
        <v>3</v>
      </c>
      <c r="G356">
        <v>71</v>
      </c>
      <c r="H356" t="s">
        <v>687</v>
      </c>
      <c r="I356">
        <v>66</v>
      </c>
    </row>
    <row r="357" spans="1:9" x14ac:dyDescent="0.3">
      <c r="A357" t="s">
        <v>688</v>
      </c>
      <c r="B357" t="s">
        <v>689</v>
      </c>
      <c r="C357" t="s">
        <v>15</v>
      </c>
      <c r="D357" t="s">
        <v>12</v>
      </c>
      <c r="E357">
        <v>65.7</v>
      </c>
      <c r="F357">
        <v>1.5</v>
      </c>
      <c r="G357">
        <v>54</v>
      </c>
      <c r="H357">
        <v>67</v>
      </c>
      <c r="I357">
        <v>49</v>
      </c>
    </row>
    <row r="358" spans="1:9" x14ac:dyDescent="0.3">
      <c r="A358" t="s">
        <v>690</v>
      </c>
      <c r="B358" t="s">
        <v>691</v>
      </c>
      <c r="C358" t="s">
        <v>11</v>
      </c>
      <c r="D358" t="s">
        <v>18</v>
      </c>
      <c r="E358">
        <v>79.7</v>
      </c>
      <c r="F358">
        <v>4.3</v>
      </c>
      <c r="G358">
        <v>67</v>
      </c>
      <c r="H358">
        <v>86</v>
      </c>
      <c r="I358">
        <v>54</v>
      </c>
    </row>
    <row r="359" spans="1:9" x14ac:dyDescent="0.3">
      <c r="A359" t="s">
        <v>692</v>
      </c>
      <c r="B359" t="s">
        <v>693</v>
      </c>
      <c r="C359" t="s">
        <v>15</v>
      </c>
      <c r="D359" t="s">
        <v>12</v>
      </c>
      <c r="E359">
        <v>88.5</v>
      </c>
      <c r="F359">
        <v>3.2</v>
      </c>
      <c r="G359">
        <v>88</v>
      </c>
      <c r="H359">
        <v>71</v>
      </c>
      <c r="I359">
        <v>100</v>
      </c>
    </row>
    <row r="360" spans="1:9" x14ac:dyDescent="0.3">
      <c r="A360" t="s">
        <v>694</v>
      </c>
      <c r="B360" t="s">
        <v>268</v>
      </c>
      <c r="C360" t="s">
        <v>15</v>
      </c>
      <c r="D360" t="s">
        <v>23</v>
      </c>
      <c r="E360">
        <v>70.5</v>
      </c>
      <c r="F360">
        <v>3.2</v>
      </c>
      <c r="G360">
        <v>51</v>
      </c>
      <c r="H360">
        <v>70</v>
      </c>
      <c r="I360">
        <v>65</v>
      </c>
    </row>
    <row r="361" spans="1:9" x14ac:dyDescent="0.3">
      <c r="A361" t="s">
        <v>695</v>
      </c>
      <c r="B361" t="s">
        <v>696</v>
      </c>
      <c r="C361" t="s">
        <v>11</v>
      </c>
      <c r="D361" t="s">
        <v>12</v>
      </c>
      <c r="E361">
        <v>82.5</v>
      </c>
      <c r="F361">
        <v>2.6</v>
      </c>
      <c r="G361">
        <v>67</v>
      </c>
      <c r="H361">
        <v>77</v>
      </c>
      <c r="I361">
        <v>67</v>
      </c>
    </row>
    <row r="362" spans="1:9" x14ac:dyDescent="0.3">
      <c r="A362" t="s">
        <v>697</v>
      </c>
      <c r="B362" t="s">
        <v>698</v>
      </c>
      <c r="C362" t="s">
        <v>11</v>
      </c>
      <c r="D362" t="s">
        <v>30</v>
      </c>
      <c r="E362">
        <v>99.8</v>
      </c>
      <c r="F362">
        <v>3</v>
      </c>
      <c r="G362">
        <v>45</v>
      </c>
      <c r="H362">
        <v>87</v>
      </c>
      <c r="I362">
        <v>74</v>
      </c>
    </row>
    <row r="363" spans="1:9" x14ac:dyDescent="0.3">
      <c r="A363" t="s">
        <v>699</v>
      </c>
      <c r="B363" t="s">
        <v>433</v>
      </c>
      <c r="C363" t="s">
        <v>15</v>
      </c>
      <c r="D363" t="s">
        <v>18</v>
      </c>
      <c r="E363">
        <v>75.8</v>
      </c>
      <c r="F363">
        <v>3.2</v>
      </c>
      <c r="G363">
        <v>71</v>
      </c>
      <c r="H363">
        <v>48</v>
      </c>
      <c r="I363">
        <v>77</v>
      </c>
    </row>
    <row r="364" spans="1:9" x14ac:dyDescent="0.3">
      <c r="A364" t="s">
        <v>700</v>
      </c>
      <c r="B364" t="s">
        <v>701</v>
      </c>
      <c r="C364" t="s">
        <v>15</v>
      </c>
      <c r="D364" t="s">
        <v>18</v>
      </c>
      <c r="E364">
        <v>94.9</v>
      </c>
      <c r="F364">
        <v>5.0999999999999996</v>
      </c>
      <c r="G364">
        <v>90</v>
      </c>
      <c r="H364">
        <v>82</v>
      </c>
      <c r="I364">
        <v>93</v>
      </c>
    </row>
    <row r="365" spans="1:9" x14ac:dyDescent="0.3">
      <c r="A365" t="s">
        <v>702</v>
      </c>
      <c r="B365" t="s">
        <v>703</v>
      </c>
      <c r="C365" t="s">
        <v>15</v>
      </c>
      <c r="D365" t="s">
        <v>12</v>
      </c>
      <c r="E365">
        <v>100</v>
      </c>
      <c r="F365">
        <v>2.8</v>
      </c>
      <c r="G365">
        <v>61</v>
      </c>
      <c r="H365">
        <v>100</v>
      </c>
      <c r="I365">
        <v>71</v>
      </c>
    </row>
    <row r="366" spans="1:9" x14ac:dyDescent="0.3">
      <c r="A366" t="s">
        <v>704</v>
      </c>
      <c r="B366" t="s">
        <v>705</v>
      </c>
      <c r="C366" t="s">
        <v>11</v>
      </c>
      <c r="D366" t="s">
        <v>23</v>
      </c>
      <c r="E366">
        <v>86</v>
      </c>
      <c r="F366">
        <v>1.5</v>
      </c>
      <c r="G366">
        <v>40</v>
      </c>
      <c r="H366">
        <v>65</v>
      </c>
      <c r="I366">
        <v>54</v>
      </c>
    </row>
    <row r="367" spans="1:9" x14ac:dyDescent="0.3">
      <c r="A367" t="s">
        <v>706</v>
      </c>
      <c r="B367" t="s">
        <v>707</v>
      </c>
      <c r="C367" t="s">
        <v>15</v>
      </c>
      <c r="D367" t="s">
        <v>18</v>
      </c>
      <c r="E367">
        <v>85.4</v>
      </c>
      <c r="F367">
        <v>4</v>
      </c>
      <c r="G367">
        <v>50</v>
      </c>
      <c r="H367">
        <v>91</v>
      </c>
    </row>
    <row r="368" spans="1:9" x14ac:dyDescent="0.3">
      <c r="A368" t="s">
        <v>708</v>
      </c>
      <c r="B368" t="s">
        <v>268</v>
      </c>
      <c r="C368" t="s">
        <v>15</v>
      </c>
      <c r="D368" t="s">
        <v>18</v>
      </c>
      <c r="E368">
        <v>66</v>
      </c>
      <c r="F368">
        <v>2.8</v>
      </c>
      <c r="G368">
        <v>57</v>
      </c>
      <c r="H368">
        <v>96</v>
      </c>
      <c r="I368">
        <v>82</v>
      </c>
    </row>
    <row r="369" spans="1:9" x14ac:dyDescent="0.3">
      <c r="A369" t="s">
        <v>709</v>
      </c>
      <c r="B369" t="s">
        <v>710</v>
      </c>
      <c r="C369" t="s">
        <v>11</v>
      </c>
      <c r="D369" t="s">
        <v>23</v>
      </c>
      <c r="E369">
        <v>55.2</v>
      </c>
      <c r="F369">
        <v>2</v>
      </c>
      <c r="G369">
        <v>74</v>
      </c>
      <c r="H369">
        <v>77</v>
      </c>
      <c r="I369">
        <v>42</v>
      </c>
    </row>
    <row r="370" spans="1:9" x14ac:dyDescent="0.3">
      <c r="A370" t="s">
        <v>711</v>
      </c>
      <c r="B370" t="s">
        <v>712</v>
      </c>
      <c r="C370" t="s">
        <v>11</v>
      </c>
      <c r="D370" t="s">
        <v>30</v>
      </c>
      <c r="E370">
        <v>86.6</v>
      </c>
      <c r="F370">
        <v>2.4</v>
      </c>
      <c r="G370">
        <v>83</v>
      </c>
      <c r="H370">
        <v>73</v>
      </c>
      <c r="I370">
        <v>69</v>
      </c>
    </row>
    <row r="371" spans="1:9" x14ac:dyDescent="0.3">
      <c r="A371" t="s">
        <v>713</v>
      </c>
      <c r="B371" t="s">
        <v>714</v>
      </c>
      <c r="C371" t="s">
        <v>11</v>
      </c>
      <c r="D371" t="s">
        <v>18</v>
      </c>
      <c r="E371">
        <v>95.9</v>
      </c>
      <c r="F371">
        <v>4.0999999999999996</v>
      </c>
      <c r="G371">
        <v>87</v>
      </c>
      <c r="H371">
        <v>65</v>
      </c>
      <c r="I371">
        <v>76</v>
      </c>
    </row>
    <row r="372" spans="1:9" x14ac:dyDescent="0.3">
      <c r="A372" t="s">
        <v>715</v>
      </c>
      <c r="B372" t="s">
        <v>716</v>
      </c>
      <c r="C372" t="s">
        <v>11</v>
      </c>
      <c r="D372" t="s">
        <v>30</v>
      </c>
      <c r="E372">
        <v>87.1</v>
      </c>
      <c r="F372">
        <v>2.6</v>
      </c>
      <c r="G372">
        <v>51</v>
      </c>
      <c r="H372">
        <v>78</v>
      </c>
      <c r="I372">
        <v>87</v>
      </c>
    </row>
    <row r="373" spans="1:9" x14ac:dyDescent="0.3">
      <c r="A373" t="s">
        <v>717</v>
      </c>
      <c r="B373" t="s">
        <v>718</v>
      </c>
      <c r="C373" t="s">
        <v>15</v>
      </c>
      <c r="D373" t="s">
        <v>18</v>
      </c>
      <c r="E373">
        <v>83.3</v>
      </c>
      <c r="F373">
        <v>2.8</v>
      </c>
      <c r="G373">
        <v>57</v>
      </c>
      <c r="H373">
        <v>82</v>
      </c>
      <c r="I373">
        <v>56</v>
      </c>
    </row>
    <row r="374" spans="1:9" x14ac:dyDescent="0.3">
      <c r="A374" t="s">
        <v>719</v>
      </c>
      <c r="B374" t="s">
        <v>720</v>
      </c>
      <c r="C374" t="s">
        <v>11</v>
      </c>
      <c r="D374" t="s">
        <v>30</v>
      </c>
      <c r="E374">
        <v>66.900000000000006</v>
      </c>
      <c r="F374">
        <v>4.2</v>
      </c>
      <c r="G374">
        <v>40</v>
      </c>
      <c r="H374">
        <v>54</v>
      </c>
      <c r="I374">
        <v>78</v>
      </c>
    </row>
    <row r="375" spans="1:9" x14ac:dyDescent="0.3">
      <c r="A375" t="s">
        <v>721</v>
      </c>
      <c r="B375" t="s">
        <v>722</v>
      </c>
      <c r="C375" t="s">
        <v>11</v>
      </c>
      <c r="D375" t="s">
        <v>23</v>
      </c>
      <c r="E375">
        <v>86.8</v>
      </c>
      <c r="F375">
        <v>3.3</v>
      </c>
      <c r="G375">
        <v>99</v>
      </c>
      <c r="H375">
        <v>79</v>
      </c>
      <c r="I375">
        <v>86</v>
      </c>
    </row>
    <row r="376" spans="1:9" x14ac:dyDescent="0.3">
      <c r="A376" t="s">
        <v>723</v>
      </c>
      <c r="B376" t="s">
        <v>724</v>
      </c>
      <c r="C376" t="s">
        <v>11</v>
      </c>
      <c r="D376" t="s">
        <v>12</v>
      </c>
      <c r="E376">
        <v>71.8</v>
      </c>
      <c r="F376">
        <v>2.2999999999999998</v>
      </c>
      <c r="G376">
        <v>63</v>
      </c>
      <c r="H376">
        <v>73</v>
      </c>
      <c r="I376">
        <v>81</v>
      </c>
    </row>
    <row r="377" spans="1:9" x14ac:dyDescent="0.3">
      <c r="A377" t="s">
        <v>725</v>
      </c>
      <c r="B377" t="s">
        <v>726</v>
      </c>
      <c r="C377" t="s">
        <v>11</v>
      </c>
      <c r="D377" t="s">
        <v>18</v>
      </c>
      <c r="E377">
        <v>74.599999999999994</v>
      </c>
      <c r="F377">
        <v>2.9</v>
      </c>
      <c r="G377">
        <v>65</v>
      </c>
      <c r="H377">
        <v>76</v>
      </c>
      <c r="I377">
        <v>80</v>
      </c>
    </row>
    <row r="378" spans="1:9" x14ac:dyDescent="0.3">
      <c r="A378" t="s">
        <v>727</v>
      </c>
      <c r="B378" t="s">
        <v>728</v>
      </c>
      <c r="C378" t="s">
        <v>15</v>
      </c>
      <c r="D378" t="s">
        <v>12</v>
      </c>
      <c r="E378">
        <v>90.7</v>
      </c>
      <c r="F378">
        <v>4.5999999999999996</v>
      </c>
      <c r="G378">
        <v>97</v>
      </c>
      <c r="H378">
        <v>70</v>
      </c>
      <c r="I378">
        <v>86</v>
      </c>
    </row>
    <row r="379" spans="1:9" x14ac:dyDescent="0.3">
      <c r="A379" t="s">
        <v>729</v>
      </c>
      <c r="B379" t="s">
        <v>730</v>
      </c>
      <c r="C379" t="s">
        <v>15</v>
      </c>
      <c r="D379" t="s">
        <v>12</v>
      </c>
      <c r="E379">
        <v>71.099999999999994</v>
      </c>
      <c r="F379">
        <v>0</v>
      </c>
      <c r="G379">
        <v>82</v>
      </c>
      <c r="H379">
        <v>66</v>
      </c>
      <c r="I379">
        <v>67</v>
      </c>
    </row>
    <row r="380" spans="1:9" x14ac:dyDescent="0.3">
      <c r="A380" t="s">
        <v>731</v>
      </c>
      <c r="B380" t="s">
        <v>732</v>
      </c>
      <c r="C380" t="s">
        <v>11</v>
      </c>
      <c r="D380" t="s">
        <v>18</v>
      </c>
      <c r="E380">
        <v>93.6</v>
      </c>
      <c r="F380">
        <v>2.5</v>
      </c>
      <c r="G380">
        <v>69</v>
      </c>
      <c r="H380">
        <v>65</v>
      </c>
      <c r="I380">
        <v>69</v>
      </c>
    </row>
    <row r="381" spans="1:9" x14ac:dyDescent="0.3">
      <c r="A381" t="s">
        <v>733</v>
      </c>
      <c r="B381" t="s">
        <v>734</v>
      </c>
      <c r="C381" t="s">
        <v>15</v>
      </c>
      <c r="D381" t="s">
        <v>30</v>
      </c>
      <c r="E381">
        <v>57.5</v>
      </c>
      <c r="F381">
        <v>2.2000000000000002</v>
      </c>
      <c r="G381">
        <v>34</v>
      </c>
      <c r="H381">
        <v>68</v>
      </c>
      <c r="I381">
        <v>54</v>
      </c>
    </row>
    <row r="382" spans="1:9" x14ac:dyDescent="0.3">
      <c r="A382" t="s">
        <v>735</v>
      </c>
      <c r="B382" t="s">
        <v>736</v>
      </c>
      <c r="C382" t="s">
        <v>15</v>
      </c>
      <c r="D382" t="s">
        <v>12</v>
      </c>
      <c r="E382">
        <v>60.2</v>
      </c>
      <c r="F382">
        <v>3.1</v>
      </c>
      <c r="G382">
        <v>55</v>
      </c>
      <c r="H382">
        <v>53</v>
      </c>
      <c r="I382">
        <v>67</v>
      </c>
    </row>
    <row r="383" spans="1:9" x14ac:dyDescent="0.3">
      <c r="A383" t="s">
        <v>737</v>
      </c>
      <c r="B383" t="s">
        <v>738</v>
      </c>
      <c r="C383" t="s">
        <v>11</v>
      </c>
      <c r="D383" t="s">
        <v>12</v>
      </c>
      <c r="E383">
        <v>73.400000000000006</v>
      </c>
      <c r="F383">
        <v>2.8</v>
      </c>
      <c r="G383">
        <v>70</v>
      </c>
      <c r="H383">
        <v>97</v>
      </c>
      <c r="I383">
        <v>51</v>
      </c>
    </row>
    <row r="384" spans="1:9" x14ac:dyDescent="0.3">
      <c r="A384" t="s">
        <v>739</v>
      </c>
      <c r="B384" t="s">
        <v>740</v>
      </c>
      <c r="C384" t="s">
        <v>15</v>
      </c>
      <c r="D384" t="s">
        <v>30</v>
      </c>
      <c r="E384">
        <v>63.7</v>
      </c>
      <c r="F384">
        <v>0.9</v>
      </c>
      <c r="G384">
        <v>90</v>
      </c>
      <c r="H384">
        <v>68</v>
      </c>
      <c r="I384">
        <v>45</v>
      </c>
    </row>
    <row r="385" spans="1:9" x14ac:dyDescent="0.3">
      <c r="A385" t="s">
        <v>741</v>
      </c>
      <c r="B385" t="s">
        <v>80</v>
      </c>
      <c r="C385" t="s">
        <v>11</v>
      </c>
      <c r="D385" t="s">
        <v>12</v>
      </c>
      <c r="E385">
        <v>91.5</v>
      </c>
      <c r="F385">
        <v>3.4</v>
      </c>
      <c r="G385">
        <v>90</v>
      </c>
      <c r="H385">
        <v>61</v>
      </c>
      <c r="I385">
        <v>63</v>
      </c>
    </row>
    <row r="386" spans="1:9" x14ac:dyDescent="0.3">
      <c r="A386" t="s">
        <v>742</v>
      </c>
      <c r="B386" t="s">
        <v>743</v>
      </c>
      <c r="C386" t="s">
        <v>15</v>
      </c>
      <c r="D386" t="s">
        <v>18</v>
      </c>
      <c r="E386">
        <v>93.4</v>
      </c>
      <c r="F386">
        <v>2.9</v>
      </c>
      <c r="G386">
        <v>87</v>
      </c>
      <c r="H386" t="s">
        <v>744</v>
      </c>
      <c r="I386">
        <v>82</v>
      </c>
    </row>
    <row r="387" spans="1:9" x14ac:dyDescent="0.3">
      <c r="A387" t="s">
        <v>745</v>
      </c>
      <c r="B387" t="s">
        <v>746</v>
      </c>
      <c r="C387" t="s">
        <v>15</v>
      </c>
      <c r="D387" t="s">
        <v>23</v>
      </c>
      <c r="E387">
        <v>77.8</v>
      </c>
      <c r="F387">
        <v>1.2</v>
      </c>
      <c r="G387">
        <v>55</v>
      </c>
      <c r="H387">
        <v>100</v>
      </c>
      <c r="I387">
        <v>95</v>
      </c>
    </row>
    <row r="388" spans="1:9" x14ac:dyDescent="0.3">
      <c r="A388" t="s">
        <v>747</v>
      </c>
      <c r="B388" t="s">
        <v>748</v>
      </c>
      <c r="C388" t="s">
        <v>11</v>
      </c>
      <c r="D388" t="s">
        <v>12</v>
      </c>
      <c r="E388">
        <v>78.2</v>
      </c>
      <c r="F388">
        <v>2.6</v>
      </c>
      <c r="G388">
        <v>50</v>
      </c>
      <c r="H388">
        <v>66</v>
      </c>
      <c r="I388">
        <v>70</v>
      </c>
    </row>
    <row r="389" spans="1:9" x14ac:dyDescent="0.3">
      <c r="A389" t="s">
        <v>749</v>
      </c>
      <c r="B389" t="s">
        <v>750</v>
      </c>
      <c r="C389" t="s">
        <v>15</v>
      </c>
      <c r="D389" t="s">
        <v>23</v>
      </c>
      <c r="E389">
        <v>84.1</v>
      </c>
      <c r="F389">
        <v>2.5</v>
      </c>
      <c r="G389">
        <v>53</v>
      </c>
      <c r="H389">
        <v>75</v>
      </c>
      <c r="I389">
        <v>54</v>
      </c>
    </row>
    <row r="390" spans="1:9" x14ac:dyDescent="0.3">
      <c r="A390" t="s">
        <v>751</v>
      </c>
      <c r="B390" t="s">
        <v>561</v>
      </c>
      <c r="C390" t="s">
        <v>11</v>
      </c>
      <c r="D390" t="s">
        <v>18</v>
      </c>
      <c r="E390">
        <v>72.5</v>
      </c>
      <c r="F390">
        <v>1.4</v>
      </c>
      <c r="G390">
        <v>70</v>
      </c>
      <c r="H390">
        <v>71</v>
      </c>
      <c r="I390">
        <v>70</v>
      </c>
    </row>
    <row r="391" spans="1:9" x14ac:dyDescent="0.3">
      <c r="A391" t="s">
        <v>752</v>
      </c>
      <c r="B391" t="s">
        <v>701</v>
      </c>
      <c r="C391" t="s">
        <v>15</v>
      </c>
      <c r="D391" t="s">
        <v>30</v>
      </c>
      <c r="E391">
        <v>71.7</v>
      </c>
      <c r="F391">
        <v>5.7</v>
      </c>
      <c r="G391">
        <v>40</v>
      </c>
      <c r="H391">
        <v>62</v>
      </c>
      <c r="I391">
        <v>62</v>
      </c>
    </row>
    <row r="392" spans="1:9" x14ac:dyDescent="0.3">
      <c r="A392" t="s">
        <v>753</v>
      </c>
      <c r="B392" t="s">
        <v>171</v>
      </c>
      <c r="C392" t="s">
        <v>11</v>
      </c>
      <c r="D392" t="s">
        <v>23</v>
      </c>
      <c r="E392">
        <v>88.1</v>
      </c>
      <c r="F392">
        <v>4.5</v>
      </c>
      <c r="G392">
        <v>49</v>
      </c>
      <c r="H392">
        <v>76</v>
      </c>
      <c r="I392">
        <v>72</v>
      </c>
    </row>
    <row r="393" spans="1:9" x14ac:dyDescent="0.3">
      <c r="A393" t="s">
        <v>754</v>
      </c>
      <c r="B393" t="s">
        <v>755</v>
      </c>
      <c r="C393" t="s">
        <v>11</v>
      </c>
      <c r="D393" t="s">
        <v>18</v>
      </c>
      <c r="E393">
        <v>100</v>
      </c>
      <c r="F393">
        <v>1.7</v>
      </c>
      <c r="G393">
        <v>69</v>
      </c>
      <c r="H393">
        <v>71</v>
      </c>
      <c r="I393">
        <v>66</v>
      </c>
    </row>
    <row r="394" spans="1:9" x14ac:dyDescent="0.3">
      <c r="A394" t="s">
        <v>756</v>
      </c>
      <c r="B394" t="s">
        <v>757</v>
      </c>
      <c r="C394" t="s">
        <v>15</v>
      </c>
      <c r="D394" t="s">
        <v>23</v>
      </c>
      <c r="E394">
        <v>80.900000000000006</v>
      </c>
      <c r="F394">
        <v>1.2</v>
      </c>
      <c r="G394">
        <v>77</v>
      </c>
      <c r="H394">
        <v>97</v>
      </c>
      <c r="I394">
        <v>60</v>
      </c>
    </row>
    <row r="395" spans="1:9" x14ac:dyDescent="0.3">
      <c r="A395" t="s">
        <v>758</v>
      </c>
      <c r="B395" t="s">
        <v>759</v>
      </c>
      <c r="C395" t="s">
        <v>11</v>
      </c>
      <c r="D395" t="s">
        <v>18</v>
      </c>
      <c r="E395">
        <v>75.900000000000006</v>
      </c>
      <c r="F395">
        <v>3.1</v>
      </c>
      <c r="G395">
        <v>90</v>
      </c>
      <c r="H395">
        <v>64</v>
      </c>
      <c r="I395">
        <v>70</v>
      </c>
    </row>
    <row r="396" spans="1:9" x14ac:dyDescent="0.3">
      <c r="A396" t="s">
        <v>760</v>
      </c>
      <c r="B396" t="s">
        <v>761</v>
      </c>
      <c r="C396" t="s">
        <v>15</v>
      </c>
      <c r="D396" t="s">
        <v>12</v>
      </c>
      <c r="E396">
        <v>71.3</v>
      </c>
      <c r="F396">
        <v>1.3</v>
      </c>
      <c r="G396">
        <v>70</v>
      </c>
      <c r="H396">
        <v>81</v>
      </c>
      <c r="I396">
        <v>57</v>
      </c>
    </row>
    <row r="397" spans="1:9" x14ac:dyDescent="0.3">
      <c r="A397" t="s">
        <v>762</v>
      </c>
      <c r="B397" t="s">
        <v>763</v>
      </c>
      <c r="C397" t="s">
        <v>11</v>
      </c>
      <c r="D397" t="s">
        <v>18</v>
      </c>
      <c r="E397">
        <v>100</v>
      </c>
      <c r="F397">
        <v>2.6</v>
      </c>
      <c r="G397">
        <v>78</v>
      </c>
      <c r="H397">
        <v>77</v>
      </c>
      <c r="I397">
        <v>70</v>
      </c>
    </row>
    <row r="398" spans="1:9" x14ac:dyDescent="0.3">
      <c r="A398" t="s">
        <v>764</v>
      </c>
      <c r="B398" t="s">
        <v>765</v>
      </c>
      <c r="C398" t="s">
        <v>15</v>
      </c>
      <c r="D398" t="s">
        <v>23</v>
      </c>
      <c r="E398">
        <v>99.9</v>
      </c>
      <c r="F398">
        <v>2.2999999999999998</v>
      </c>
      <c r="G398">
        <v>78</v>
      </c>
      <c r="H398">
        <v>53</v>
      </c>
      <c r="I398">
        <v>61</v>
      </c>
    </row>
    <row r="399" spans="1:9" x14ac:dyDescent="0.3">
      <c r="A399" t="s">
        <v>766</v>
      </c>
      <c r="B399" t="s">
        <v>767</v>
      </c>
      <c r="C399" t="s">
        <v>11</v>
      </c>
      <c r="D399" t="s">
        <v>30</v>
      </c>
      <c r="E399">
        <v>100</v>
      </c>
      <c r="F399">
        <v>3.5</v>
      </c>
      <c r="G399" t="s">
        <v>37</v>
      </c>
      <c r="H399">
        <v>63</v>
      </c>
      <c r="I399">
        <v>66</v>
      </c>
    </row>
    <row r="400" spans="1:9" x14ac:dyDescent="0.3">
      <c r="A400" t="s">
        <v>768</v>
      </c>
      <c r="B400" t="s">
        <v>769</v>
      </c>
      <c r="C400" t="s">
        <v>11</v>
      </c>
      <c r="D400" t="s">
        <v>354</v>
      </c>
      <c r="E400">
        <v>70.5</v>
      </c>
      <c r="F400">
        <v>2.1</v>
      </c>
      <c r="G400">
        <v>60</v>
      </c>
      <c r="H400">
        <v>65</v>
      </c>
      <c r="I400">
        <v>76</v>
      </c>
    </row>
    <row r="401" spans="1:9" x14ac:dyDescent="0.3">
      <c r="A401" t="s">
        <v>770</v>
      </c>
      <c r="B401" t="s">
        <v>771</v>
      </c>
      <c r="C401" t="s">
        <v>15</v>
      </c>
      <c r="D401" t="s">
        <v>12</v>
      </c>
      <c r="E401">
        <v>76.5</v>
      </c>
      <c r="F401">
        <v>1.8</v>
      </c>
      <c r="G401">
        <v>94</v>
      </c>
      <c r="H401">
        <v>64</v>
      </c>
      <c r="I401">
        <v>63</v>
      </c>
    </row>
    <row r="402" spans="1:9" x14ac:dyDescent="0.3">
      <c r="A402" t="s">
        <v>772</v>
      </c>
      <c r="B402" t="s">
        <v>767</v>
      </c>
      <c r="C402" t="s">
        <v>11</v>
      </c>
      <c r="D402" t="s">
        <v>18</v>
      </c>
      <c r="E402">
        <v>89.3</v>
      </c>
      <c r="F402">
        <v>2.1</v>
      </c>
      <c r="G402">
        <v>89</v>
      </c>
      <c r="H402">
        <v>78</v>
      </c>
      <c r="I402">
        <v>63</v>
      </c>
    </row>
    <row r="403" spans="1:9" x14ac:dyDescent="0.3">
      <c r="A403" t="s">
        <v>773</v>
      </c>
      <c r="B403" t="s">
        <v>601</v>
      </c>
      <c r="C403" t="s">
        <v>11</v>
      </c>
      <c r="D403" t="s">
        <v>30</v>
      </c>
      <c r="E403">
        <v>78.5</v>
      </c>
      <c r="F403">
        <v>1.9</v>
      </c>
      <c r="G403">
        <v>64</v>
      </c>
      <c r="H403">
        <v>67</v>
      </c>
      <c r="I403">
        <v>41</v>
      </c>
    </row>
    <row r="404" spans="1:9" x14ac:dyDescent="0.3">
      <c r="A404" t="s">
        <v>774</v>
      </c>
      <c r="B404" t="s">
        <v>260</v>
      </c>
      <c r="C404" t="s">
        <v>15</v>
      </c>
      <c r="D404" t="s">
        <v>18</v>
      </c>
      <c r="E404">
        <v>81.2</v>
      </c>
      <c r="F404">
        <v>2.8</v>
      </c>
      <c r="G404">
        <v>76</v>
      </c>
      <c r="H404">
        <v>87</v>
      </c>
      <c r="I404">
        <v>67</v>
      </c>
    </row>
    <row r="405" spans="1:9" x14ac:dyDescent="0.3">
      <c r="A405" t="s">
        <v>775</v>
      </c>
      <c r="B405" t="s">
        <v>765</v>
      </c>
      <c r="C405" t="s">
        <v>11</v>
      </c>
      <c r="D405" t="s">
        <v>18</v>
      </c>
      <c r="E405">
        <v>99.3</v>
      </c>
      <c r="F405">
        <v>1.1000000000000001</v>
      </c>
      <c r="G405">
        <v>88</v>
      </c>
      <c r="H405">
        <v>56</v>
      </c>
      <c r="I405">
        <v>51</v>
      </c>
    </row>
    <row r="406" spans="1:9" x14ac:dyDescent="0.3">
      <c r="A406" t="s">
        <v>776</v>
      </c>
      <c r="B406" t="s">
        <v>777</v>
      </c>
      <c r="C406" t="s">
        <v>15</v>
      </c>
      <c r="D406" t="s">
        <v>23</v>
      </c>
      <c r="E406">
        <v>77.099999999999994</v>
      </c>
      <c r="F406">
        <v>5.3</v>
      </c>
      <c r="G406">
        <v>81</v>
      </c>
      <c r="H406">
        <v>75</v>
      </c>
      <c r="I406">
        <v>85</v>
      </c>
    </row>
    <row r="407" spans="1:9" x14ac:dyDescent="0.3">
      <c r="A407" t="s">
        <v>778</v>
      </c>
      <c r="B407" t="s">
        <v>779</v>
      </c>
      <c r="C407" t="s">
        <v>11</v>
      </c>
      <c r="D407" t="s">
        <v>12</v>
      </c>
      <c r="E407">
        <v>79.7</v>
      </c>
      <c r="F407">
        <v>0</v>
      </c>
      <c r="G407">
        <v>85</v>
      </c>
      <c r="H407">
        <v>66</v>
      </c>
      <c r="I407">
        <v>62</v>
      </c>
    </row>
    <row r="408" spans="1:9" x14ac:dyDescent="0.3">
      <c r="A408" t="s">
        <v>780</v>
      </c>
      <c r="B408" t="s">
        <v>781</v>
      </c>
      <c r="C408" t="s">
        <v>11</v>
      </c>
      <c r="D408" t="s">
        <v>18</v>
      </c>
      <c r="E408">
        <v>86</v>
      </c>
      <c r="F408">
        <v>3.9</v>
      </c>
      <c r="G408">
        <v>54</v>
      </c>
      <c r="H408">
        <v>80</v>
      </c>
      <c r="I408">
        <v>68</v>
      </c>
    </row>
    <row r="409" spans="1:9" x14ac:dyDescent="0.3">
      <c r="A409" t="s">
        <v>782</v>
      </c>
      <c r="B409" t="s">
        <v>783</v>
      </c>
      <c r="C409" t="s">
        <v>11</v>
      </c>
      <c r="D409" t="s">
        <v>30</v>
      </c>
      <c r="E409">
        <v>73.5</v>
      </c>
      <c r="F409">
        <v>0.9</v>
      </c>
      <c r="G409">
        <v>63</v>
      </c>
      <c r="H409">
        <v>71</v>
      </c>
      <c r="I409">
        <v>56</v>
      </c>
    </row>
    <row r="410" spans="1:9" x14ac:dyDescent="0.3">
      <c r="A410" t="s">
        <v>784</v>
      </c>
      <c r="B410" t="s">
        <v>750</v>
      </c>
      <c r="C410" t="s">
        <v>15</v>
      </c>
      <c r="D410" t="s">
        <v>30</v>
      </c>
      <c r="E410">
        <v>81.900000000000006</v>
      </c>
      <c r="F410">
        <v>2.2000000000000002</v>
      </c>
      <c r="G410">
        <v>75</v>
      </c>
      <c r="H410">
        <v>65</v>
      </c>
      <c r="I410">
        <v>65</v>
      </c>
    </row>
    <row r="411" spans="1:9" x14ac:dyDescent="0.3">
      <c r="A411" t="s">
        <v>785</v>
      </c>
      <c r="B411" t="s">
        <v>349</v>
      </c>
      <c r="C411" t="s">
        <v>15</v>
      </c>
      <c r="D411" t="s">
        <v>30</v>
      </c>
      <c r="E411">
        <v>82.7</v>
      </c>
      <c r="F411">
        <v>2.2999999999999998</v>
      </c>
      <c r="G411">
        <v>66</v>
      </c>
      <c r="H411">
        <v>88</v>
      </c>
      <c r="I411">
        <v>66</v>
      </c>
    </row>
    <row r="412" spans="1:9" x14ac:dyDescent="0.3">
      <c r="A412" t="s">
        <v>786</v>
      </c>
      <c r="B412" t="s">
        <v>29</v>
      </c>
      <c r="C412" t="s">
        <v>15</v>
      </c>
      <c r="D412" t="s">
        <v>12</v>
      </c>
      <c r="E412">
        <v>85.2</v>
      </c>
      <c r="F412">
        <v>1.1000000000000001</v>
      </c>
      <c r="G412">
        <v>65</v>
      </c>
      <c r="H412">
        <v>78</v>
      </c>
      <c r="I412">
        <v>59</v>
      </c>
    </row>
    <row r="413" spans="1:9" x14ac:dyDescent="0.3">
      <c r="A413" t="s">
        <v>787</v>
      </c>
      <c r="B413" t="s">
        <v>485</v>
      </c>
      <c r="C413" t="s">
        <v>11</v>
      </c>
      <c r="D413" t="s">
        <v>23</v>
      </c>
      <c r="E413">
        <v>100</v>
      </c>
      <c r="F413">
        <v>3</v>
      </c>
      <c r="G413">
        <v>52</v>
      </c>
      <c r="H413">
        <v>75</v>
      </c>
      <c r="I413">
        <v>100</v>
      </c>
    </row>
    <row r="414" spans="1:9" x14ac:dyDescent="0.3">
      <c r="A414" t="s">
        <v>788</v>
      </c>
      <c r="B414" t="s">
        <v>789</v>
      </c>
      <c r="C414" t="s">
        <v>11</v>
      </c>
      <c r="D414" t="s">
        <v>30</v>
      </c>
      <c r="E414">
        <v>79.5</v>
      </c>
      <c r="F414">
        <v>3.5</v>
      </c>
      <c r="G414">
        <v>82</v>
      </c>
      <c r="H414">
        <v>75</v>
      </c>
      <c r="I414">
        <v>85</v>
      </c>
    </row>
    <row r="415" spans="1:9" x14ac:dyDescent="0.3">
      <c r="A415" t="s">
        <v>790</v>
      </c>
      <c r="B415" t="s">
        <v>791</v>
      </c>
      <c r="C415" t="s">
        <v>15</v>
      </c>
      <c r="D415" t="s">
        <v>30</v>
      </c>
      <c r="E415">
        <v>100</v>
      </c>
      <c r="F415">
        <v>-2</v>
      </c>
      <c r="G415">
        <v>68</v>
      </c>
      <c r="H415">
        <v>74</v>
      </c>
      <c r="I415">
        <v>57</v>
      </c>
    </row>
    <row r="416" spans="1:9" x14ac:dyDescent="0.3">
      <c r="A416" t="s">
        <v>792</v>
      </c>
      <c r="B416" t="s">
        <v>793</v>
      </c>
      <c r="C416" t="s">
        <v>15</v>
      </c>
      <c r="D416" t="s">
        <v>23</v>
      </c>
      <c r="E416">
        <v>76.900000000000006</v>
      </c>
      <c r="F416">
        <v>4.7</v>
      </c>
      <c r="G416">
        <v>58</v>
      </c>
      <c r="H416">
        <v>61</v>
      </c>
      <c r="I416">
        <v>58</v>
      </c>
    </row>
    <row r="417" spans="1:9" x14ac:dyDescent="0.3">
      <c r="A417" t="s">
        <v>794</v>
      </c>
      <c r="B417" t="s">
        <v>795</v>
      </c>
      <c r="C417" t="s">
        <v>11</v>
      </c>
      <c r="D417" t="s">
        <v>18</v>
      </c>
      <c r="E417">
        <v>88</v>
      </c>
      <c r="F417">
        <v>1</v>
      </c>
      <c r="G417">
        <v>44</v>
      </c>
      <c r="H417" t="s">
        <v>796</v>
      </c>
      <c r="I417">
        <v>67</v>
      </c>
    </row>
    <row r="418" spans="1:9" x14ac:dyDescent="0.3">
      <c r="A418" t="s">
        <v>797</v>
      </c>
      <c r="B418" t="s">
        <v>798</v>
      </c>
      <c r="C418" t="s">
        <v>15</v>
      </c>
      <c r="D418" t="s">
        <v>18</v>
      </c>
      <c r="E418">
        <v>100</v>
      </c>
      <c r="F418">
        <v>2.6</v>
      </c>
      <c r="G418">
        <v>78</v>
      </c>
      <c r="H418">
        <v>50</v>
      </c>
      <c r="I418">
        <v>80</v>
      </c>
    </row>
    <row r="419" spans="1:9" x14ac:dyDescent="0.3">
      <c r="A419" t="s">
        <v>799</v>
      </c>
      <c r="B419" t="s">
        <v>800</v>
      </c>
      <c r="C419" t="s">
        <v>11</v>
      </c>
      <c r="D419" t="s">
        <v>801</v>
      </c>
      <c r="E419">
        <v>82.7</v>
      </c>
      <c r="F419">
        <v>3.8</v>
      </c>
      <c r="G419">
        <v>76</v>
      </c>
      <c r="H419">
        <v>84</v>
      </c>
      <c r="I419">
        <v>69</v>
      </c>
    </row>
    <row r="420" spans="1:9" x14ac:dyDescent="0.3">
      <c r="A420" t="s">
        <v>802</v>
      </c>
      <c r="B420" t="s">
        <v>803</v>
      </c>
      <c r="C420" t="s">
        <v>15</v>
      </c>
      <c r="D420" t="s">
        <v>30</v>
      </c>
      <c r="E420">
        <v>76.400000000000006</v>
      </c>
      <c r="F420">
        <v>1.3</v>
      </c>
      <c r="G420">
        <v>71</v>
      </c>
      <c r="H420">
        <v>42</v>
      </c>
      <c r="I420">
        <v>36</v>
      </c>
    </row>
    <row r="421" spans="1:9" x14ac:dyDescent="0.3">
      <c r="A421" t="s">
        <v>804</v>
      </c>
      <c r="B421" t="s">
        <v>145</v>
      </c>
      <c r="C421" t="s">
        <v>15</v>
      </c>
      <c r="D421" t="s">
        <v>18</v>
      </c>
      <c r="E421">
        <v>81.599999999999994</v>
      </c>
      <c r="F421">
        <v>3.8</v>
      </c>
      <c r="G421">
        <v>65</v>
      </c>
      <c r="H421">
        <v>68</v>
      </c>
      <c r="I421">
        <v>68</v>
      </c>
    </row>
    <row r="422" spans="1:9" x14ac:dyDescent="0.3">
      <c r="A422" t="s">
        <v>805</v>
      </c>
      <c r="B422" t="s">
        <v>806</v>
      </c>
      <c r="C422" t="s">
        <v>11</v>
      </c>
      <c r="D422" t="s">
        <v>30</v>
      </c>
      <c r="E422">
        <v>97.7</v>
      </c>
      <c r="F422">
        <v>5.5</v>
      </c>
      <c r="G422">
        <v>63</v>
      </c>
      <c r="H422">
        <v>84</v>
      </c>
      <c r="I422">
        <v>49</v>
      </c>
    </row>
    <row r="423" spans="1:9" x14ac:dyDescent="0.3">
      <c r="A423" t="s">
        <v>807</v>
      </c>
      <c r="B423" t="s">
        <v>808</v>
      </c>
      <c r="C423" t="s">
        <v>11</v>
      </c>
      <c r="D423" t="s">
        <v>23</v>
      </c>
      <c r="E423">
        <v>84.8</v>
      </c>
      <c r="F423">
        <v>1.5</v>
      </c>
      <c r="G423">
        <v>80</v>
      </c>
      <c r="H423">
        <v>50</v>
      </c>
      <c r="I423">
        <v>58</v>
      </c>
    </row>
    <row r="424" spans="1:9" x14ac:dyDescent="0.3">
      <c r="A424" t="s">
        <v>809</v>
      </c>
      <c r="B424" t="s">
        <v>532</v>
      </c>
      <c r="C424" t="s">
        <v>15</v>
      </c>
      <c r="D424" t="s">
        <v>12</v>
      </c>
      <c r="E424">
        <v>85.7</v>
      </c>
      <c r="F424">
        <v>4.4000000000000004</v>
      </c>
      <c r="G424">
        <v>62</v>
      </c>
      <c r="H424">
        <v>72</v>
      </c>
      <c r="I424">
        <v>88</v>
      </c>
    </row>
    <row r="425" spans="1:9" x14ac:dyDescent="0.3">
      <c r="A425" t="s">
        <v>810</v>
      </c>
      <c r="B425" t="s">
        <v>811</v>
      </c>
      <c r="C425" t="s">
        <v>15</v>
      </c>
      <c r="D425" t="s">
        <v>18</v>
      </c>
      <c r="E425">
        <v>82.4</v>
      </c>
      <c r="F425">
        <v>3.2</v>
      </c>
      <c r="G425">
        <v>78</v>
      </c>
      <c r="H425">
        <v>78</v>
      </c>
      <c r="I425">
        <v>62</v>
      </c>
    </row>
    <row r="426" spans="1:9" x14ac:dyDescent="0.3">
      <c r="A426" t="s">
        <v>812</v>
      </c>
      <c r="B426" t="s">
        <v>813</v>
      </c>
      <c r="C426" t="s">
        <v>15</v>
      </c>
      <c r="D426" t="s">
        <v>30</v>
      </c>
      <c r="E426">
        <v>82.6</v>
      </c>
      <c r="F426">
        <v>4.4000000000000004</v>
      </c>
      <c r="G426">
        <v>67</v>
      </c>
      <c r="H426">
        <v>69</v>
      </c>
      <c r="I426">
        <v>43</v>
      </c>
    </row>
    <row r="427" spans="1:9" x14ac:dyDescent="0.3">
      <c r="A427" t="s">
        <v>814</v>
      </c>
      <c r="B427" t="s">
        <v>815</v>
      </c>
      <c r="C427" t="s">
        <v>11</v>
      </c>
      <c r="D427" t="s">
        <v>30</v>
      </c>
      <c r="E427">
        <v>93</v>
      </c>
      <c r="F427">
        <v>2.6</v>
      </c>
      <c r="G427">
        <v>41</v>
      </c>
      <c r="H427">
        <v>79</v>
      </c>
      <c r="I427">
        <v>47</v>
      </c>
    </row>
    <row r="428" spans="1:9" x14ac:dyDescent="0.3">
      <c r="A428" t="s">
        <v>816</v>
      </c>
      <c r="B428" t="s">
        <v>287</v>
      </c>
      <c r="C428" t="s">
        <v>11</v>
      </c>
      <c r="D428" t="s">
        <v>12</v>
      </c>
      <c r="E428">
        <v>78.7</v>
      </c>
      <c r="F428">
        <v>0.7</v>
      </c>
      <c r="G428">
        <v>54</v>
      </c>
      <c r="H428">
        <v>89</v>
      </c>
      <c r="I428">
        <v>60</v>
      </c>
    </row>
    <row r="429" spans="1:9" x14ac:dyDescent="0.3">
      <c r="A429" t="s">
        <v>817</v>
      </c>
      <c r="B429" t="s">
        <v>818</v>
      </c>
      <c r="C429" t="s">
        <v>15</v>
      </c>
      <c r="D429" t="s">
        <v>30</v>
      </c>
      <c r="E429">
        <v>74.8</v>
      </c>
      <c r="F429">
        <v>4.8</v>
      </c>
      <c r="G429">
        <v>63</v>
      </c>
      <c r="H429">
        <v>55</v>
      </c>
      <c r="I429">
        <v>26</v>
      </c>
    </row>
    <row r="430" spans="1:9" x14ac:dyDescent="0.3">
      <c r="A430" t="s">
        <v>819</v>
      </c>
      <c r="B430" t="s">
        <v>820</v>
      </c>
      <c r="C430" t="s">
        <v>15</v>
      </c>
      <c r="D430" t="s">
        <v>18</v>
      </c>
      <c r="E430">
        <v>73.099999999999994</v>
      </c>
      <c r="F430">
        <v>5.5</v>
      </c>
      <c r="G430">
        <v>37</v>
      </c>
      <c r="H430">
        <v>55</v>
      </c>
      <c r="I430">
        <v>65</v>
      </c>
    </row>
    <row r="431" spans="1:9" x14ac:dyDescent="0.3">
      <c r="A431" t="s">
        <v>821</v>
      </c>
      <c r="B431" t="s">
        <v>822</v>
      </c>
      <c r="C431" t="s">
        <v>15</v>
      </c>
      <c r="D431" t="s">
        <v>12</v>
      </c>
      <c r="E431">
        <v>84.4</v>
      </c>
      <c r="F431">
        <v>3.2</v>
      </c>
      <c r="G431">
        <v>64</v>
      </c>
      <c r="H431">
        <v>57</v>
      </c>
      <c r="I431">
        <v>70</v>
      </c>
    </row>
    <row r="432" spans="1:9" x14ac:dyDescent="0.3">
      <c r="A432" t="s">
        <v>823</v>
      </c>
      <c r="B432" t="s">
        <v>824</v>
      </c>
      <c r="C432" t="s">
        <v>15</v>
      </c>
      <c r="D432" t="s">
        <v>30</v>
      </c>
      <c r="E432">
        <v>95.4</v>
      </c>
      <c r="F432">
        <v>2.9</v>
      </c>
      <c r="G432">
        <v>65</v>
      </c>
      <c r="H432">
        <v>59</v>
      </c>
      <c r="I432">
        <v>66</v>
      </c>
    </row>
    <row r="433" spans="1:9" x14ac:dyDescent="0.3">
      <c r="A433" t="s">
        <v>825</v>
      </c>
      <c r="B433" t="s">
        <v>826</v>
      </c>
      <c r="C433" t="s">
        <v>11</v>
      </c>
      <c r="D433" t="s">
        <v>12</v>
      </c>
      <c r="E433">
        <v>79.099999999999994</v>
      </c>
      <c r="F433">
        <v>4.3</v>
      </c>
      <c r="G433">
        <v>-5</v>
      </c>
      <c r="H433">
        <v>71</v>
      </c>
      <c r="I433">
        <v>76</v>
      </c>
    </row>
    <row r="434" spans="1:9" x14ac:dyDescent="0.3">
      <c r="A434" t="s">
        <v>827</v>
      </c>
      <c r="B434" t="s">
        <v>828</v>
      </c>
      <c r="C434" t="s">
        <v>15</v>
      </c>
      <c r="D434" t="s">
        <v>23</v>
      </c>
      <c r="E434">
        <v>71.3</v>
      </c>
      <c r="F434">
        <v>3.6</v>
      </c>
      <c r="G434">
        <v>57</v>
      </c>
      <c r="H434">
        <v>52</v>
      </c>
      <c r="I434">
        <v>77</v>
      </c>
    </row>
    <row r="435" spans="1:9" x14ac:dyDescent="0.3">
      <c r="A435" t="s">
        <v>829</v>
      </c>
      <c r="B435" t="s">
        <v>830</v>
      </c>
      <c r="C435" t="s">
        <v>15</v>
      </c>
      <c r="D435" t="s">
        <v>12</v>
      </c>
      <c r="E435">
        <v>83.3</v>
      </c>
      <c r="F435">
        <v>4.0999999999999996</v>
      </c>
      <c r="G435">
        <v>90</v>
      </c>
      <c r="H435">
        <v>74</v>
      </c>
      <c r="I435">
        <v>58</v>
      </c>
    </row>
    <row r="436" spans="1:9" x14ac:dyDescent="0.3">
      <c r="A436" t="s">
        <v>831</v>
      </c>
      <c r="B436" t="s">
        <v>75</v>
      </c>
      <c r="C436" t="s">
        <v>11</v>
      </c>
      <c r="D436" t="s">
        <v>18</v>
      </c>
      <c r="E436">
        <v>82.7</v>
      </c>
      <c r="F436">
        <v>2.2000000000000002</v>
      </c>
      <c r="G436">
        <v>52</v>
      </c>
      <c r="H436">
        <v>89</v>
      </c>
      <c r="I436">
        <v>62</v>
      </c>
    </row>
    <row r="437" spans="1:9" x14ac:dyDescent="0.3">
      <c r="A437" t="s">
        <v>832</v>
      </c>
      <c r="B437" t="s">
        <v>833</v>
      </c>
      <c r="C437" t="s">
        <v>11</v>
      </c>
      <c r="D437" t="s">
        <v>18</v>
      </c>
      <c r="E437">
        <v>52.1</v>
      </c>
      <c r="F437">
        <v>3.7</v>
      </c>
      <c r="G437">
        <v>83</v>
      </c>
      <c r="H437">
        <v>81</v>
      </c>
      <c r="I437">
        <v>25</v>
      </c>
    </row>
    <row r="438" spans="1:9" x14ac:dyDescent="0.3">
      <c r="A438" t="s">
        <v>834</v>
      </c>
      <c r="B438" t="s">
        <v>835</v>
      </c>
      <c r="C438" t="s">
        <v>15</v>
      </c>
      <c r="D438" t="s">
        <v>18</v>
      </c>
      <c r="E438">
        <v>82.3</v>
      </c>
      <c r="F438">
        <v>0.1</v>
      </c>
      <c r="G438">
        <v>74</v>
      </c>
      <c r="H438">
        <v>85</v>
      </c>
      <c r="I438">
        <v>64</v>
      </c>
    </row>
    <row r="439" spans="1:9" x14ac:dyDescent="0.3">
      <c r="A439" t="s">
        <v>836</v>
      </c>
      <c r="B439" t="s">
        <v>487</v>
      </c>
      <c r="C439" t="s">
        <v>11</v>
      </c>
      <c r="D439" t="s">
        <v>12</v>
      </c>
      <c r="F439">
        <v>2.2999999999999998</v>
      </c>
      <c r="G439">
        <v>67</v>
      </c>
      <c r="H439">
        <v>78</v>
      </c>
      <c r="I439">
        <v>77</v>
      </c>
    </row>
    <row r="440" spans="1:9" x14ac:dyDescent="0.3">
      <c r="A440" t="s">
        <v>837</v>
      </c>
      <c r="B440" t="s">
        <v>838</v>
      </c>
      <c r="C440" t="s">
        <v>11</v>
      </c>
      <c r="D440" t="s">
        <v>12</v>
      </c>
      <c r="E440">
        <v>76.900000000000006</v>
      </c>
      <c r="F440">
        <v>2.1</v>
      </c>
      <c r="G440">
        <v>89</v>
      </c>
      <c r="H440">
        <v>63</v>
      </c>
      <c r="I440">
        <v>47</v>
      </c>
    </row>
    <row r="441" spans="1:9" x14ac:dyDescent="0.3">
      <c r="A441" t="s">
        <v>839</v>
      </c>
      <c r="B441" t="s">
        <v>840</v>
      </c>
      <c r="C441" t="s">
        <v>11</v>
      </c>
      <c r="D441" t="s">
        <v>12</v>
      </c>
      <c r="E441">
        <v>78.7</v>
      </c>
      <c r="F441">
        <v>2.7</v>
      </c>
      <c r="G441">
        <v>66</v>
      </c>
      <c r="H441">
        <v>54</v>
      </c>
      <c r="I441">
        <v>68</v>
      </c>
    </row>
    <row r="442" spans="1:9" x14ac:dyDescent="0.3">
      <c r="A442" t="s">
        <v>841</v>
      </c>
      <c r="B442" t="s">
        <v>842</v>
      </c>
      <c r="C442" t="s">
        <v>11</v>
      </c>
      <c r="D442" t="s">
        <v>18</v>
      </c>
      <c r="E442">
        <v>87.3</v>
      </c>
      <c r="F442">
        <v>2.9</v>
      </c>
      <c r="G442">
        <v>63</v>
      </c>
      <c r="I442">
        <v>65</v>
      </c>
    </row>
    <row r="443" spans="1:9" x14ac:dyDescent="0.3">
      <c r="A443" t="s">
        <v>843</v>
      </c>
      <c r="B443" t="s">
        <v>844</v>
      </c>
      <c r="C443" t="s">
        <v>15</v>
      </c>
      <c r="D443" t="s">
        <v>12</v>
      </c>
      <c r="E443">
        <v>75.3</v>
      </c>
      <c r="F443">
        <v>4.5999999999999996</v>
      </c>
      <c r="G443">
        <v>88</v>
      </c>
      <c r="H443">
        <v>81</v>
      </c>
      <c r="I443">
        <v>67</v>
      </c>
    </row>
    <row r="444" spans="1:9" x14ac:dyDescent="0.3">
      <c r="A444" t="s">
        <v>845</v>
      </c>
      <c r="B444" t="s">
        <v>846</v>
      </c>
      <c r="C444" t="s">
        <v>15</v>
      </c>
      <c r="D444" t="s">
        <v>847</v>
      </c>
      <c r="E444">
        <v>63.1</v>
      </c>
      <c r="F444">
        <v>2.2999999999999998</v>
      </c>
      <c r="G444">
        <v>72</v>
      </c>
      <c r="H444">
        <v>58</v>
      </c>
      <c r="I444">
        <v>57</v>
      </c>
    </row>
    <row r="445" spans="1:9" x14ac:dyDescent="0.3">
      <c r="A445" t="s">
        <v>848</v>
      </c>
      <c r="B445" t="s">
        <v>185</v>
      </c>
      <c r="C445" t="s">
        <v>11</v>
      </c>
      <c r="D445" t="s">
        <v>30</v>
      </c>
      <c r="E445">
        <v>94.2</v>
      </c>
      <c r="F445">
        <v>3.4</v>
      </c>
      <c r="G445">
        <v>42</v>
      </c>
      <c r="H445">
        <v>87</v>
      </c>
      <c r="I445">
        <v>93</v>
      </c>
    </row>
    <row r="446" spans="1:9" x14ac:dyDescent="0.3">
      <c r="A446" t="s">
        <v>849</v>
      </c>
      <c r="B446" t="s">
        <v>850</v>
      </c>
      <c r="C446" t="s">
        <v>15</v>
      </c>
      <c r="D446" t="s">
        <v>30</v>
      </c>
      <c r="E446">
        <v>84.6</v>
      </c>
      <c r="F446">
        <v>0.3</v>
      </c>
      <c r="G446">
        <v>86</v>
      </c>
      <c r="H446">
        <v>71</v>
      </c>
      <c r="I446">
        <v>63</v>
      </c>
    </row>
    <row r="447" spans="1:9" x14ac:dyDescent="0.3">
      <c r="A447" t="s">
        <v>851</v>
      </c>
      <c r="B447" t="s">
        <v>852</v>
      </c>
      <c r="C447" t="s">
        <v>11</v>
      </c>
      <c r="D447" t="s">
        <v>18</v>
      </c>
      <c r="E447">
        <v>96.7</v>
      </c>
      <c r="F447">
        <v>2.8</v>
      </c>
      <c r="G447">
        <v>78</v>
      </c>
      <c r="H447">
        <v>46</v>
      </c>
      <c r="I447">
        <v>77</v>
      </c>
    </row>
    <row r="448" spans="1:9" x14ac:dyDescent="0.3">
      <c r="A448" t="s">
        <v>853</v>
      </c>
      <c r="B448" t="s">
        <v>327</v>
      </c>
      <c r="C448" t="s">
        <v>11</v>
      </c>
      <c r="D448" t="s">
        <v>18</v>
      </c>
      <c r="E448">
        <v>80.400000000000006</v>
      </c>
      <c r="F448">
        <v>1.5</v>
      </c>
      <c r="G448">
        <v>67</v>
      </c>
      <c r="H448">
        <v>82</v>
      </c>
      <c r="I448">
        <v>46</v>
      </c>
    </row>
    <row r="449" spans="1:9" x14ac:dyDescent="0.3">
      <c r="A449" t="s">
        <v>854</v>
      </c>
      <c r="B449" t="s">
        <v>855</v>
      </c>
      <c r="C449" t="s">
        <v>11</v>
      </c>
      <c r="D449" t="s">
        <v>18</v>
      </c>
      <c r="E449">
        <v>73</v>
      </c>
      <c r="F449">
        <v>2.6</v>
      </c>
      <c r="G449">
        <v>57</v>
      </c>
      <c r="H449">
        <v>74</v>
      </c>
      <c r="I449">
        <v>48</v>
      </c>
    </row>
    <row r="450" spans="1:9" x14ac:dyDescent="0.3">
      <c r="A450" t="s">
        <v>856</v>
      </c>
      <c r="B450" t="s">
        <v>857</v>
      </c>
      <c r="C450" t="s">
        <v>11</v>
      </c>
      <c r="D450" t="s">
        <v>18</v>
      </c>
      <c r="E450">
        <v>89.5</v>
      </c>
      <c r="F450">
        <v>1.9</v>
      </c>
      <c r="G450">
        <v>75</v>
      </c>
      <c r="H450">
        <v>85</v>
      </c>
      <c r="I450">
        <v>81</v>
      </c>
    </row>
    <row r="451" spans="1:9" x14ac:dyDescent="0.3">
      <c r="A451" t="s">
        <v>858</v>
      </c>
      <c r="B451" t="s">
        <v>859</v>
      </c>
      <c r="C451" t="s">
        <v>15</v>
      </c>
      <c r="D451" t="s">
        <v>18</v>
      </c>
      <c r="E451">
        <v>92.3</v>
      </c>
      <c r="F451">
        <v>1.4</v>
      </c>
      <c r="G451">
        <v>89</v>
      </c>
      <c r="H451">
        <v>69</v>
      </c>
      <c r="I451">
        <v>82</v>
      </c>
    </row>
    <row r="452" spans="1:9" x14ac:dyDescent="0.3">
      <c r="A452" t="s">
        <v>860</v>
      </c>
      <c r="B452" t="s">
        <v>135</v>
      </c>
      <c r="C452" t="s">
        <v>11</v>
      </c>
      <c r="D452" t="s">
        <v>18</v>
      </c>
      <c r="E452">
        <v>93.7</v>
      </c>
      <c r="F452">
        <v>0.3</v>
      </c>
      <c r="G452">
        <v>62</v>
      </c>
      <c r="H452">
        <v>73</v>
      </c>
      <c r="I452">
        <v>33</v>
      </c>
    </row>
    <row r="453" spans="1:9" x14ac:dyDescent="0.3">
      <c r="A453" t="s">
        <v>861</v>
      </c>
      <c r="B453" t="s">
        <v>862</v>
      </c>
      <c r="C453" t="s">
        <v>11</v>
      </c>
      <c r="D453" t="s">
        <v>18</v>
      </c>
      <c r="E453">
        <v>70.599999999999994</v>
      </c>
      <c r="F453">
        <v>0.4</v>
      </c>
      <c r="G453">
        <v>63</v>
      </c>
      <c r="H453">
        <v>68</v>
      </c>
      <c r="I453">
        <v>38</v>
      </c>
    </row>
    <row r="454" spans="1:9" x14ac:dyDescent="0.3">
      <c r="A454" t="s">
        <v>863</v>
      </c>
      <c r="B454" t="s">
        <v>864</v>
      </c>
      <c r="C454" t="s">
        <v>11</v>
      </c>
      <c r="D454" t="s">
        <v>30</v>
      </c>
      <c r="E454">
        <v>85.5</v>
      </c>
      <c r="F454">
        <v>2.1</v>
      </c>
      <c r="G454">
        <v>58</v>
      </c>
      <c r="H454">
        <v>85</v>
      </c>
      <c r="I454">
        <v>84</v>
      </c>
    </row>
    <row r="455" spans="1:9" x14ac:dyDescent="0.3">
      <c r="A455" t="s">
        <v>865</v>
      </c>
      <c r="B455" t="s">
        <v>798</v>
      </c>
      <c r="C455" t="s">
        <v>15</v>
      </c>
      <c r="D455" t="s">
        <v>18</v>
      </c>
      <c r="E455">
        <v>82.3</v>
      </c>
      <c r="F455">
        <v>4.8</v>
      </c>
      <c r="G455">
        <v>63</v>
      </c>
      <c r="H455">
        <v>76</v>
      </c>
      <c r="I455">
        <v>73</v>
      </c>
    </row>
    <row r="456" spans="1:9" x14ac:dyDescent="0.3">
      <c r="A456" t="s">
        <v>866</v>
      </c>
      <c r="B456" t="s">
        <v>867</v>
      </c>
      <c r="C456" t="s">
        <v>11</v>
      </c>
      <c r="D456" t="s">
        <v>30</v>
      </c>
      <c r="E456">
        <v>71.900000000000006</v>
      </c>
      <c r="F456">
        <v>2.5</v>
      </c>
      <c r="H456">
        <v>91</v>
      </c>
      <c r="I456">
        <v>60</v>
      </c>
    </row>
    <row r="457" spans="1:9" x14ac:dyDescent="0.3">
      <c r="A457" t="s">
        <v>868</v>
      </c>
      <c r="B457" t="s">
        <v>869</v>
      </c>
      <c r="C457" t="s">
        <v>11</v>
      </c>
      <c r="D457" t="s">
        <v>30</v>
      </c>
      <c r="E457">
        <v>83.5</v>
      </c>
      <c r="F457">
        <v>1.4</v>
      </c>
      <c r="G457">
        <v>82</v>
      </c>
      <c r="H457">
        <v>49</v>
      </c>
      <c r="I457">
        <v>35</v>
      </c>
    </row>
    <row r="458" spans="1:9" x14ac:dyDescent="0.3">
      <c r="A458" t="s">
        <v>870</v>
      </c>
      <c r="B458" t="s">
        <v>871</v>
      </c>
      <c r="C458" t="s">
        <v>11</v>
      </c>
      <c r="D458" t="s">
        <v>30</v>
      </c>
      <c r="E458">
        <v>69.400000000000006</v>
      </c>
      <c r="F458">
        <v>2</v>
      </c>
      <c r="G458">
        <v>69</v>
      </c>
      <c r="H458">
        <v>75</v>
      </c>
      <c r="I458">
        <v>81</v>
      </c>
    </row>
    <row r="459" spans="1:9" x14ac:dyDescent="0.3">
      <c r="A459" t="s">
        <v>872</v>
      </c>
      <c r="B459" t="s">
        <v>873</v>
      </c>
      <c r="C459" t="s">
        <v>11</v>
      </c>
      <c r="D459" t="s">
        <v>23</v>
      </c>
      <c r="E459">
        <v>85.4</v>
      </c>
      <c r="F459">
        <v>2.8</v>
      </c>
      <c r="G459">
        <v>69</v>
      </c>
      <c r="H459">
        <v>79</v>
      </c>
      <c r="I459">
        <v>100</v>
      </c>
    </row>
    <row r="460" spans="1:9" x14ac:dyDescent="0.3">
      <c r="A460" t="s">
        <v>874</v>
      </c>
      <c r="B460" t="s">
        <v>769</v>
      </c>
      <c r="C460" t="s">
        <v>15</v>
      </c>
      <c r="D460" t="s">
        <v>18</v>
      </c>
      <c r="E460">
        <v>91.9</v>
      </c>
      <c r="F460">
        <v>1.9</v>
      </c>
      <c r="G460">
        <v>92</v>
      </c>
      <c r="H460">
        <v>76</v>
      </c>
      <c r="I460">
        <v>66</v>
      </c>
    </row>
    <row r="461" spans="1:9" x14ac:dyDescent="0.3">
      <c r="A461" t="s">
        <v>875</v>
      </c>
      <c r="B461" t="s">
        <v>876</v>
      </c>
      <c r="C461" t="s">
        <v>76</v>
      </c>
      <c r="D461" t="s">
        <v>18</v>
      </c>
      <c r="E461">
        <v>82.2</v>
      </c>
      <c r="F461">
        <v>1.8</v>
      </c>
      <c r="G461">
        <v>64</v>
      </c>
      <c r="H461">
        <v>44</v>
      </c>
      <c r="I461">
        <v>67</v>
      </c>
    </row>
    <row r="462" spans="1:9" x14ac:dyDescent="0.3">
      <c r="A462" t="s">
        <v>877</v>
      </c>
      <c r="B462" t="s">
        <v>151</v>
      </c>
      <c r="C462" t="s">
        <v>15</v>
      </c>
      <c r="D462" t="s">
        <v>30</v>
      </c>
      <c r="E462">
        <v>76</v>
      </c>
      <c r="F462">
        <v>1.1000000000000001</v>
      </c>
      <c r="G462">
        <v>85</v>
      </c>
      <c r="H462">
        <v>78</v>
      </c>
      <c r="I462">
        <v>100</v>
      </c>
    </row>
    <row r="463" spans="1:9" x14ac:dyDescent="0.3">
      <c r="A463" t="s">
        <v>878</v>
      </c>
      <c r="B463" t="s">
        <v>879</v>
      </c>
      <c r="C463" t="s">
        <v>15</v>
      </c>
      <c r="E463">
        <v>80.099999999999994</v>
      </c>
      <c r="F463">
        <v>2.7</v>
      </c>
      <c r="G463">
        <v>70</v>
      </c>
      <c r="H463">
        <v>60</v>
      </c>
      <c r="I463">
        <v>44</v>
      </c>
    </row>
    <row r="464" spans="1:9" x14ac:dyDescent="0.3">
      <c r="A464" t="s">
        <v>880</v>
      </c>
      <c r="B464" t="s">
        <v>881</v>
      </c>
      <c r="C464" t="s">
        <v>15</v>
      </c>
      <c r="D464" t="s">
        <v>30</v>
      </c>
      <c r="E464">
        <v>76.3</v>
      </c>
      <c r="F464">
        <v>2.4</v>
      </c>
      <c r="G464">
        <v>91</v>
      </c>
      <c r="H464">
        <v>76</v>
      </c>
      <c r="I464">
        <v>42</v>
      </c>
    </row>
    <row r="465" spans="1:9" x14ac:dyDescent="0.3">
      <c r="A465" t="s">
        <v>882</v>
      </c>
      <c r="B465" t="s">
        <v>883</v>
      </c>
      <c r="C465" t="s">
        <v>15</v>
      </c>
      <c r="D465" t="s">
        <v>30</v>
      </c>
      <c r="E465">
        <v>77.099999999999994</v>
      </c>
      <c r="F465">
        <v>2.9</v>
      </c>
      <c r="G465">
        <v>53</v>
      </c>
      <c r="H465">
        <v>78</v>
      </c>
      <c r="I465">
        <v>84</v>
      </c>
    </row>
    <row r="466" spans="1:9" x14ac:dyDescent="0.3">
      <c r="A466" t="s">
        <v>884</v>
      </c>
      <c r="B466" t="s">
        <v>885</v>
      </c>
      <c r="C466" t="s">
        <v>15</v>
      </c>
      <c r="D466" t="s">
        <v>12</v>
      </c>
      <c r="F466">
        <v>4.8</v>
      </c>
      <c r="G466">
        <v>81</v>
      </c>
      <c r="H466">
        <v>96</v>
      </c>
      <c r="I466">
        <v>61</v>
      </c>
    </row>
    <row r="467" spans="1:9" x14ac:dyDescent="0.3">
      <c r="A467" t="s">
        <v>886</v>
      </c>
      <c r="B467" t="s">
        <v>887</v>
      </c>
      <c r="C467" t="s">
        <v>11</v>
      </c>
      <c r="D467" t="s">
        <v>23</v>
      </c>
      <c r="E467">
        <v>64.7</v>
      </c>
      <c r="F467">
        <v>1.5</v>
      </c>
      <c r="G467">
        <v>69</v>
      </c>
      <c r="H467">
        <v>64</v>
      </c>
      <c r="I467">
        <v>60</v>
      </c>
    </row>
    <row r="468" spans="1:9" x14ac:dyDescent="0.3">
      <c r="A468" t="s">
        <v>888</v>
      </c>
      <c r="B468" t="s">
        <v>399</v>
      </c>
      <c r="C468" t="s">
        <v>11</v>
      </c>
      <c r="D468" t="s">
        <v>23</v>
      </c>
      <c r="E468">
        <v>74.900000000000006</v>
      </c>
      <c r="F468">
        <v>1</v>
      </c>
      <c r="G468">
        <v>77</v>
      </c>
      <c r="H468">
        <v>74</v>
      </c>
      <c r="I468">
        <v>54</v>
      </c>
    </row>
    <row r="469" spans="1:9" x14ac:dyDescent="0.3">
      <c r="A469" t="s">
        <v>889</v>
      </c>
      <c r="B469" t="s">
        <v>890</v>
      </c>
      <c r="C469" t="s">
        <v>15</v>
      </c>
      <c r="D469" t="s">
        <v>18</v>
      </c>
      <c r="E469">
        <v>73.900000000000006</v>
      </c>
      <c r="F469">
        <v>1.3</v>
      </c>
      <c r="G469">
        <v>71</v>
      </c>
      <c r="H469">
        <v>76</v>
      </c>
      <c r="I469">
        <v>67</v>
      </c>
    </row>
    <row r="470" spans="1:9" x14ac:dyDescent="0.3">
      <c r="A470" t="s">
        <v>891</v>
      </c>
      <c r="B470" t="s">
        <v>892</v>
      </c>
      <c r="C470" t="s">
        <v>11</v>
      </c>
      <c r="D470" t="s">
        <v>30</v>
      </c>
      <c r="E470">
        <v>85.2</v>
      </c>
      <c r="F470">
        <v>1.9</v>
      </c>
      <c r="G470">
        <v>62</v>
      </c>
      <c r="H470">
        <v>79</v>
      </c>
      <c r="I470">
        <v>100</v>
      </c>
    </row>
    <row r="471" spans="1:9" x14ac:dyDescent="0.3">
      <c r="A471" t="s">
        <v>893</v>
      </c>
      <c r="B471" t="s">
        <v>894</v>
      </c>
      <c r="C471" t="s">
        <v>15</v>
      </c>
      <c r="D471" t="s">
        <v>30</v>
      </c>
      <c r="E471">
        <v>79.3</v>
      </c>
      <c r="F471">
        <v>3.7</v>
      </c>
      <c r="G471">
        <v>75</v>
      </c>
      <c r="H471">
        <v>61</v>
      </c>
      <c r="I471">
        <v>56</v>
      </c>
    </row>
    <row r="472" spans="1:9" x14ac:dyDescent="0.3">
      <c r="A472" t="s">
        <v>895</v>
      </c>
      <c r="B472" t="s">
        <v>705</v>
      </c>
      <c r="C472" t="s">
        <v>11</v>
      </c>
      <c r="D472" t="s">
        <v>30</v>
      </c>
      <c r="E472">
        <v>72.2</v>
      </c>
      <c r="F472">
        <v>2.2000000000000002</v>
      </c>
      <c r="G472">
        <v>60</v>
      </c>
      <c r="H472">
        <v>67</v>
      </c>
      <c r="I472">
        <v>74</v>
      </c>
    </row>
    <row r="473" spans="1:9" x14ac:dyDescent="0.3">
      <c r="A473" t="s">
        <v>896</v>
      </c>
      <c r="B473" t="s">
        <v>428</v>
      </c>
      <c r="C473" t="s">
        <v>11</v>
      </c>
      <c r="D473" t="s">
        <v>30</v>
      </c>
      <c r="E473">
        <v>85.3</v>
      </c>
      <c r="F473">
        <v>0.4</v>
      </c>
      <c r="G473">
        <v>57</v>
      </c>
      <c r="H473">
        <v>74</v>
      </c>
      <c r="I473">
        <v>60</v>
      </c>
    </row>
    <row r="474" spans="1:9" x14ac:dyDescent="0.3">
      <c r="A474" t="s">
        <v>897</v>
      </c>
      <c r="B474" t="s">
        <v>34</v>
      </c>
      <c r="C474" t="s">
        <v>11</v>
      </c>
      <c r="D474" t="s">
        <v>23</v>
      </c>
      <c r="E474">
        <v>83.3</v>
      </c>
      <c r="F474">
        <v>1.2</v>
      </c>
      <c r="G474">
        <v>66</v>
      </c>
      <c r="H474">
        <v>68</v>
      </c>
      <c r="I474">
        <v>58</v>
      </c>
    </row>
    <row r="475" spans="1:9" x14ac:dyDescent="0.3">
      <c r="A475" t="s">
        <v>898</v>
      </c>
      <c r="B475" t="s">
        <v>899</v>
      </c>
      <c r="C475" t="s">
        <v>11</v>
      </c>
      <c r="D475" t="s">
        <v>18</v>
      </c>
      <c r="E475">
        <v>67.099999999999994</v>
      </c>
      <c r="F475">
        <v>1.7</v>
      </c>
      <c r="G475" t="s">
        <v>900</v>
      </c>
      <c r="H475">
        <v>105</v>
      </c>
      <c r="I475">
        <v>57</v>
      </c>
    </row>
    <row r="476" spans="1:9" x14ac:dyDescent="0.3">
      <c r="A476" t="s">
        <v>901</v>
      </c>
      <c r="B476" t="s">
        <v>902</v>
      </c>
      <c r="C476" t="s">
        <v>15</v>
      </c>
      <c r="D476" t="s">
        <v>30</v>
      </c>
      <c r="E476">
        <v>72.8</v>
      </c>
      <c r="F476">
        <v>3.8</v>
      </c>
      <c r="G476">
        <v>64</v>
      </c>
      <c r="H476">
        <v>59</v>
      </c>
      <c r="I476">
        <v>35</v>
      </c>
    </row>
    <row r="477" spans="1:9" x14ac:dyDescent="0.3">
      <c r="A477" t="s">
        <v>903</v>
      </c>
      <c r="B477" t="s">
        <v>646</v>
      </c>
      <c r="C477" t="s">
        <v>11</v>
      </c>
      <c r="D477" t="s">
        <v>18</v>
      </c>
      <c r="E477">
        <v>72.3</v>
      </c>
      <c r="F477">
        <v>3.4</v>
      </c>
      <c r="G477">
        <v>50</v>
      </c>
      <c r="H477">
        <v>61</v>
      </c>
      <c r="I477">
        <v>43</v>
      </c>
    </row>
    <row r="478" spans="1:9" x14ac:dyDescent="0.3">
      <c r="A478" t="s">
        <v>904</v>
      </c>
      <c r="B478" t="s">
        <v>217</v>
      </c>
      <c r="C478" t="s">
        <v>15</v>
      </c>
      <c r="D478" t="s">
        <v>18</v>
      </c>
      <c r="E478">
        <v>76.599999999999994</v>
      </c>
      <c r="F478">
        <v>1.2</v>
      </c>
      <c r="G478">
        <v>80</v>
      </c>
      <c r="H478">
        <v>62</v>
      </c>
      <c r="I478">
        <v>65</v>
      </c>
    </row>
    <row r="479" spans="1:9" x14ac:dyDescent="0.3">
      <c r="A479" t="s">
        <v>905</v>
      </c>
      <c r="B479" t="s">
        <v>906</v>
      </c>
      <c r="C479" t="s">
        <v>15</v>
      </c>
      <c r="D479" t="s">
        <v>907</v>
      </c>
      <c r="E479">
        <v>85.6</v>
      </c>
      <c r="F479">
        <v>2</v>
      </c>
      <c r="G479">
        <v>61</v>
      </c>
      <c r="H479">
        <v>65</v>
      </c>
      <c r="I479">
        <v>82</v>
      </c>
    </row>
    <row r="480" spans="1:9" x14ac:dyDescent="0.3">
      <c r="A480" t="s">
        <v>908</v>
      </c>
      <c r="B480" t="s">
        <v>909</v>
      </c>
      <c r="C480" t="s">
        <v>15</v>
      </c>
      <c r="D480" t="s">
        <v>12</v>
      </c>
      <c r="E480">
        <v>94.1</v>
      </c>
      <c r="F480">
        <v>2.4</v>
      </c>
      <c r="G480">
        <v>83</v>
      </c>
      <c r="H480">
        <v>60</v>
      </c>
      <c r="I480">
        <v>74</v>
      </c>
    </row>
    <row r="481" spans="1:9" x14ac:dyDescent="0.3">
      <c r="A481" t="s">
        <v>910</v>
      </c>
      <c r="B481" t="s">
        <v>911</v>
      </c>
      <c r="C481" t="s">
        <v>11</v>
      </c>
      <c r="D481" t="s">
        <v>18</v>
      </c>
      <c r="E481">
        <v>77.599999999999994</v>
      </c>
      <c r="F481">
        <v>2.7</v>
      </c>
      <c r="G481">
        <v>55</v>
      </c>
      <c r="H481">
        <v>74</v>
      </c>
      <c r="I481">
        <v>63</v>
      </c>
    </row>
    <row r="482" spans="1:9" x14ac:dyDescent="0.3">
      <c r="A482" t="s">
        <v>912</v>
      </c>
      <c r="B482" t="s">
        <v>913</v>
      </c>
      <c r="C482" t="s">
        <v>11</v>
      </c>
      <c r="D482" t="s">
        <v>23</v>
      </c>
      <c r="E482">
        <v>83.4</v>
      </c>
      <c r="F482">
        <v>1.7</v>
      </c>
      <c r="G482">
        <v>70</v>
      </c>
      <c r="H482">
        <v>62</v>
      </c>
      <c r="I482">
        <v>60</v>
      </c>
    </row>
    <row r="483" spans="1:9" x14ac:dyDescent="0.3">
      <c r="A483" t="s">
        <v>914</v>
      </c>
      <c r="B483" t="s">
        <v>915</v>
      </c>
      <c r="C483" t="s">
        <v>11</v>
      </c>
      <c r="D483" t="s">
        <v>12</v>
      </c>
      <c r="E483">
        <v>93</v>
      </c>
      <c r="F483">
        <v>2.9</v>
      </c>
      <c r="G483">
        <v>65</v>
      </c>
      <c r="H483">
        <v>82</v>
      </c>
      <c r="I483">
        <v>79</v>
      </c>
    </row>
    <row r="484" spans="1:9" x14ac:dyDescent="0.3">
      <c r="A484" t="s">
        <v>916</v>
      </c>
      <c r="B484" t="s">
        <v>917</v>
      </c>
      <c r="C484" t="s">
        <v>11</v>
      </c>
      <c r="D484" t="s">
        <v>12</v>
      </c>
      <c r="E484">
        <v>72.5</v>
      </c>
      <c r="F484">
        <v>2</v>
      </c>
      <c r="G484">
        <v>55</v>
      </c>
      <c r="H484">
        <v>54</v>
      </c>
      <c r="I484">
        <v>78</v>
      </c>
    </row>
    <row r="485" spans="1:9" x14ac:dyDescent="0.3">
      <c r="A485" t="s">
        <v>918</v>
      </c>
      <c r="B485" t="s">
        <v>36</v>
      </c>
      <c r="C485" t="s">
        <v>15</v>
      </c>
      <c r="D485" t="s">
        <v>18</v>
      </c>
      <c r="E485">
        <v>77.599999999999994</v>
      </c>
      <c r="F485">
        <v>3</v>
      </c>
      <c r="G485">
        <v>63</v>
      </c>
      <c r="H485">
        <v>59</v>
      </c>
      <c r="I485">
        <v>100</v>
      </c>
    </row>
    <row r="486" spans="1:9" x14ac:dyDescent="0.3">
      <c r="A486" t="s">
        <v>919</v>
      </c>
      <c r="B486" t="s">
        <v>920</v>
      </c>
      <c r="C486" t="s">
        <v>11</v>
      </c>
      <c r="D486" t="s">
        <v>30</v>
      </c>
      <c r="E486">
        <v>84.4</v>
      </c>
      <c r="F486">
        <v>1.7</v>
      </c>
      <c r="G486">
        <v>76</v>
      </c>
      <c r="H486">
        <v>77</v>
      </c>
      <c r="I486">
        <v>74</v>
      </c>
    </row>
    <row r="487" spans="1:9" x14ac:dyDescent="0.3">
      <c r="A487" t="s">
        <v>921</v>
      </c>
      <c r="B487" t="s">
        <v>922</v>
      </c>
      <c r="C487" t="s">
        <v>15</v>
      </c>
      <c r="D487" t="s">
        <v>18</v>
      </c>
      <c r="E487">
        <v>72.7</v>
      </c>
      <c r="F487">
        <v>2.4</v>
      </c>
      <c r="G487">
        <v>54</v>
      </c>
      <c r="H487">
        <v>83</v>
      </c>
      <c r="I487">
        <v>78</v>
      </c>
    </row>
    <row r="488" spans="1:9" x14ac:dyDescent="0.3">
      <c r="A488" t="s">
        <v>923</v>
      </c>
      <c r="B488" t="s">
        <v>924</v>
      </c>
      <c r="C488" t="s">
        <v>15</v>
      </c>
      <c r="D488" t="s">
        <v>23</v>
      </c>
      <c r="E488">
        <v>70.2</v>
      </c>
      <c r="F488">
        <v>2.4</v>
      </c>
      <c r="G488">
        <v>60</v>
      </c>
      <c r="H488">
        <v>55</v>
      </c>
      <c r="I488">
        <v>78</v>
      </c>
    </row>
    <row r="489" spans="1:9" x14ac:dyDescent="0.3">
      <c r="A489" t="s">
        <v>925</v>
      </c>
      <c r="B489" t="s">
        <v>926</v>
      </c>
      <c r="C489" t="s">
        <v>11</v>
      </c>
      <c r="D489" t="s">
        <v>23</v>
      </c>
      <c r="E489">
        <v>87.2</v>
      </c>
      <c r="F489">
        <v>2.1</v>
      </c>
      <c r="G489">
        <v>75</v>
      </c>
      <c r="H489">
        <v>49</v>
      </c>
      <c r="I489">
        <v>73</v>
      </c>
    </row>
    <row r="490" spans="1:9" x14ac:dyDescent="0.3">
      <c r="A490" t="s">
        <v>927</v>
      </c>
      <c r="B490" t="s">
        <v>191</v>
      </c>
      <c r="C490" t="s">
        <v>15</v>
      </c>
      <c r="D490" t="s">
        <v>12</v>
      </c>
      <c r="E490">
        <v>74.5</v>
      </c>
      <c r="F490">
        <v>2.6</v>
      </c>
      <c r="G490">
        <v>81</v>
      </c>
      <c r="H490">
        <v>97</v>
      </c>
      <c r="I490">
        <v>60</v>
      </c>
    </row>
    <row r="491" spans="1:9" x14ac:dyDescent="0.3">
      <c r="A491" t="s">
        <v>928</v>
      </c>
      <c r="B491" t="s">
        <v>929</v>
      </c>
      <c r="C491" t="s">
        <v>15</v>
      </c>
      <c r="D491" t="s">
        <v>12</v>
      </c>
      <c r="E491">
        <v>92.9</v>
      </c>
      <c r="F491">
        <v>4.0999999999999996</v>
      </c>
      <c r="G491">
        <v>61</v>
      </c>
      <c r="H491">
        <v>68</v>
      </c>
      <c r="I491">
        <v>70</v>
      </c>
    </row>
    <row r="492" spans="1:9" x14ac:dyDescent="0.3">
      <c r="A492" t="s">
        <v>930</v>
      </c>
      <c r="B492" t="s">
        <v>931</v>
      </c>
      <c r="C492" t="s">
        <v>11</v>
      </c>
      <c r="D492" t="s">
        <v>18</v>
      </c>
      <c r="E492">
        <v>75.7</v>
      </c>
      <c r="F492">
        <v>2</v>
      </c>
      <c r="G492">
        <v>69</v>
      </c>
      <c r="H492">
        <v>62</v>
      </c>
      <c r="I492">
        <v>59</v>
      </c>
    </row>
    <row r="493" spans="1:9" x14ac:dyDescent="0.3">
      <c r="A493" t="s">
        <v>932</v>
      </c>
      <c r="B493" t="s">
        <v>933</v>
      </c>
      <c r="C493" t="s">
        <v>15</v>
      </c>
      <c r="D493" t="s">
        <v>18</v>
      </c>
      <c r="E493">
        <v>87</v>
      </c>
      <c r="F493">
        <v>2.2000000000000002</v>
      </c>
      <c r="G493">
        <v>81</v>
      </c>
      <c r="H493">
        <v>97</v>
      </c>
      <c r="I493">
        <v>64</v>
      </c>
    </row>
    <row r="494" spans="1:9" x14ac:dyDescent="0.3">
      <c r="A494" t="s">
        <v>934</v>
      </c>
      <c r="B494" t="s">
        <v>364</v>
      </c>
      <c r="C494" t="s">
        <v>15</v>
      </c>
      <c r="D494" t="s">
        <v>18</v>
      </c>
      <c r="E494">
        <v>79.3</v>
      </c>
      <c r="F494">
        <v>1.4</v>
      </c>
      <c r="G494">
        <v>57</v>
      </c>
      <c r="H494">
        <v>72</v>
      </c>
      <c r="I494">
        <v>67</v>
      </c>
    </row>
    <row r="495" spans="1:9" x14ac:dyDescent="0.3">
      <c r="A495" t="s">
        <v>935</v>
      </c>
      <c r="B495" t="s">
        <v>936</v>
      </c>
      <c r="C495" t="s">
        <v>15</v>
      </c>
      <c r="D495" t="s">
        <v>23</v>
      </c>
      <c r="E495">
        <v>64.400000000000006</v>
      </c>
      <c r="F495">
        <v>3.3</v>
      </c>
      <c r="G495">
        <v>59</v>
      </c>
      <c r="H495">
        <v>100</v>
      </c>
      <c r="I495">
        <v>73</v>
      </c>
    </row>
    <row r="496" spans="1:9" x14ac:dyDescent="0.3">
      <c r="A496" t="s">
        <v>937</v>
      </c>
      <c r="B496" t="s">
        <v>938</v>
      </c>
      <c r="C496" t="s">
        <v>15</v>
      </c>
      <c r="D496" t="s">
        <v>12</v>
      </c>
      <c r="E496">
        <v>67</v>
      </c>
      <c r="F496">
        <v>2.4</v>
      </c>
      <c r="G496">
        <v>62</v>
      </c>
      <c r="H496">
        <v>60</v>
      </c>
      <c r="I496">
        <v>85</v>
      </c>
    </row>
    <row r="497" spans="1:9" x14ac:dyDescent="0.3">
      <c r="A497" t="s">
        <v>939</v>
      </c>
      <c r="B497" t="s">
        <v>492</v>
      </c>
      <c r="C497" t="s">
        <v>11</v>
      </c>
      <c r="E497">
        <v>89.1</v>
      </c>
      <c r="F497">
        <v>1.1000000000000001</v>
      </c>
      <c r="G497">
        <v>66</v>
      </c>
      <c r="H497">
        <v>47</v>
      </c>
      <c r="I497">
        <v>83</v>
      </c>
    </row>
    <row r="498" spans="1:9" x14ac:dyDescent="0.3">
      <c r="A498" t="s">
        <v>940</v>
      </c>
      <c r="B498" t="s">
        <v>941</v>
      </c>
      <c r="C498" t="s">
        <v>11</v>
      </c>
      <c r="D498" t="s">
        <v>18</v>
      </c>
      <c r="E498">
        <v>80.400000000000006</v>
      </c>
      <c r="F498">
        <v>4.7</v>
      </c>
      <c r="G498">
        <v>44</v>
      </c>
      <c r="H498">
        <v>73</v>
      </c>
      <c r="I498">
        <v>68</v>
      </c>
    </row>
    <row r="499" spans="1:9" x14ac:dyDescent="0.3">
      <c r="A499" t="s">
        <v>942</v>
      </c>
      <c r="B499" t="s">
        <v>943</v>
      </c>
      <c r="C499" t="s">
        <v>15</v>
      </c>
      <c r="D499" t="s">
        <v>18</v>
      </c>
      <c r="E499">
        <v>75.400000000000006</v>
      </c>
      <c r="F499">
        <v>4.7</v>
      </c>
      <c r="G499">
        <v>97</v>
      </c>
      <c r="H499">
        <v>55</v>
      </c>
      <c r="I499">
        <v>100</v>
      </c>
    </row>
    <row r="500" spans="1:9" x14ac:dyDescent="0.3">
      <c r="A500" t="s">
        <v>944</v>
      </c>
      <c r="B500" t="s">
        <v>876</v>
      </c>
      <c r="C500" t="s">
        <v>11</v>
      </c>
      <c r="D500" t="s">
        <v>12</v>
      </c>
      <c r="E500">
        <v>67.099999999999994</v>
      </c>
      <c r="F500">
        <v>4.2</v>
      </c>
      <c r="G500">
        <v>73</v>
      </c>
      <c r="H500">
        <v>54</v>
      </c>
      <c r="I500">
        <v>72</v>
      </c>
    </row>
    <row r="501" spans="1:9" x14ac:dyDescent="0.3">
      <c r="A501" t="s">
        <v>945</v>
      </c>
      <c r="B501" t="s">
        <v>946</v>
      </c>
      <c r="C501" t="s">
        <v>15</v>
      </c>
      <c r="D501" t="s">
        <v>18</v>
      </c>
      <c r="E501">
        <v>77.3</v>
      </c>
      <c r="F501">
        <v>2.1</v>
      </c>
      <c r="G501">
        <v>56</v>
      </c>
      <c r="H501">
        <v>80</v>
      </c>
      <c r="I501">
        <v>37</v>
      </c>
    </row>
    <row r="502" spans="1:9" x14ac:dyDescent="0.3">
      <c r="A502" t="s">
        <v>947</v>
      </c>
      <c r="B502" t="s">
        <v>948</v>
      </c>
      <c r="C502" t="s">
        <v>15</v>
      </c>
      <c r="D502" t="s">
        <v>23</v>
      </c>
      <c r="E502">
        <v>77.7</v>
      </c>
      <c r="F502">
        <v>2.2000000000000002</v>
      </c>
      <c r="G502">
        <v>97</v>
      </c>
      <c r="H502">
        <v>78</v>
      </c>
      <c r="I502">
        <v>80</v>
      </c>
    </row>
    <row r="503" spans="1:9" x14ac:dyDescent="0.3">
      <c r="A503" t="s">
        <v>949</v>
      </c>
      <c r="B503" t="s">
        <v>313</v>
      </c>
      <c r="C503" t="s">
        <v>15</v>
      </c>
      <c r="D503" t="s">
        <v>12</v>
      </c>
      <c r="E503">
        <v>75.400000000000006</v>
      </c>
      <c r="F503">
        <v>3</v>
      </c>
      <c r="G503">
        <v>70</v>
      </c>
      <c r="H503">
        <v>77</v>
      </c>
      <c r="I503">
        <v>81</v>
      </c>
    </row>
    <row r="504" spans="1:9" x14ac:dyDescent="0.3">
      <c r="A504" t="s">
        <v>950</v>
      </c>
      <c r="B504" t="s">
        <v>951</v>
      </c>
      <c r="C504" t="s">
        <v>15</v>
      </c>
      <c r="D504" t="s">
        <v>12</v>
      </c>
      <c r="E504">
        <v>72.599999999999994</v>
      </c>
      <c r="F504">
        <v>2.5</v>
      </c>
      <c r="G504">
        <v>43</v>
      </c>
      <c r="H504">
        <v>83</v>
      </c>
      <c r="I504">
        <v>73</v>
      </c>
    </row>
    <row r="505" spans="1:9" x14ac:dyDescent="0.3">
      <c r="A505" t="s">
        <v>952</v>
      </c>
      <c r="B505" t="s">
        <v>953</v>
      </c>
      <c r="C505" t="s">
        <v>15</v>
      </c>
      <c r="D505" t="s">
        <v>279</v>
      </c>
      <c r="E505">
        <v>95.5</v>
      </c>
      <c r="F505">
        <v>4.3</v>
      </c>
      <c r="G505">
        <v>56</v>
      </c>
      <c r="H505">
        <v>100</v>
      </c>
      <c r="I505">
        <v>63</v>
      </c>
    </row>
    <row r="506" spans="1:9" x14ac:dyDescent="0.3">
      <c r="A506" t="s">
        <v>954</v>
      </c>
      <c r="B506" t="s">
        <v>955</v>
      </c>
      <c r="C506" t="s">
        <v>11</v>
      </c>
      <c r="D506" t="s">
        <v>18</v>
      </c>
      <c r="E506">
        <v>95</v>
      </c>
      <c r="F506">
        <v>1.9</v>
      </c>
      <c r="G506">
        <v>83</v>
      </c>
      <c r="H506">
        <v>78</v>
      </c>
      <c r="I506">
        <v>74</v>
      </c>
    </row>
    <row r="507" spans="1:9" x14ac:dyDescent="0.3">
      <c r="A507" t="s">
        <v>956</v>
      </c>
      <c r="B507" t="s">
        <v>957</v>
      </c>
      <c r="C507" t="s">
        <v>11</v>
      </c>
      <c r="D507" t="s">
        <v>30</v>
      </c>
      <c r="E507">
        <v>76.599999999999994</v>
      </c>
      <c r="F507">
        <v>1.4</v>
      </c>
      <c r="G507">
        <v>68</v>
      </c>
      <c r="H507">
        <v>67</v>
      </c>
      <c r="I507">
        <v>48</v>
      </c>
    </row>
    <row r="508" spans="1:9" x14ac:dyDescent="0.3">
      <c r="A508" t="s">
        <v>958</v>
      </c>
      <c r="B508" t="s">
        <v>959</v>
      </c>
      <c r="C508" t="s">
        <v>11</v>
      </c>
      <c r="D508" t="s">
        <v>18</v>
      </c>
      <c r="E508">
        <v>81.5</v>
      </c>
      <c r="F508">
        <v>1.8</v>
      </c>
      <c r="G508">
        <v>73</v>
      </c>
      <c r="H508">
        <v>74</v>
      </c>
      <c r="I508">
        <v>59</v>
      </c>
    </row>
    <row r="509" spans="1:9" x14ac:dyDescent="0.3">
      <c r="A509" t="s">
        <v>960</v>
      </c>
      <c r="B509" t="s">
        <v>961</v>
      </c>
      <c r="C509" t="s">
        <v>11</v>
      </c>
      <c r="D509" t="s">
        <v>23</v>
      </c>
      <c r="E509">
        <v>71</v>
      </c>
      <c r="F509">
        <v>0.9</v>
      </c>
      <c r="H509">
        <v>58</v>
      </c>
      <c r="I509">
        <v>65</v>
      </c>
    </row>
    <row r="510" spans="1:9" x14ac:dyDescent="0.3">
      <c r="A510" t="s">
        <v>962</v>
      </c>
      <c r="B510" t="s">
        <v>963</v>
      </c>
      <c r="C510" t="s">
        <v>11</v>
      </c>
      <c r="D510" t="s">
        <v>964</v>
      </c>
      <c r="E510">
        <v>77.3</v>
      </c>
      <c r="G510">
        <v>41</v>
      </c>
      <c r="H510">
        <v>82</v>
      </c>
      <c r="I510">
        <v>80</v>
      </c>
    </row>
    <row r="511" spans="1:9" x14ac:dyDescent="0.3">
      <c r="A511" t="s">
        <v>965</v>
      </c>
      <c r="B511" t="s">
        <v>553</v>
      </c>
      <c r="C511" t="s">
        <v>15</v>
      </c>
      <c r="D511" t="s">
        <v>12</v>
      </c>
      <c r="E511">
        <v>82.1</v>
      </c>
      <c r="F511">
        <v>2.2000000000000002</v>
      </c>
      <c r="G511">
        <v>79</v>
      </c>
      <c r="H511">
        <v>55</v>
      </c>
      <c r="I511">
        <v>66</v>
      </c>
    </row>
    <row r="512" spans="1:9" x14ac:dyDescent="0.3">
      <c r="A512" t="s">
        <v>966</v>
      </c>
      <c r="B512" t="s">
        <v>967</v>
      </c>
      <c r="C512" t="s">
        <v>11</v>
      </c>
      <c r="D512" t="s">
        <v>18</v>
      </c>
      <c r="E512">
        <v>86.6</v>
      </c>
      <c r="F512">
        <v>1.5</v>
      </c>
      <c r="G512">
        <v>53</v>
      </c>
      <c r="H512">
        <v>69</v>
      </c>
      <c r="I512">
        <v>72</v>
      </c>
    </row>
    <row r="513" spans="1:9" x14ac:dyDescent="0.3">
      <c r="A513" t="s">
        <v>968</v>
      </c>
      <c r="B513" t="s">
        <v>195</v>
      </c>
      <c r="C513" t="s">
        <v>11</v>
      </c>
      <c r="D513" t="s">
        <v>23</v>
      </c>
      <c r="E513">
        <v>97.7</v>
      </c>
      <c r="F513">
        <v>2.8</v>
      </c>
      <c r="G513">
        <v>48</v>
      </c>
      <c r="H513">
        <v>60</v>
      </c>
      <c r="I513">
        <v>85</v>
      </c>
    </row>
    <row r="514" spans="1:9" x14ac:dyDescent="0.3">
      <c r="A514" t="s">
        <v>969</v>
      </c>
      <c r="B514" t="s">
        <v>970</v>
      </c>
      <c r="C514" t="s">
        <v>15</v>
      </c>
      <c r="D514" t="s">
        <v>18</v>
      </c>
      <c r="E514">
        <v>78</v>
      </c>
      <c r="F514">
        <v>3.1</v>
      </c>
      <c r="G514">
        <v>100</v>
      </c>
      <c r="H514">
        <v>60</v>
      </c>
      <c r="I514">
        <v>82</v>
      </c>
    </row>
    <row r="515" spans="1:9" x14ac:dyDescent="0.3">
      <c r="A515" t="s">
        <v>971</v>
      </c>
      <c r="B515" t="s">
        <v>881</v>
      </c>
      <c r="C515" t="s">
        <v>11</v>
      </c>
      <c r="D515" t="s">
        <v>30</v>
      </c>
      <c r="E515">
        <v>88.1</v>
      </c>
      <c r="F515">
        <v>2.9</v>
      </c>
      <c r="G515">
        <v>62</v>
      </c>
      <c r="H515">
        <v>73</v>
      </c>
      <c r="I515">
        <v>88</v>
      </c>
    </row>
    <row r="516" spans="1:9" x14ac:dyDescent="0.3">
      <c r="A516" t="s">
        <v>972</v>
      </c>
      <c r="B516" t="s">
        <v>973</v>
      </c>
      <c r="C516" t="s">
        <v>11</v>
      </c>
      <c r="D516" t="s">
        <v>30</v>
      </c>
      <c r="E516">
        <v>80.8</v>
      </c>
      <c r="F516">
        <v>1.6</v>
      </c>
      <c r="G516">
        <v>75</v>
      </c>
      <c r="H516">
        <v>71</v>
      </c>
      <c r="I516">
        <v>75</v>
      </c>
    </row>
    <row r="517" spans="1:9" x14ac:dyDescent="0.3">
      <c r="A517" t="s">
        <v>974</v>
      </c>
      <c r="B517" t="s">
        <v>975</v>
      </c>
      <c r="C517" t="s">
        <v>15</v>
      </c>
      <c r="E517">
        <v>73.099999999999994</v>
      </c>
      <c r="F517">
        <v>1.8</v>
      </c>
      <c r="G517">
        <v>76</v>
      </c>
      <c r="H517">
        <v>58</v>
      </c>
      <c r="I517">
        <v>80</v>
      </c>
    </row>
    <row r="518" spans="1:9" x14ac:dyDescent="0.3">
      <c r="A518" t="s">
        <v>976</v>
      </c>
      <c r="B518" t="s">
        <v>977</v>
      </c>
      <c r="C518" t="s">
        <v>11</v>
      </c>
      <c r="D518" t="s">
        <v>12</v>
      </c>
      <c r="E518">
        <v>89.4</v>
      </c>
      <c r="F518">
        <v>1.5</v>
      </c>
      <c r="G518">
        <v>50</v>
      </c>
      <c r="H518">
        <v>77</v>
      </c>
      <c r="I518">
        <v>41</v>
      </c>
    </row>
    <row r="519" spans="1:9" x14ac:dyDescent="0.3">
      <c r="A519" t="s">
        <v>978</v>
      </c>
      <c r="B519" t="s">
        <v>979</v>
      </c>
      <c r="C519" t="s">
        <v>11</v>
      </c>
      <c r="D519" t="s">
        <v>30</v>
      </c>
      <c r="E519">
        <v>76.099999999999994</v>
      </c>
      <c r="F519">
        <v>4</v>
      </c>
      <c r="G519">
        <v>52</v>
      </c>
      <c r="H519">
        <v>45</v>
      </c>
      <c r="I519">
        <v>47</v>
      </c>
    </row>
    <row r="520" spans="1:9" x14ac:dyDescent="0.3">
      <c r="A520" t="s">
        <v>980</v>
      </c>
      <c r="B520" t="s">
        <v>981</v>
      </c>
      <c r="C520" t="s">
        <v>15</v>
      </c>
      <c r="D520" t="s">
        <v>18</v>
      </c>
      <c r="E520">
        <v>89.3</v>
      </c>
      <c r="F520">
        <v>0.2</v>
      </c>
      <c r="G520">
        <v>94</v>
      </c>
      <c r="H520">
        <v>74</v>
      </c>
      <c r="I520">
        <v>61</v>
      </c>
    </row>
    <row r="521" spans="1:9" x14ac:dyDescent="0.3">
      <c r="A521" t="s">
        <v>982</v>
      </c>
      <c r="B521" t="s">
        <v>325</v>
      </c>
      <c r="C521" t="s">
        <v>11</v>
      </c>
      <c r="D521" t="s">
        <v>12</v>
      </c>
      <c r="E521">
        <v>80.599999999999994</v>
      </c>
      <c r="F521">
        <v>3.3</v>
      </c>
      <c r="G521">
        <v>72</v>
      </c>
      <c r="H521">
        <v>94</v>
      </c>
      <c r="I521">
        <v>58</v>
      </c>
    </row>
    <row r="522" spans="1:9" x14ac:dyDescent="0.3">
      <c r="A522" t="s">
        <v>983</v>
      </c>
      <c r="B522" t="s">
        <v>984</v>
      </c>
      <c r="C522" t="s">
        <v>15</v>
      </c>
      <c r="D522" t="s">
        <v>985</v>
      </c>
      <c r="E522">
        <v>81.3</v>
      </c>
      <c r="F522">
        <v>2.9</v>
      </c>
      <c r="G522">
        <v>56</v>
      </c>
      <c r="H522">
        <v>69</v>
      </c>
      <c r="I522">
        <v>44</v>
      </c>
    </row>
    <row r="523" spans="1:9" x14ac:dyDescent="0.3">
      <c r="A523" t="s">
        <v>986</v>
      </c>
      <c r="B523" t="s">
        <v>746</v>
      </c>
      <c r="C523" t="s">
        <v>15</v>
      </c>
      <c r="D523" t="s">
        <v>12</v>
      </c>
      <c r="E523">
        <v>91.9</v>
      </c>
      <c r="F523">
        <v>4.2</v>
      </c>
      <c r="G523">
        <v>71</v>
      </c>
      <c r="H523">
        <v>56</v>
      </c>
      <c r="I523">
        <v>84</v>
      </c>
    </row>
    <row r="524" spans="1:9" x14ac:dyDescent="0.3">
      <c r="A524" t="s">
        <v>987</v>
      </c>
      <c r="B524" t="s">
        <v>988</v>
      </c>
      <c r="C524" t="s">
        <v>15</v>
      </c>
      <c r="D524" t="s">
        <v>23</v>
      </c>
      <c r="E524">
        <v>68.400000000000006</v>
      </c>
      <c r="F524">
        <v>1.3</v>
      </c>
      <c r="G524">
        <v>42</v>
      </c>
      <c r="H524">
        <v>52</v>
      </c>
      <c r="I524">
        <v>61</v>
      </c>
    </row>
    <row r="525" spans="1:9" x14ac:dyDescent="0.3">
      <c r="A525" t="s">
        <v>989</v>
      </c>
      <c r="B525" t="s">
        <v>990</v>
      </c>
      <c r="C525" t="s">
        <v>15</v>
      </c>
      <c r="D525" t="s">
        <v>30</v>
      </c>
      <c r="E525">
        <v>94.4</v>
      </c>
      <c r="F525">
        <v>1.3</v>
      </c>
      <c r="G525">
        <v>71</v>
      </c>
      <c r="H525">
        <v>74</v>
      </c>
      <c r="I525">
        <v>65</v>
      </c>
    </row>
    <row r="526" spans="1:9" x14ac:dyDescent="0.3">
      <c r="A526" t="s">
        <v>991</v>
      </c>
      <c r="B526" t="s">
        <v>129</v>
      </c>
      <c r="C526" t="s">
        <v>15</v>
      </c>
      <c r="D526" t="s">
        <v>18</v>
      </c>
      <c r="E526">
        <v>94.3</v>
      </c>
      <c r="F526">
        <v>4.0999999999999996</v>
      </c>
      <c r="G526">
        <v>100</v>
      </c>
      <c r="H526">
        <v>79</v>
      </c>
      <c r="I526">
        <v>59</v>
      </c>
    </row>
    <row r="527" spans="1:9" x14ac:dyDescent="0.3">
      <c r="A527" t="s">
        <v>992</v>
      </c>
      <c r="B527" t="s">
        <v>518</v>
      </c>
      <c r="C527" t="s">
        <v>15</v>
      </c>
      <c r="D527" t="s">
        <v>18</v>
      </c>
      <c r="E527">
        <v>93.7</v>
      </c>
      <c r="F527">
        <v>2.8</v>
      </c>
      <c r="G527">
        <v>75</v>
      </c>
      <c r="H527">
        <v>90</v>
      </c>
      <c r="I527">
        <v>61</v>
      </c>
    </row>
    <row r="528" spans="1:9" x14ac:dyDescent="0.3">
      <c r="A528" t="s">
        <v>993</v>
      </c>
      <c r="B528" t="s">
        <v>994</v>
      </c>
      <c r="C528" t="s">
        <v>15</v>
      </c>
      <c r="D528" t="s">
        <v>30</v>
      </c>
      <c r="E528">
        <v>87.3</v>
      </c>
      <c r="F528">
        <v>2.9</v>
      </c>
      <c r="G528">
        <v>56</v>
      </c>
      <c r="H528">
        <v>70</v>
      </c>
      <c r="I528">
        <v>61</v>
      </c>
    </row>
    <row r="529" spans="1:9" x14ac:dyDescent="0.3">
      <c r="A529" t="s">
        <v>995</v>
      </c>
      <c r="B529" t="s">
        <v>996</v>
      </c>
      <c r="C529" t="s">
        <v>11</v>
      </c>
      <c r="D529" t="s">
        <v>18</v>
      </c>
      <c r="E529">
        <v>85.7</v>
      </c>
      <c r="F529">
        <v>3.2</v>
      </c>
      <c r="G529">
        <v>63</v>
      </c>
      <c r="H529">
        <v>72</v>
      </c>
      <c r="I529">
        <v>63</v>
      </c>
    </row>
    <row r="530" spans="1:9" x14ac:dyDescent="0.3">
      <c r="A530" t="s">
        <v>997</v>
      </c>
      <c r="B530" t="s">
        <v>998</v>
      </c>
      <c r="C530" t="s">
        <v>11</v>
      </c>
      <c r="D530" t="s">
        <v>23</v>
      </c>
      <c r="E530">
        <v>88.9</v>
      </c>
      <c r="F530">
        <v>2.2999999999999998</v>
      </c>
      <c r="G530">
        <v>36</v>
      </c>
      <c r="H530">
        <v>100</v>
      </c>
      <c r="I530">
        <v>88</v>
      </c>
    </row>
    <row r="531" spans="1:9" x14ac:dyDescent="0.3">
      <c r="A531" t="s">
        <v>999</v>
      </c>
      <c r="B531" t="s">
        <v>1000</v>
      </c>
      <c r="C531" t="s">
        <v>15</v>
      </c>
      <c r="D531" t="s">
        <v>12</v>
      </c>
      <c r="E531">
        <v>77.3</v>
      </c>
      <c r="F531">
        <v>3.9</v>
      </c>
      <c r="G531">
        <v>78</v>
      </c>
      <c r="H531">
        <v>74</v>
      </c>
      <c r="I531">
        <v>68</v>
      </c>
    </row>
    <row r="532" spans="1:9" x14ac:dyDescent="0.3">
      <c r="A532" t="s">
        <v>1001</v>
      </c>
      <c r="B532" t="s">
        <v>833</v>
      </c>
      <c r="C532" t="s">
        <v>15</v>
      </c>
      <c r="D532" t="s">
        <v>23</v>
      </c>
      <c r="E532">
        <v>87.9</v>
      </c>
      <c r="F532">
        <v>5.5</v>
      </c>
      <c r="G532">
        <v>89</v>
      </c>
      <c r="H532">
        <v>80</v>
      </c>
      <c r="I532">
        <v>69</v>
      </c>
    </row>
    <row r="533" spans="1:9" x14ac:dyDescent="0.3">
      <c r="A533" t="s">
        <v>1002</v>
      </c>
      <c r="B533" t="s">
        <v>225</v>
      </c>
      <c r="C533" t="s">
        <v>15</v>
      </c>
      <c r="D533" t="s">
        <v>66</v>
      </c>
      <c r="E533">
        <v>68.400000000000006</v>
      </c>
      <c r="F533">
        <v>1.5</v>
      </c>
      <c r="G533">
        <v>65</v>
      </c>
      <c r="H533">
        <v>93</v>
      </c>
      <c r="I533">
        <v>51</v>
      </c>
    </row>
    <row r="534" spans="1:9" x14ac:dyDescent="0.3">
      <c r="A534" t="s">
        <v>1003</v>
      </c>
      <c r="B534" t="s">
        <v>399</v>
      </c>
      <c r="C534" t="s">
        <v>15</v>
      </c>
      <c r="D534" t="s">
        <v>18</v>
      </c>
      <c r="E534">
        <v>79.5</v>
      </c>
      <c r="F534">
        <v>2</v>
      </c>
      <c r="G534">
        <v>75</v>
      </c>
      <c r="H534">
        <v>59</v>
      </c>
      <c r="I534">
        <v>74</v>
      </c>
    </row>
    <row r="535" spans="1:9" x14ac:dyDescent="0.3">
      <c r="A535" t="s">
        <v>1004</v>
      </c>
      <c r="B535" t="s">
        <v>229</v>
      </c>
      <c r="C535" t="s">
        <v>11</v>
      </c>
      <c r="D535" t="s">
        <v>23</v>
      </c>
      <c r="E535">
        <v>94.7</v>
      </c>
      <c r="F535">
        <v>3.6</v>
      </c>
      <c r="G535">
        <v>75</v>
      </c>
      <c r="H535">
        <v>64</v>
      </c>
      <c r="I535">
        <v>82</v>
      </c>
    </row>
    <row r="536" spans="1:9" x14ac:dyDescent="0.3">
      <c r="A536" t="s">
        <v>1005</v>
      </c>
      <c r="B536" t="s">
        <v>1006</v>
      </c>
      <c r="C536" t="s">
        <v>11</v>
      </c>
      <c r="D536" t="s">
        <v>18</v>
      </c>
      <c r="E536">
        <v>100</v>
      </c>
      <c r="F536">
        <v>3.4</v>
      </c>
      <c r="G536">
        <v>72</v>
      </c>
      <c r="H536">
        <v>100</v>
      </c>
      <c r="I536">
        <v>83</v>
      </c>
    </row>
    <row r="537" spans="1:9" x14ac:dyDescent="0.3">
      <c r="A537" t="s">
        <v>1007</v>
      </c>
      <c r="B537" t="s">
        <v>1008</v>
      </c>
      <c r="C537" t="s">
        <v>11</v>
      </c>
      <c r="D537" t="s">
        <v>18</v>
      </c>
      <c r="E537">
        <v>73.099999999999994</v>
      </c>
      <c r="F537">
        <v>2.4</v>
      </c>
      <c r="G537">
        <v>56</v>
      </c>
      <c r="H537">
        <v>80</v>
      </c>
      <c r="I537">
        <v>56</v>
      </c>
    </row>
    <row r="538" spans="1:9" x14ac:dyDescent="0.3">
      <c r="A538" t="s">
        <v>1009</v>
      </c>
      <c r="B538" t="s">
        <v>1010</v>
      </c>
      <c r="C538" t="s">
        <v>15</v>
      </c>
      <c r="D538" t="s">
        <v>30</v>
      </c>
      <c r="E538">
        <v>80.599999999999994</v>
      </c>
      <c r="F538">
        <v>3.6</v>
      </c>
      <c r="G538">
        <v>84</v>
      </c>
      <c r="H538">
        <v>73</v>
      </c>
      <c r="I538">
        <v>96</v>
      </c>
    </row>
    <row r="539" spans="1:9" x14ac:dyDescent="0.3">
      <c r="A539" t="s">
        <v>1011</v>
      </c>
      <c r="B539" t="s">
        <v>1012</v>
      </c>
      <c r="C539" t="s">
        <v>15</v>
      </c>
      <c r="D539" t="s">
        <v>23</v>
      </c>
      <c r="E539">
        <v>81.3</v>
      </c>
      <c r="F539">
        <v>2.2999999999999998</v>
      </c>
      <c r="G539">
        <v>54</v>
      </c>
      <c r="H539">
        <v>42</v>
      </c>
      <c r="I539">
        <v>84</v>
      </c>
    </row>
    <row r="540" spans="1:9" x14ac:dyDescent="0.3">
      <c r="A540" t="s">
        <v>1013</v>
      </c>
      <c r="B540" t="s">
        <v>1014</v>
      </c>
      <c r="C540" t="s">
        <v>11</v>
      </c>
      <c r="D540" t="s">
        <v>12</v>
      </c>
      <c r="E540">
        <v>78</v>
      </c>
      <c r="F540">
        <v>2.7</v>
      </c>
      <c r="G540">
        <v>55</v>
      </c>
      <c r="H540">
        <v>60</v>
      </c>
      <c r="I540">
        <v>25</v>
      </c>
    </row>
    <row r="541" spans="1:9" x14ac:dyDescent="0.3">
      <c r="A541" t="s">
        <v>1015</v>
      </c>
      <c r="B541" t="s">
        <v>1016</v>
      </c>
      <c r="C541" t="s">
        <v>15</v>
      </c>
      <c r="D541" t="s">
        <v>30</v>
      </c>
      <c r="E541">
        <v>85.8</v>
      </c>
      <c r="F541">
        <v>3.8</v>
      </c>
      <c r="G541">
        <v>57</v>
      </c>
      <c r="H541">
        <v>84</v>
      </c>
      <c r="I541">
        <v>89</v>
      </c>
    </row>
    <row r="542" spans="1:9" x14ac:dyDescent="0.3">
      <c r="A542" t="s">
        <v>1017</v>
      </c>
      <c r="B542" t="s">
        <v>1018</v>
      </c>
      <c r="C542" t="s">
        <v>15</v>
      </c>
      <c r="D542" t="s">
        <v>23</v>
      </c>
      <c r="E542">
        <v>89.8</v>
      </c>
      <c r="F542">
        <v>2.6</v>
      </c>
      <c r="G542">
        <v>70</v>
      </c>
      <c r="H542">
        <v>65</v>
      </c>
      <c r="I542">
        <v>78</v>
      </c>
    </row>
    <row r="543" spans="1:9" x14ac:dyDescent="0.3">
      <c r="A543" t="s">
        <v>1019</v>
      </c>
      <c r="B543" t="s">
        <v>1020</v>
      </c>
      <c r="C543" t="s">
        <v>11</v>
      </c>
      <c r="D543" t="s">
        <v>18</v>
      </c>
      <c r="E543">
        <v>84.8</v>
      </c>
      <c r="F543">
        <v>2</v>
      </c>
      <c r="G543">
        <v>67</v>
      </c>
      <c r="H543">
        <v>58</v>
      </c>
      <c r="I543">
        <v>60</v>
      </c>
    </row>
    <row r="544" spans="1:9" x14ac:dyDescent="0.3">
      <c r="A544" t="s">
        <v>1021</v>
      </c>
      <c r="B544" t="s">
        <v>953</v>
      </c>
      <c r="C544" t="s">
        <v>15</v>
      </c>
      <c r="D544" t="s">
        <v>12</v>
      </c>
      <c r="E544">
        <v>67.599999999999994</v>
      </c>
      <c r="F544">
        <v>1.8</v>
      </c>
      <c r="G544">
        <v>70</v>
      </c>
      <c r="H544">
        <v>67</v>
      </c>
      <c r="I544">
        <v>79</v>
      </c>
    </row>
    <row r="545" spans="1:9" x14ac:dyDescent="0.3">
      <c r="A545" t="s">
        <v>1022</v>
      </c>
      <c r="B545" t="s">
        <v>705</v>
      </c>
      <c r="C545" t="s">
        <v>11</v>
      </c>
      <c r="D545" t="s">
        <v>12</v>
      </c>
      <c r="E545">
        <v>93.2</v>
      </c>
      <c r="F545">
        <v>0.7</v>
      </c>
      <c r="G545">
        <v>62</v>
      </c>
      <c r="H545">
        <v>65</v>
      </c>
      <c r="I545">
        <v>92</v>
      </c>
    </row>
    <row r="546" spans="1:9" x14ac:dyDescent="0.3">
      <c r="A546" t="s">
        <v>1023</v>
      </c>
      <c r="B546" t="s">
        <v>902</v>
      </c>
      <c r="C546" t="s">
        <v>15</v>
      </c>
      <c r="D546" t="s">
        <v>12</v>
      </c>
      <c r="E546">
        <v>99.6</v>
      </c>
      <c r="F546">
        <v>4.0999999999999996</v>
      </c>
      <c r="G546">
        <v>75</v>
      </c>
      <c r="H546">
        <v>71</v>
      </c>
      <c r="I546">
        <v>52</v>
      </c>
    </row>
    <row r="547" spans="1:9" x14ac:dyDescent="0.3">
      <c r="A547" t="s">
        <v>1024</v>
      </c>
      <c r="B547" t="s">
        <v>890</v>
      </c>
      <c r="C547" t="s">
        <v>11</v>
      </c>
      <c r="D547" t="s">
        <v>18</v>
      </c>
      <c r="E547">
        <v>85.3</v>
      </c>
      <c r="F547">
        <v>1.1000000000000001</v>
      </c>
      <c r="G547">
        <v>77</v>
      </c>
      <c r="H547">
        <v>56</v>
      </c>
      <c r="I547">
        <v>51</v>
      </c>
    </row>
    <row r="548" spans="1:9" x14ac:dyDescent="0.3">
      <c r="A548" t="s">
        <v>1025</v>
      </c>
      <c r="B548" t="s">
        <v>1026</v>
      </c>
      <c r="C548" t="s">
        <v>11</v>
      </c>
      <c r="D548" t="s">
        <v>23</v>
      </c>
      <c r="E548">
        <v>77.5</v>
      </c>
      <c r="F548">
        <v>2.9</v>
      </c>
      <c r="G548">
        <v>72</v>
      </c>
      <c r="H548">
        <v>58</v>
      </c>
      <c r="I548">
        <v>52</v>
      </c>
    </row>
    <row r="549" spans="1:9" x14ac:dyDescent="0.3">
      <c r="A549" t="s">
        <v>1027</v>
      </c>
      <c r="B549" t="s">
        <v>1028</v>
      </c>
      <c r="C549" t="s">
        <v>11</v>
      </c>
      <c r="D549" t="s">
        <v>30</v>
      </c>
      <c r="E549">
        <v>91.3</v>
      </c>
      <c r="F549">
        <v>5.3</v>
      </c>
      <c r="G549">
        <v>79</v>
      </c>
      <c r="H549">
        <v>63</v>
      </c>
      <c r="I549">
        <v>80</v>
      </c>
    </row>
    <row r="550" spans="1:9" x14ac:dyDescent="0.3">
      <c r="A550" t="s">
        <v>1029</v>
      </c>
      <c r="B550" t="s">
        <v>1030</v>
      </c>
      <c r="C550" t="s">
        <v>15</v>
      </c>
      <c r="D550" t="s">
        <v>18</v>
      </c>
      <c r="E550">
        <v>73</v>
      </c>
      <c r="F550" t="s">
        <v>1031</v>
      </c>
      <c r="G550">
        <v>66</v>
      </c>
      <c r="H550">
        <v>75</v>
      </c>
      <c r="I550">
        <v>65</v>
      </c>
    </row>
    <row r="551" spans="1:9" x14ac:dyDescent="0.3">
      <c r="A551" t="s">
        <v>1032</v>
      </c>
      <c r="B551" t="s">
        <v>1033</v>
      </c>
      <c r="C551" t="s">
        <v>11</v>
      </c>
      <c r="D551" t="s">
        <v>12</v>
      </c>
      <c r="E551">
        <v>98.1</v>
      </c>
      <c r="F551">
        <v>2.5</v>
      </c>
      <c r="G551">
        <v>77</v>
      </c>
      <c r="H551">
        <v>88</v>
      </c>
      <c r="I551">
        <v>68</v>
      </c>
    </row>
    <row r="552" spans="1:9" x14ac:dyDescent="0.3">
      <c r="A552" t="s">
        <v>1034</v>
      </c>
      <c r="B552" t="s">
        <v>156</v>
      </c>
      <c r="C552" t="s">
        <v>15</v>
      </c>
      <c r="D552" t="s">
        <v>18</v>
      </c>
      <c r="E552">
        <v>94.7</v>
      </c>
      <c r="F552">
        <v>2.5</v>
      </c>
      <c r="G552">
        <v>91</v>
      </c>
      <c r="H552">
        <v>78</v>
      </c>
      <c r="I552">
        <v>68</v>
      </c>
    </row>
    <row r="553" spans="1:9" x14ac:dyDescent="0.3">
      <c r="A553" t="s">
        <v>1035</v>
      </c>
      <c r="B553" t="s">
        <v>1036</v>
      </c>
      <c r="C553" t="s">
        <v>15</v>
      </c>
      <c r="D553" t="s">
        <v>23</v>
      </c>
      <c r="E553">
        <v>73.3</v>
      </c>
      <c r="F553">
        <v>3.7</v>
      </c>
      <c r="G553">
        <v>57</v>
      </c>
      <c r="H553">
        <v>73</v>
      </c>
      <c r="I553">
        <v>62</v>
      </c>
    </row>
    <row r="554" spans="1:9" x14ac:dyDescent="0.3">
      <c r="A554" t="s">
        <v>1037</v>
      </c>
      <c r="B554" t="s">
        <v>1038</v>
      </c>
      <c r="C554" t="s">
        <v>11</v>
      </c>
      <c r="D554" t="s">
        <v>30</v>
      </c>
      <c r="E554">
        <v>76</v>
      </c>
      <c r="F554">
        <v>0.9</v>
      </c>
      <c r="G554">
        <v>48</v>
      </c>
      <c r="H554">
        <v>60</v>
      </c>
      <c r="I554">
        <v>65</v>
      </c>
    </row>
    <row r="555" spans="1:9" x14ac:dyDescent="0.3">
      <c r="A555" t="s">
        <v>1039</v>
      </c>
      <c r="B555" t="s">
        <v>1040</v>
      </c>
      <c r="C555" t="s">
        <v>15</v>
      </c>
      <c r="D555" t="s">
        <v>12</v>
      </c>
      <c r="E555">
        <v>69.7</v>
      </c>
      <c r="F555">
        <v>3.5</v>
      </c>
      <c r="G555">
        <v>70</v>
      </c>
      <c r="H555">
        <v>66</v>
      </c>
      <c r="I555">
        <v>62</v>
      </c>
    </row>
    <row r="556" spans="1:9" x14ac:dyDescent="0.3">
      <c r="A556" t="s">
        <v>1041</v>
      </c>
      <c r="B556" t="s">
        <v>1042</v>
      </c>
      <c r="C556" t="s">
        <v>11</v>
      </c>
      <c r="D556" t="s">
        <v>23</v>
      </c>
      <c r="E556">
        <v>100</v>
      </c>
      <c r="F556">
        <v>3.4</v>
      </c>
      <c r="G556">
        <v>63</v>
      </c>
      <c r="H556">
        <v>64</v>
      </c>
      <c r="I556">
        <v>65</v>
      </c>
    </row>
    <row r="557" spans="1:9" x14ac:dyDescent="0.3">
      <c r="A557" t="s">
        <v>1043</v>
      </c>
      <c r="B557" t="s">
        <v>1044</v>
      </c>
      <c r="C557" t="s">
        <v>11</v>
      </c>
      <c r="D557" t="s">
        <v>18</v>
      </c>
      <c r="E557">
        <v>95.6</v>
      </c>
      <c r="F557">
        <v>2.8</v>
      </c>
      <c r="G557">
        <v>94</v>
      </c>
      <c r="H557">
        <v>52</v>
      </c>
      <c r="I557">
        <v>81</v>
      </c>
    </row>
    <row r="558" spans="1:9" x14ac:dyDescent="0.3">
      <c r="A558" t="s">
        <v>1045</v>
      </c>
      <c r="B558" t="s">
        <v>1046</v>
      </c>
      <c r="C558" t="s">
        <v>11</v>
      </c>
      <c r="D558" t="s">
        <v>30</v>
      </c>
      <c r="E558">
        <v>63.2</v>
      </c>
      <c r="F558">
        <v>1.6</v>
      </c>
      <c r="G558">
        <v>96</v>
      </c>
      <c r="H558">
        <v>61</v>
      </c>
      <c r="I558">
        <v>61</v>
      </c>
    </row>
    <row r="559" spans="1:9" x14ac:dyDescent="0.3">
      <c r="A559" t="s">
        <v>1047</v>
      </c>
      <c r="B559" t="s">
        <v>1048</v>
      </c>
      <c r="C559" t="s">
        <v>15</v>
      </c>
      <c r="D559" t="s">
        <v>23</v>
      </c>
      <c r="E559">
        <v>83.9</v>
      </c>
      <c r="F559">
        <v>0</v>
      </c>
      <c r="G559">
        <v>67</v>
      </c>
      <c r="H559">
        <v>60</v>
      </c>
      <c r="I559">
        <v>74</v>
      </c>
    </row>
    <row r="560" spans="1:9" x14ac:dyDescent="0.3">
      <c r="A560" t="s">
        <v>1049</v>
      </c>
      <c r="B560" t="s">
        <v>1050</v>
      </c>
      <c r="C560" t="s">
        <v>11</v>
      </c>
      <c r="D560" t="s">
        <v>12</v>
      </c>
      <c r="E560">
        <v>81.3</v>
      </c>
      <c r="F560">
        <v>2.5</v>
      </c>
      <c r="G560">
        <v>93</v>
      </c>
      <c r="H560">
        <v>57</v>
      </c>
      <c r="I560">
        <v>71</v>
      </c>
    </row>
    <row r="561" spans="1:9" x14ac:dyDescent="0.3">
      <c r="A561" t="s">
        <v>1051</v>
      </c>
      <c r="B561" t="s">
        <v>415</v>
      </c>
      <c r="C561" t="s">
        <v>11</v>
      </c>
      <c r="D561" t="s">
        <v>12</v>
      </c>
      <c r="E561">
        <v>82.5</v>
      </c>
      <c r="F561">
        <v>1.9</v>
      </c>
      <c r="G561">
        <v>92</v>
      </c>
      <c r="H561">
        <v>58</v>
      </c>
      <c r="I561">
        <v>72</v>
      </c>
    </row>
    <row r="562" spans="1:9" x14ac:dyDescent="0.3">
      <c r="A562" t="s">
        <v>1052</v>
      </c>
      <c r="B562" t="s">
        <v>757</v>
      </c>
      <c r="C562" t="s">
        <v>1053</v>
      </c>
      <c r="D562" t="s">
        <v>12</v>
      </c>
      <c r="E562">
        <v>88.9</v>
      </c>
      <c r="F562">
        <v>4.0999999999999996</v>
      </c>
      <c r="G562">
        <v>59</v>
      </c>
      <c r="H562">
        <v>62</v>
      </c>
      <c r="I562">
        <v>93</v>
      </c>
    </row>
    <row r="563" spans="1:9" x14ac:dyDescent="0.3">
      <c r="A563" t="s">
        <v>1054</v>
      </c>
      <c r="B563" t="s">
        <v>890</v>
      </c>
      <c r="C563" t="s">
        <v>15</v>
      </c>
      <c r="D563" t="s">
        <v>12</v>
      </c>
      <c r="E563">
        <v>56.7</v>
      </c>
      <c r="F563">
        <v>1</v>
      </c>
      <c r="G563">
        <v>57</v>
      </c>
      <c r="H563">
        <v>80</v>
      </c>
      <c r="I563">
        <v>53</v>
      </c>
    </row>
    <row r="564" spans="1:9" x14ac:dyDescent="0.3">
      <c r="A564" t="s">
        <v>1055</v>
      </c>
      <c r="B564" t="s">
        <v>109</v>
      </c>
      <c r="C564" t="s">
        <v>15</v>
      </c>
      <c r="D564" t="s">
        <v>18</v>
      </c>
      <c r="E564">
        <v>88.7</v>
      </c>
      <c r="F564">
        <v>3.4</v>
      </c>
      <c r="G564">
        <v>85</v>
      </c>
      <c r="H564">
        <v>49</v>
      </c>
      <c r="I564">
        <v>92</v>
      </c>
    </row>
    <row r="565" spans="1:9" x14ac:dyDescent="0.3">
      <c r="A565" t="s">
        <v>1056</v>
      </c>
      <c r="B565" t="s">
        <v>1057</v>
      </c>
      <c r="C565" t="s">
        <v>15</v>
      </c>
      <c r="D565" t="s">
        <v>30</v>
      </c>
      <c r="E565">
        <v>76.400000000000006</v>
      </c>
      <c r="F565">
        <v>1.7</v>
      </c>
      <c r="G565">
        <v>90</v>
      </c>
      <c r="H565">
        <v>49</v>
      </c>
      <c r="I565">
        <v>84</v>
      </c>
    </row>
    <row r="566" spans="1:9" x14ac:dyDescent="0.3">
      <c r="A566" t="s">
        <v>1058</v>
      </c>
      <c r="B566" t="s">
        <v>1059</v>
      </c>
      <c r="C566" t="s">
        <v>11</v>
      </c>
      <c r="D566" t="s">
        <v>18</v>
      </c>
      <c r="E566">
        <v>73.400000000000006</v>
      </c>
      <c r="F566">
        <v>2.8</v>
      </c>
      <c r="G566">
        <v>79</v>
      </c>
      <c r="H566">
        <v>75</v>
      </c>
      <c r="I566">
        <v>34</v>
      </c>
    </row>
    <row r="567" spans="1:9" x14ac:dyDescent="0.3">
      <c r="A567" t="s">
        <v>1060</v>
      </c>
      <c r="B567" t="s">
        <v>501</v>
      </c>
      <c r="C567" t="s">
        <v>11</v>
      </c>
      <c r="D567" t="s">
        <v>30</v>
      </c>
      <c r="E567">
        <v>86.6</v>
      </c>
      <c r="F567">
        <v>1.8</v>
      </c>
      <c r="G567">
        <v>55</v>
      </c>
      <c r="H567">
        <v>82</v>
      </c>
      <c r="I567">
        <v>47</v>
      </c>
    </row>
    <row r="568" spans="1:9" x14ac:dyDescent="0.3">
      <c r="A568" t="s">
        <v>1061</v>
      </c>
      <c r="B568" t="s">
        <v>1062</v>
      </c>
      <c r="C568" t="s">
        <v>15</v>
      </c>
      <c r="D568" t="s">
        <v>23</v>
      </c>
      <c r="E568">
        <v>75.099999999999994</v>
      </c>
      <c r="F568">
        <v>1.2</v>
      </c>
      <c r="G568">
        <v>81</v>
      </c>
      <c r="H568">
        <v>49</v>
      </c>
      <c r="I568">
        <v>50</v>
      </c>
    </row>
    <row r="569" spans="1:9" x14ac:dyDescent="0.3">
      <c r="A569" t="s">
        <v>1063</v>
      </c>
      <c r="B569" t="s">
        <v>1064</v>
      </c>
      <c r="C569" t="s">
        <v>11</v>
      </c>
      <c r="D569" t="s">
        <v>30</v>
      </c>
      <c r="E569">
        <v>81.099999999999994</v>
      </c>
      <c r="F569">
        <v>1.5</v>
      </c>
      <c r="G569">
        <v>46</v>
      </c>
      <c r="H569">
        <v>70</v>
      </c>
      <c r="I569">
        <v>46</v>
      </c>
    </row>
    <row r="570" spans="1:9" x14ac:dyDescent="0.3">
      <c r="A570" t="s">
        <v>1065</v>
      </c>
      <c r="B570" t="s">
        <v>570</v>
      </c>
      <c r="C570" t="s">
        <v>11</v>
      </c>
      <c r="D570" t="s">
        <v>12</v>
      </c>
      <c r="E570">
        <v>83.2</v>
      </c>
      <c r="F570">
        <v>3.2</v>
      </c>
      <c r="G570">
        <v>59</v>
      </c>
      <c r="H570">
        <v>82</v>
      </c>
      <c r="I570">
        <v>63</v>
      </c>
    </row>
    <row r="571" spans="1:9" x14ac:dyDescent="0.3">
      <c r="A571" t="s">
        <v>1066</v>
      </c>
      <c r="B571" t="s">
        <v>1067</v>
      </c>
      <c r="C571" t="s">
        <v>11</v>
      </c>
      <c r="D571" t="s">
        <v>12</v>
      </c>
      <c r="E571">
        <v>81.7</v>
      </c>
      <c r="F571">
        <v>3.3</v>
      </c>
      <c r="G571">
        <v>48</v>
      </c>
      <c r="H571">
        <v>83</v>
      </c>
      <c r="I571">
        <v>66</v>
      </c>
    </row>
    <row r="572" spans="1:9" x14ac:dyDescent="0.3">
      <c r="A572" t="s">
        <v>1068</v>
      </c>
      <c r="B572" t="s">
        <v>1069</v>
      </c>
      <c r="C572" t="s">
        <v>11</v>
      </c>
      <c r="D572" t="s">
        <v>30</v>
      </c>
      <c r="E572">
        <v>69.099999999999994</v>
      </c>
      <c r="F572">
        <v>1.4</v>
      </c>
      <c r="G572">
        <v>78</v>
      </c>
      <c r="H572">
        <v>70</v>
      </c>
      <c r="I572">
        <v>69</v>
      </c>
    </row>
    <row r="573" spans="1:9" x14ac:dyDescent="0.3">
      <c r="A573" t="s">
        <v>1070</v>
      </c>
      <c r="B573" t="s">
        <v>1071</v>
      </c>
      <c r="C573" t="s">
        <v>11</v>
      </c>
      <c r="D573" t="s">
        <v>23</v>
      </c>
      <c r="E573">
        <v>90.3</v>
      </c>
      <c r="G573">
        <v>70</v>
      </c>
      <c r="H573">
        <v>86</v>
      </c>
      <c r="I573">
        <v>46</v>
      </c>
    </row>
    <row r="574" spans="1:9" x14ac:dyDescent="0.3">
      <c r="A574" t="s">
        <v>1072</v>
      </c>
      <c r="B574" t="s">
        <v>1073</v>
      </c>
      <c r="C574" t="s">
        <v>15</v>
      </c>
      <c r="D574" t="s">
        <v>18</v>
      </c>
      <c r="E574">
        <v>75.2</v>
      </c>
      <c r="F574">
        <v>3.2</v>
      </c>
      <c r="G574">
        <v>67</v>
      </c>
      <c r="H574">
        <v>72</v>
      </c>
      <c r="I574">
        <v>44</v>
      </c>
    </row>
    <row r="575" spans="1:9" x14ac:dyDescent="0.3">
      <c r="A575" t="s">
        <v>1074</v>
      </c>
      <c r="B575" t="s">
        <v>1075</v>
      </c>
      <c r="C575" t="s">
        <v>11</v>
      </c>
      <c r="D575" t="s">
        <v>18</v>
      </c>
      <c r="E575">
        <v>100</v>
      </c>
      <c r="F575">
        <v>1.2</v>
      </c>
      <c r="G575">
        <v>100</v>
      </c>
      <c r="H575">
        <v>81</v>
      </c>
      <c r="I575">
        <v>43</v>
      </c>
    </row>
    <row r="576" spans="1:9" x14ac:dyDescent="0.3">
      <c r="A576" t="s">
        <v>1076</v>
      </c>
      <c r="B576" t="s">
        <v>1077</v>
      </c>
      <c r="C576" t="s">
        <v>15</v>
      </c>
      <c r="D576" t="s">
        <v>30</v>
      </c>
      <c r="E576">
        <v>75.900000000000006</v>
      </c>
      <c r="F576">
        <v>3</v>
      </c>
      <c r="G576">
        <v>80</v>
      </c>
      <c r="H576">
        <v>67</v>
      </c>
      <c r="I576">
        <v>71</v>
      </c>
    </row>
    <row r="577" spans="1:9" x14ac:dyDescent="0.3">
      <c r="A577" t="s">
        <v>1078</v>
      </c>
      <c r="B577" t="s">
        <v>1079</v>
      </c>
      <c r="C577" t="s">
        <v>11</v>
      </c>
      <c r="D577" t="s">
        <v>1080</v>
      </c>
      <c r="E577">
        <v>82.7</v>
      </c>
      <c r="F577">
        <v>2.6</v>
      </c>
      <c r="G577">
        <v>35</v>
      </c>
      <c r="H577">
        <v>68</v>
      </c>
      <c r="I577">
        <v>60</v>
      </c>
    </row>
    <row r="578" spans="1:9" x14ac:dyDescent="0.3">
      <c r="A578" t="s">
        <v>1081</v>
      </c>
      <c r="B578" t="s">
        <v>1082</v>
      </c>
      <c r="C578" t="s">
        <v>11</v>
      </c>
      <c r="D578" t="s">
        <v>12</v>
      </c>
      <c r="E578">
        <v>74.900000000000006</v>
      </c>
      <c r="F578">
        <v>2.1</v>
      </c>
      <c r="G578">
        <v>70</v>
      </c>
      <c r="H578">
        <v>78</v>
      </c>
      <c r="I578">
        <v>52</v>
      </c>
    </row>
    <row r="579" spans="1:9" x14ac:dyDescent="0.3">
      <c r="A579" t="s">
        <v>1083</v>
      </c>
      <c r="B579" t="s">
        <v>385</v>
      </c>
      <c r="C579" t="s">
        <v>15</v>
      </c>
      <c r="D579" t="s">
        <v>12</v>
      </c>
      <c r="E579">
        <v>99.9</v>
      </c>
      <c r="F579">
        <v>0.9</v>
      </c>
      <c r="G579">
        <v>88</v>
      </c>
      <c r="H579">
        <v>79</v>
      </c>
      <c r="I579">
        <v>80</v>
      </c>
    </row>
    <row r="580" spans="1:9" x14ac:dyDescent="0.3">
      <c r="A580" t="s">
        <v>1084</v>
      </c>
      <c r="B580" t="s">
        <v>1085</v>
      </c>
      <c r="C580" t="s">
        <v>11</v>
      </c>
      <c r="D580" t="s">
        <v>30</v>
      </c>
      <c r="E580">
        <v>76.400000000000006</v>
      </c>
      <c r="F580">
        <v>2.6</v>
      </c>
      <c r="G580">
        <v>60</v>
      </c>
      <c r="H580">
        <v>49</v>
      </c>
      <c r="I580">
        <v>63</v>
      </c>
    </row>
    <row r="581" spans="1:9" x14ac:dyDescent="0.3">
      <c r="A581" t="s">
        <v>1086</v>
      </c>
      <c r="B581" t="s">
        <v>1087</v>
      </c>
      <c r="C581" t="s">
        <v>15</v>
      </c>
      <c r="D581" t="s">
        <v>23</v>
      </c>
      <c r="E581">
        <v>81.599999999999994</v>
      </c>
      <c r="F581">
        <v>4.4000000000000004</v>
      </c>
      <c r="G581">
        <v>72</v>
      </c>
      <c r="H581">
        <v>86</v>
      </c>
      <c r="I581">
        <v>52</v>
      </c>
    </row>
    <row r="582" spans="1:9" x14ac:dyDescent="0.3">
      <c r="A582" t="s">
        <v>1088</v>
      </c>
      <c r="B582" t="s">
        <v>95</v>
      </c>
      <c r="D582" t="s">
        <v>18</v>
      </c>
      <c r="E582">
        <v>92.5</v>
      </c>
      <c r="F582">
        <v>2.6</v>
      </c>
      <c r="G582">
        <v>63</v>
      </c>
      <c r="H582">
        <v>78</v>
      </c>
      <c r="I582">
        <v>44</v>
      </c>
    </row>
    <row r="583" spans="1:9" x14ac:dyDescent="0.3">
      <c r="A583" t="s">
        <v>1089</v>
      </c>
      <c r="B583" t="s">
        <v>1090</v>
      </c>
      <c r="C583" t="s">
        <v>15</v>
      </c>
      <c r="D583" t="s">
        <v>12</v>
      </c>
      <c r="E583">
        <v>72.599999999999994</v>
      </c>
      <c r="F583">
        <v>1.8</v>
      </c>
      <c r="G583">
        <v>52</v>
      </c>
      <c r="H583">
        <v>37</v>
      </c>
      <c r="I583">
        <v>58</v>
      </c>
    </row>
    <row r="584" spans="1:9" x14ac:dyDescent="0.3">
      <c r="A584" t="s">
        <v>1091</v>
      </c>
      <c r="B584" t="s">
        <v>1092</v>
      </c>
      <c r="C584" t="s">
        <v>11</v>
      </c>
      <c r="D584" t="s">
        <v>12</v>
      </c>
      <c r="E584">
        <v>84.9</v>
      </c>
      <c r="F584">
        <v>3.4</v>
      </c>
      <c r="G584">
        <v>56</v>
      </c>
      <c r="H584">
        <v>67</v>
      </c>
      <c r="I584">
        <v>83</v>
      </c>
    </row>
    <row r="585" spans="1:9" x14ac:dyDescent="0.3">
      <c r="A585" t="s">
        <v>1093</v>
      </c>
      <c r="B585" t="s">
        <v>524</v>
      </c>
      <c r="C585" t="s">
        <v>11</v>
      </c>
      <c r="D585" t="s">
        <v>12</v>
      </c>
      <c r="E585">
        <v>81.3</v>
      </c>
      <c r="F585">
        <v>2.5</v>
      </c>
      <c r="G585">
        <v>69</v>
      </c>
      <c r="H585">
        <v>46</v>
      </c>
      <c r="I585">
        <v>81</v>
      </c>
    </row>
    <row r="586" spans="1:9" x14ac:dyDescent="0.3">
      <c r="A586" t="s">
        <v>1094</v>
      </c>
      <c r="B586" t="s">
        <v>485</v>
      </c>
      <c r="C586" t="s">
        <v>11</v>
      </c>
      <c r="D586" t="s">
        <v>30</v>
      </c>
      <c r="E586">
        <v>87.7</v>
      </c>
      <c r="F586">
        <v>3.6</v>
      </c>
      <c r="G586">
        <v>67</v>
      </c>
      <c r="H586">
        <v>73</v>
      </c>
      <c r="I586">
        <v>83</v>
      </c>
    </row>
    <row r="587" spans="1:9" x14ac:dyDescent="0.3">
      <c r="A587" t="s">
        <v>1095</v>
      </c>
      <c r="B587" t="s">
        <v>1096</v>
      </c>
      <c r="C587" t="s">
        <v>15</v>
      </c>
      <c r="D587" t="s">
        <v>30</v>
      </c>
      <c r="E587">
        <v>80.8</v>
      </c>
      <c r="F587">
        <v>2.2999999999999998</v>
      </c>
      <c r="G587">
        <v>76</v>
      </c>
      <c r="H587">
        <v>75</v>
      </c>
      <c r="I587">
        <v>70</v>
      </c>
    </row>
    <row r="588" spans="1:9" x14ac:dyDescent="0.3">
      <c r="A588" t="s">
        <v>1097</v>
      </c>
      <c r="B588" t="s">
        <v>1098</v>
      </c>
      <c r="C588" t="s">
        <v>11</v>
      </c>
      <c r="D588" t="s">
        <v>18</v>
      </c>
      <c r="E588">
        <v>67.400000000000006</v>
      </c>
      <c r="F588">
        <v>2.7</v>
      </c>
      <c r="G588">
        <v>61</v>
      </c>
      <c r="H588">
        <v>61</v>
      </c>
      <c r="I588">
        <v>51</v>
      </c>
    </row>
    <row r="589" spans="1:9" x14ac:dyDescent="0.3">
      <c r="A589" t="s">
        <v>1099</v>
      </c>
      <c r="B589" t="s">
        <v>1100</v>
      </c>
      <c r="C589" t="s">
        <v>15</v>
      </c>
      <c r="D589" t="s">
        <v>30</v>
      </c>
      <c r="E589">
        <v>82.9</v>
      </c>
      <c r="F589">
        <v>3.1</v>
      </c>
      <c r="G589">
        <v>79</v>
      </c>
      <c r="H589">
        <v>47</v>
      </c>
      <c r="I589">
        <v>50</v>
      </c>
    </row>
    <row r="590" spans="1:9" x14ac:dyDescent="0.3">
      <c r="A590" t="s">
        <v>1101</v>
      </c>
      <c r="B590" t="s">
        <v>1102</v>
      </c>
      <c r="C590" t="s">
        <v>15</v>
      </c>
      <c r="D590" t="s">
        <v>12</v>
      </c>
      <c r="E590">
        <v>95.7</v>
      </c>
      <c r="F590">
        <v>1.5</v>
      </c>
      <c r="G590">
        <v>81</v>
      </c>
      <c r="H590">
        <v>83</v>
      </c>
      <c r="I590">
        <v>42</v>
      </c>
    </row>
    <row r="591" spans="1:9" x14ac:dyDescent="0.3">
      <c r="A591" t="s">
        <v>1103</v>
      </c>
      <c r="B591" t="s">
        <v>763</v>
      </c>
      <c r="C591" t="s">
        <v>15</v>
      </c>
      <c r="D591" t="s">
        <v>12</v>
      </c>
      <c r="E591">
        <v>73.599999999999994</v>
      </c>
      <c r="F591">
        <v>2.2000000000000002</v>
      </c>
      <c r="G591">
        <v>70</v>
      </c>
      <c r="H591">
        <v>60</v>
      </c>
      <c r="I591">
        <v>70</v>
      </c>
    </row>
    <row r="592" spans="1:9" x14ac:dyDescent="0.3">
      <c r="A592" t="s">
        <v>1104</v>
      </c>
      <c r="B592" t="s">
        <v>1105</v>
      </c>
      <c r="C592" t="s">
        <v>11</v>
      </c>
      <c r="D592" t="s">
        <v>30</v>
      </c>
      <c r="E592">
        <v>87.7</v>
      </c>
      <c r="F592">
        <v>2.2999999999999998</v>
      </c>
      <c r="G592">
        <v>67</v>
      </c>
      <c r="H592">
        <v>68</v>
      </c>
      <c r="I592">
        <v>57</v>
      </c>
    </row>
    <row r="593" spans="1:9" x14ac:dyDescent="0.3">
      <c r="A593" t="s">
        <v>1106</v>
      </c>
      <c r="B593" t="s">
        <v>549</v>
      </c>
      <c r="C593" t="s">
        <v>11</v>
      </c>
      <c r="D593" t="s">
        <v>18</v>
      </c>
      <c r="E593">
        <v>90.1</v>
      </c>
      <c r="F593">
        <v>3.6</v>
      </c>
      <c r="G593">
        <v>89</v>
      </c>
      <c r="H593">
        <v>48</v>
      </c>
      <c r="I593">
        <v>100</v>
      </c>
    </row>
    <row r="594" spans="1:9" x14ac:dyDescent="0.3">
      <c r="A594" t="s">
        <v>1107</v>
      </c>
      <c r="B594" t="s">
        <v>1108</v>
      </c>
      <c r="C594" t="s">
        <v>15</v>
      </c>
      <c r="D594" t="s">
        <v>30</v>
      </c>
      <c r="E594">
        <v>100</v>
      </c>
      <c r="F594">
        <v>3.6</v>
      </c>
      <c r="G594">
        <v>90</v>
      </c>
      <c r="H594">
        <v>84</v>
      </c>
      <c r="I594" t="s">
        <v>1109</v>
      </c>
    </row>
    <row r="595" spans="1:9" x14ac:dyDescent="0.3">
      <c r="A595" t="s">
        <v>1110</v>
      </c>
      <c r="B595" t="s">
        <v>1042</v>
      </c>
      <c r="C595" t="s">
        <v>11</v>
      </c>
      <c r="D595" t="s">
        <v>18</v>
      </c>
      <c r="E595">
        <v>67.8</v>
      </c>
      <c r="F595">
        <v>3.5</v>
      </c>
      <c r="G595">
        <v>91</v>
      </c>
      <c r="H595">
        <v>54</v>
      </c>
      <c r="I595">
        <v>53</v>
      </c>
    </row>
    <row r="596" spans="1:9" x14ac:dyDescent="0.3">
      <c r="A596" t="s">
        <v>1111</v>
      </c>
      <c r="B596" t="s">
        <v>1112</v>
      </c>
      <c r="C596" t="s">
        <v>11</v>
      </c>
      <c r="D596" t="s">
        <v>30</v>
      </c>
      <c r="E596">
        <v>88.5</v>
      </c>
      <c r="F596">
        <v>2.9</v>
      </c>
      <c r="G596">
        <v>59</v>
      </c>
      <c r="H596">
        <v>74</v>
      </c>
      <c r="I596">
        <v>55</v>
      </c>
    </row>
    <row r="597" spans="1:9" x14ac:dyDescent="0.3">
      <c r="A597" t="s">
        <v>1113</v>
      </c>
      <c r="B597" t="s">
        <v>1114</v>
      </c>
      <c r="C597" t="s">
        <v>15</v>
      </c>
      <c r="D597" t="s">
        <v>23</v>
      </c>
      <c r="E597">
        <v>86.2</v>
      </c>
      <c r="F597">
        <v>2.9</v>
      </c>
      <c r="H597">
        <v>82</v>
      </c>
      <c r="I597">
        <v>58</v>
      </c>
    </row>
    <row r="598" spans="1:9" x14ac:dyDescent="0.3">
      <c r="A598" t="s">
        <v>1115</v>
      </c>
      <c r="B598" t="s">
        <v>496</v>
      </c>
      <c r="C598" t="s">
        <v>15</v>
      </c>
      <c r="D598" t="s">
        <v>23</v>
      </c>
      <c r="E598">
        <v>91.2</v>
      </c>
      <c r="F598">
        <v>2.7</v>
      </c>
      <c r="G598">
        <v>54</v>
      </c>
      <c r="H598">
        <v>75</v>
      </c>
      <c r="I598">
        <v>77</v>
      </c>
    </row>
    <row r="599" spans="1:9" x14ac:dyDescent="0.3">
      <c r="A599" t="s">
        <v>1116</v>
      </c>
      <c r="B599" t="s">
        <v>1117</v>
      </c>
      <c r="C599" t="s">
        <v>15</v>
      </c>
      <c r="D599" t="s">
        <v>23</v>
      </c>
      <c r="E599">
        <v>70.8</v>
      </c>
      <c r="F599">
        <v>0.7</v>
      </c>
      <c r="G599">
        <v>64</v>
      </c>
      <c r="H599">
        <v>65</v>
      </c>
      <c r="I599">
        <v>50</v>
      </c>
    </row>
    <row r="600" spans="1:9" x14ac:dyDescent="0.3">
      <c r="A600" t="s">
        <v>1118</v>
      </c>
      <c r="B600" t="s">
        <v>1119</v>
      </c>
      <c r="C600" t="s">
        <v>15</v>
      </c>
      <c r="D600" t="s">
        <v>12</v>
      </c>
      <c r="E600">
        <v>85.1</v>
      </c>
      <c r="F600">
        <v>2.6</v>
      </c>
      <c r="G600">
        <v>68</v>
      </c>
      <c r="H600">
        <v>42</v>
      </c>
      <c r="I600">
        <v>80</v>
      </c>
    </row>
    <row r="601" spans="1:9" x14ac:dyDescent="0.3">
      <c r="A601" t="s">
        <v>1120</v>
      </c>
      <c r="B601" t="s">
        <v>1121</v>
      </c>
      <c r="C601" t="s">
        <v>15</v>
      </c>
      <c r="D601" t="s">
        <v>23</v>
      </c>
      <c r="E601">
        <v>68.099999999999994</v>
      </c>
      <c r="F601">
        <v>2.2000000000000002</v>
      </c>
      <c r="G601">
        <v>63</v>
      </c>
      <c r="H601">
        <v>78</v>
      </c>
      <c r="I601">
        <v>28</v>
      </c>
    </row>
    <row r="602" spans="1:9" x14ac:dyDescent="0.3">
      <c r="A602" t="s">
        <v>1122</v>
      </c>
      <c r="B602" t="s">
        <v>1123</v>
      </c>
      <c r="C602" t="s">
        <v>11</v>
      </c>
      <c r="D602" t="s">
        <v>12</v>
      </c>
      <c r="E602">
        <v>59.6</v>
      </c>
      <c r="F602">
        <v>1.7</v>
      </c>
      <c r="G602">
        <v>59</v>
      </c>
      <c r="H602">
        <v>73</v>
      </c>
      <c r="I602">
        <v>65</v>
      </c>
    </row>
    <row r="603" spans="1:9" x14ac:dyDescent="0.3">
      <c r="A603" t="s">
        <v>1124</v>
      </c>
      <c r="B603" t="s">
        <v>1125</v>
      </c>
      <c r="C603" t="s">
        <v>11</v>
      </c>
      <c r="D603" t="s">
        <v>30</v>
      </c>
      <c r="E603">
        <v>85</v>
      </c>
      <c r="F603">
        <v>1.9</v>
      </c>
      <c r="G603">
        <v>63</v>
      </c>
      <c r="H603">
        <v>69</v>
      </c>
      <c r="I603">
        <v>78</v>
      </c>
    </row>
    <row r="604" spans="1:9" x14ac:dyDescent="0.3">
      <c r="A604" t="s">
        <v>1126</v>
      </c>
      <c r="B604" t="s">
        <v>1127</v>
      </c>
      <c r="C604" t="s">
        <v>11</v>
      </c>
      <c r="D604" t="s">
        <v>23</v>
      </c>
      <c r="E604">
        <v>81.599999999999994</v>
      </c>
      <c r="F604">
        <v>3.6</v>
      </c>
      <c r="G604">
        <v>57</v>
      </c>
      <c r="H604">
        <v>85</v>
      </c>
      <c r="I604">
        <v>65</v>
      </c>
    </row>
    <row r="605" spans="1:9" x14ac:dyDescent="0.3">
      <c r="A605" t="s">
        <v>1128</v>
      </c>
      <c r="B605" t="s">
        <v>1129</v>
      </c>
      <c r="C605" t="s">
        <v>15</v>
      </c>
      <c r="D605" t="s">
        <v>30</v>
      </c>
      <c r="E605">
        <v>75.5</v>
      </c>
      <c r="F605">
        <v>2.6</v>
      </c>
      <c r="G605">
        <v>92</v>
      </c>
      <c r="H605">
        <v>100</v>
      </c>
      <c r="I605">
        <v>63</v>
      </c>
    </row>
    <row r="606" spans="1:9" x14ac:dyDescent="0.3">
      <c r="A606" t="s">
        <v>1130</v>
      </c>
      <c r="B606" t="s">
        <v>299</v>
      </c>
      <c r="C606" t="s">
        <v>15</v>
      </c>
      <c r="D606" t="s">
        <v>12</v>
      </c>
      <c r="E606">
        <v>62.2</v>
      </c>
      <c r="F606">
        <v>3.4</v>
      </c>
      <c r="G606">
        <v>64</v>
      </c>
      <c r="H606">
        <v>68</v>
      </c>
      <c r="I606">
        <v>100</v>
      </c>
    </row>
    <row r="607" spans="1:9" x14ac:dyDescent="0.3">
      <c r="A607" t="s">
        <v>1131</v>
      </c>
      <c r="B607" t="s">
        <v>1132</v>
      </c>
      <c r="C607" t="s">
        <v>11</v>
      </c>
      <c r="D607" t="s">
        <v>18</v>
      </c>
      <c r="E607">
        <v>74.3</v>
      </c>
      <c r="F607">
        <v>3.9</v>
      </c>
      <c r="G607">
        <v>43</v>
      </c>
      <c r="H607">
        <v>59</v>
      </c>
      <c r="I607">
        <v>54</v>
      </c>
    </row>
    <row r="608" spans="1:9" x14ac:dyDescent="0.3">
      <c r="A608" t="s">
        <v>1133</v>
      </c>
      <c r="B608" t="s">
        <v>662</v>
      </c>
      <c r="C608" t="s">
        <v>15</v>
      </c>
      <c r="D608" t="s">
        <v>23</v>
      </c>
      <c r="E608">
        <v>78.400000000000006</v>
      </c>
      <c r="F608">
        <v>4.7</v>
      </c>
      <c r="G608">
        <v>100</v>
      </c>
      <c r="H608">
        <v>86</v>
      </c>
      <c r="I608">
        <v>84</v>
      </c>
    </row>
    <row r="609" spans="1:9" x14ac:dyDescent="0.3">
      <c r="A609" t="s">
        <v>1134</v>
      </c>
      <c r="B609" t="s">
        <v>1135</v>
      </c>
      <c r="C609" t="s">
        <v>11</v>
      </c>
      <c r="D609" t="s">
        <v>18</v>
      </c>
      <c r="E609">
        <v>95.8</v>
      </c>
      <c r="F609">
        <v>2.1</v>
      </c>
      <c r="G609">
        <v>84</v>
      </c>
      <c r="H609">
        <v>68</v>
      </c>
      <c r="I609">
        <v>89</v>
      </c>
    </row>
    <row r="610" spans="1:9" x14ac:dyDescent="0.3">
      <c r="A610" t="s">
        <v>1136</v>
      </c>
      <c r="B610" t="s">
        <v>1137</v>
      </c>
      <c r="C610" t="s">
        <v>11</v>
      </c>
      <c r="D610" t="s">
        <v>30</v>
      </c>
      <c r="E610">
        <v>81.599999999999994</v>
      </c>
      <c r="F610">
        <v>3.6</v>
      </c>
      <c r="G610">
        <v>58</v>
      </c>
      <c r="H610">
        <v>77</v>
      </c>
      <c r="I610">
        <v>65</v>
      </c>
    </row>
    <row r="611" spans="1:9" x14ac:dyDescent="0.3">
      <c r="A611" t="s">
        <v>1138</v>
      </c>
      <c r="B611" t="s">
        <v>175</v>
      </c>
      <c r="C611" t="s">
        <v>15</v>
      </c>
      <c r="D611" t="s">
        <v>30</v>
      </c>
      <c r="E611">
        <v>99.8</v>
      </c>
      <c r="F611">
        <v>3.9</v>
      </c>
      <c r="G611">
        <v>63</v>
      </c>
      <c r="I611">
        <v>75</v>
      </c>
    </row>
    <row r="612" spans="1:9" x14ac:dyDescent="0.3">
      <c r="A612" t="s">
        <v>1139</v>
      </c>
      <c r="B612" t="s">
        <v>1140</v>
      </c>
      <c r="C612" t="s">
        <v>15</v>
      </c>
      <c r="D612" t="s">
        <v>12</v>
      </c>
      <c r="E612">
        <v>88.8</v>
      </c>
      <c r="F612">
        <v>2.9</v>
      </c>
      <c r="G612">
        <v>70</v>
      </c>
      <c r="H612">
        <v>70</v>
      </c>
      <c r="I612">
        <v>42</v>
      </c>
    </row>
    <row r="613" spans="1:9" x14ac:dyDescent="0.3">
      <c r="A613" t="s">
        <v>1141</v>
      </c>
      <c r="B613" t="s">
        <v>718</v>
      </c>
      <c r="C613" t="s">
        <v>15</v>
      </c>
      <c r="D613" t="s">
        <v>30</v>
      </c>
      <c r="E613">
        <v>99</v>
      </c>
      <c r="F613">
        <v>2.2999999999999998</v>
      </c>
      <c r="G613">
        <v>61</v>
      </c>
      <c r="H613">
        <v>78</v>
      </c>
      <c r="I613">
        <v>99</v>
      </c>
    </row>
    <row r="614" spans="1:9" x14ac:dyDescent="0.3">
      <c r="A614" t="s">
        <v>1142</v>
      </c>
      <c r="B614" t="s">
        <v>1143</v>
      </c>
      <c r="C614" t="s">
        <v>539</v>
      </c>
      <c r="D614" t="s">
        <v>30</v>
      </c>
      <c r="E614">
        <v>76</v>
      </c>
      <c r="F614">
        <v>3</v>
      </c>
      <c r="G614">
        <v>75</v>
      </c>
      <c r="H614">
        <v>100</v>
      </c>
      <c r="I614">
        <v>59</v>
      </c>
    </row>
    <row r="615" spans="1:9" x14ac:dyDescent="0.3">
      <c r="A615" t="s">
        <v>1144</v>
      </c>
      <c r="B615" t="s">
        <v>946</v>
      </c>
      <c r="C615" t="s">
        <v>15</v>
      </c>
      <c r="D615" t="s">
        <v>30</v>
      </c>
      <c r="E615">
        <v>75.099999999999994</v>
      </c>
      <c r="F615">
        <v>3.9</v>
      </c>
      <c r="G615">
        <v>56</v>
      </c>
      <c r="H615">
        <v>58</v>
      </c>
      <c r="I615">
        <v>100</v>
      </c>
    </row>
    <row r="616" spans="1:9" x14ac:dyDescent="0.3">
      <c r="A616" t="s">
        <v>1145</v>
      </c>
      <c r="B616" t="s">
        <v>1008</v>
      </c>
      <c r="C616" t="s">
        <v>15</v>
      </c>
      <c r="D616" t="s">
        <v>12</v>
      </c>
      <c r="E616">
        <v>86.2</v>
      </c>
      <c r="F616">
        <v>4.5</v>
      </c>
      <c r="G616">
        <v>78</v>
      </c>
      <c r="H616">
        <v>93</v>
      </c>
      <c r="I616">
        <v>55</v>
      </c>
    </row>
    <row r="617" spans="1:9" x14ac:dyDescent="0.3">
      <c r="A617" t="s">
        <v>1146</v>
      </c>
      <c r="B617" t="s">
        <v>1147</v>
      </c>
      <c r="C617" t="s">
        <v>11</v>
      </c>
      <c r="D617" t="s">
        <v>18</v>
      </c>
      <c r="E617">
        <v>80.5</v>
      </c>
      <c r="F617">
        <v>0.6</v>
      </c>
      <c r="G617">
        <v>59</v>
      </c>
      <c r="H617">
        <v>53</v>
      </c>
      <c r="I617">
        <v>54</v>
      </c>
    </row>
    <row r="618" spans="1:9" x14ac:dyDescent="0.3">
      <c r="A618" t="s">
        <v>1148</v>
      </c>
      <c r="B618" t="s">
        <v>1067</v>
      </c>
      <c r="C618" t="s">
        <v>15</v>
      </c>
      <c r="D618" t="s">
        <v>12</v>
      </c>
      <c r="E618">
        <v>99.2</v>
      </c>
      <c r="F618">
        <v>2.2999999999999998</v>
      </c>
      <c r="G618">
        <v>85</v>
      </c>
      <c r="H618">
        <v>74</v>
      </c>
      <c r="I618">
        <v>72</v>
      </c>
    </row>
    <row r="619" spans="1:9" x14ac:dyDescent="0.3">
      <c r="A619" t="s">
        <v>1149</v>
      </c>
      <c r="B619" t="s">
        <v>1150</v>
      </c>
      <c r="C619" t="s">
        <v>15</v>
      </c>
      <c r="D619" t="s">
        <v>18</v>
      </c>
      <c r="E619">
        <v>81.900000000000006</v>
      </c>
      <c r="F619">
        <v>3</v>
      </c>
      <c r="G619">
        <v>78</v>
      </c>
      <c r="H619">
        <v>50</v>
      </c>
      <c r="I619">
        <v>57</v>
      </c>
    </row>
    <row r="620" spans="1:9" x14ac:dyDescent="0.3">
      <c r="A620" t="s">
        <v>1151</v>
      </c>
      <c r="B620" t="s">
        <v>1152</v>
      </c>
      <c r="C620" t="s">
        <v>15</v>
      </c>
      <c r="D620" t="s">
        <v>23</v>
      </c>
      <c r="E620">
        <v>80.3</v>
      </c>
      <c r="F620">
        <v>3.2</v>
      </c>
      <c r="G620">
        <v>66</v>
      </c>
      <c r="H620">
        <v>77</v>
      </c>
      <c r="I620">
        <v>45</v>
      </c>
    </row>
    <row r="621" spans="1:9" x14ac:dyDescent="0.3">
      <c r="A621" t="s">
        <v>1153</v>
      </c>
      <c r="B621" t="s">
        <v>1154</v>
      </c>
      <c r="C621" t="s">
        <v>11</v>
      </c>
      <c r="D621" t="s">
        <v>12</v>
      </c>
      <c r="E621">
        <v>78.3</v>
      </c>
      <c r="F621">
        <v>1.8</v>
      </c>
      <c r="G621">
        <v>66</v>
      </c>
      <c r="H621">
        <v>81</v>
      </c>
      <c r="I621">
        <v>39</v>
      </c>
    </row>
    <row r="622" spans="1:9" x14ac:dyDescent="0.3">
      <c r="A622" t="s">
        <v>1155</v>
      </c>
      <c r="B622" t="s">
        <v>1156</v>
      </c>
      <c r="C622" t="s">
        <v>11</v>
      </c>
      <c r="D622" t="s">
        <v>18</v>
      </c>
      <c r="E622">
        <v>84.2</v>
      </c>
      <c r="F622">
        <v>2</v>
      </c>
      <c r="G622">
        <v>53</v>
      </c>
      <c r="H622">
        <v>80</v>
      </c>
      <c r="I622">
        <v>54</v>
      </c>
    </row>
    <row r="623" spans="1:9" x14ac:dyDescent="0.3">
      <c r="A623" t="s">
        <v>1157</v>
      </c>
      <c r="B623" t="s">
        <v>1158</v>
      </c>
      <c r="C623" t="s">
        <v>11</v>
      </c>
      <c r="D623" t="s">
        <v>18</v>
      </c>
      <c r="E623">
        <v>99.2</v>
      </c>
      <c r="F623">
        <v>0</v>
      </c>
      <c r="G623">
        <v>73</v>
      </c>
      <c r="H623">
        <v>58</v>
      </c>
      <c r="I623">
        <v>81</v>
      </c>
    </row>
    <row r="624" spans="1:9" x14ac:dyDescent="0.3">
      <c r="A624" t="s">
        <v>1159</v>
      </c>
      <c r="B624" t="s">
        <v>1160</v>
      </c>
      <c r="C624" t="s">
        <v>165</v>
      </c>
      <c r="D624" t="s">
        <v>18</v>
      </c>
      <c r="E624">
        <v>78.900000000000006</v>
      </c>
      <c r="F624">
        <v>3.7</v>
      </c>
      <c r="G624">
        <v>75</v>
      </c>
      <c r="H624">
        <v>81</v>
      </c>
      <c r="I624">
        <v>51</v>
      </c>
    </row>
    <row r="625" spans="1:9" x14ac:dyDescent="0.3">
      <c r="A625" t="s">
        <v>1161</v>
      </c>
      <c r="B625" t="s">
        <v>1006</v>
      </c>
      <c r="C625" t="s">
        <v>15</v>
      </c>
      <c r="D625" t="s">
        <v>18</v>
      </c>
      <c r="E625">
        <v>94.8</v>
      </c>
      <c r="F625">
        <v>3.5</v>
      </c>
      <c r="G625">
        <v>62</v>
      </c>
      <c r="H625">
        <v>74</v>
      </c>
      <c r="I625">
        <v>98</v>
      </c>
    </row>
    <row r="626" spans="1:9" x14ac:dyDescent="0.3">
      <c r="A626" t="s">
        <v>1162</v>
      </c>
      <c r="B626" t="s">
        <v>1163</v>
      </c>
      <c r="C626" t="s">
        <v>15</v>
      </c>
      <c r="D626" t="s">
        <v>30</v>
      </c>
      <c r="E626">
        <v>87.6</v>
      </c>
      <c r="F626">
        <v>3.4</v>
      </c>
      <c r="G626">
        <v>65</v>
      </c>
      <c r="H626">
        <v>93</v>
      </c>
      <c r="I626">
        <v>67</v>
      </c>
    </row>
    <row r="627" spans="1:9" x14ac:dyDescent="0.3">
      <c r="A627" t="s">
        <v>1164</v>
      </c>
      <c r="B627" t="s">
        <v>915</v>
      </c>
      <c r="C627" t="s">
        <v>15</v>
      </c>
      <c r="D627" t="s">
        <v>23</v>
      </c>
      <c r="E627">
        <v>76.5</v>
      </c>
      <c r="F627">
        <v>2.4</v>
      </c>
      <c r="G627">
        <v>75</v>
      </c>
      <c r="H627">
        <v>46</v>
      </c>
      <c r="I627">
        <v>71</v>
      </c>
    </row>
    <row r="628" spans="1:9" x14ac:dyDescent="0.3">
      <c r="A628" t="s">
        <v>1165</v>
      </c>
      <c r="B628" t="s">
        <v>961</v>
      </c>
      <c r="C628" t="s">
        <v>483</v>
      </c>
      <c r="D628" t="s">
        <v>12</v>
      </c>
      <c r="E628">
        <v>72.5</v>
      </c>
      <c r="F628">
        <v>2.4</v>
      </c>
      <c r="G628">
        <v>89</v>
      </c>
      <c r="H628">
        <v>91</v>
      </c>
      <c r="I628">
        <v>72</v>
      </c>
    </row>
    <row r="629" spans="1:9" x14ac:dyDescent="0.3">
      <c r="A629" t="s">
        <v>1166</v>
      </c>
      <c r="B629" t="s">
        <v>1167</v>
      </c>
      <c r="C629" t="s">
        <v>11</v>
      </c>
      <c r="D629" t="s">
        <v>23</v>
      </c>
      <c r="E629">
        <v>89.3</v>
      </c>
      <c r="F629">
        <v>2</v>
      </c>
      <c r="G629">
        <v>57</v>
      </c>
      <c r="H629">
        <v>84</v>
      </c>
      <c r="I629">
        <v>48</v>
      </c>
    </row>
    <row r="630" spans="1:9" x14ac:dyDescent="0.3">
      <c r="A630" t="s">
        <v>1168</v>
      </c>
      <c r="B630" t="s">
        <v>1169</v>
      </c>
      <c r="C630" t="s">
        <v>11</v>
      </c>
      <c r="D630" t="s">
        <v>12</v>
      </c>
      <c r="E630">
        <v>86.3</v>
      </c>
      <c r="F630">
        <v>2.4</v>
      </c>
      <c r="G630">
        <v>67</v>
      </c>
      <c r="H630">
        <v>72</v>
      </c>
      <c r="I630">
        <v>67</v>
      </c>
    </row>
    <row r="631" spans="1:9" x14ac:dyDescent="0.3">
      <c r="A631" t="s">
        <v>1170</v>
      </c>
      <c r="B631" t="s">
        <v>229</v>
      </c>
      <c r="C631" t="s">
        <v>15</v>
      </c>
      <c r="D631" t="s">
        <v>12</v>
      </c>
      <c r="E631">
        <v>76.599999999999994</v>
      </c>
      <c r="F631">
        <v>4</v>
      </c>
      <c r="G631">
        <v>65</v>
      </c>
      <c r="H631">
        <v>90</v>
      </c>
      <c r="I631">
        <v>97</v>
      </c>
    </row>
    <row r="632" spans="1:9" x14ac:dyDescent="0.3">
      <c r="A632" t="s">
        <v>1171</v>
      </c>
      <c r="B632" t="s">
        <v>1172</v>
      </c>
      <c r="C632" t="s">
        <v>11</v>
      </c>
      <c r="D632" t="s">
        <v>23</v>
      </c>
      <c r="E632">
        <v>92.2</v>
      </c>
      <c r="F632">
        <v>2.6</v>
      </c>
      <c r="G632">
        <v>67</v>
      </c>
      <c r="H632">
        <v>69</v>
      </c>
      <c r="I632">
        <v>81</v>
      </c>
    </row>
    <row r="633" spans="1:9" x14ac:dyDescent="0.3">
      <c r="A633" t="s">
        <v>1173</v>
      </c>
      <c r="B633" t="s">
        <v>526</v>
      </c>
      <c r="C633" t="s">
        <v>15</v>
      </c>
      <c r="D633" t="s">
        <v>23</v>
      </c>
      <c r="E633">
        <v>74.2</v>
      </c>
      <c r="F633">
        <v>3.3</v>
      </c>
      <c r="G633">
        <v>63</v>
      </c>
      <c r="H633">
        <v>55</v>
      </c>
      <c r="I633">
        <v>72</v>
      </c>
    </row>
    <row r="634" spans="1:9" x14ac:dyDescent="0.3">
      <c r="A634" t="s">
        <v>1174</v>
      </c>
      <c r="B634" t="s">
        <v>1175</v>
      </c>
      <c r="C634" t="s">
        <v>11</v>
      </c>
      <c r="D634" t="s">
        <v>18</v>
      </c>
      <c r="E634">
        <v>87.7</v>
      </c>
      <c r="F634">
        <v>2.2999999999999998</v>
      </c>
      <c r="G634">
        <v>49</v>
      </c>
      <c r="H634">
        <v>59</v>
      </c>
      <c r="I634">
        <v>42</v>
      </c>
    </row>
    <row r="635" spans="1:9" x14ac:dyDescent="0.3">
      <c r="A635" t="s">
        <v>1176</v>
      </c>
      <c r="B635" t="s">
        <v>71</v>
      </c>
      <c r="C635" t="s">
        <v>15</v>
      </c>
      <c r="D635" t="s">
        <v>12</v>
      </c>
      <c r="E635">
        <v>71.8</v>
      </c>
      <c r="F635">
        <v>3.3</v>
      </c>
      <c r="G635">
        <v>68</v>
      </c>
      <c r="H635">
        <v>54</v>
      </c>
      <c r="I635">
        <v>67</v>
      </c>
    </row>
    <row r="636" spans="1:9" x14ac:dyDescent="0.3">
      <c r="A636" t="s">
        <v>1177</v>
      </c>
      <c r="B636" t="s">
        <v>871</v>
      </c>
      <c r="C636" t="s">
        <v>69</v>
      </c>
      <c r="D636" t="s">
        <v>23</v>
      </c>
      <c r="E636">
        <v>83.7</v>
      </c>
      <c r="F636">
        <v>3.3</v>
      </c>
      <c r="G636">
        <v>75</v>
      </c>
      <c r="H636">
        <v>73</v>
      </c>
      <c r="I636">
        <v>60</v>
      </c>
    </row>
    <row r="637" spans="1:9" x14ac:dyDescent="0.3">
      <c r="A637" t="s">
        <v>1178</v>
      </c>
      <c r="B637" t="s">
        <v>767</v>
      </c>
      <c r="C637" t="s">
        <v>11</v>
      </c>
      <c r="D637" t="s">
        <v>23</v>
      </c>
      <c r="E637">
        <v>80.8</v>
      </c>
      <c r="F637">
        <v>1.7</v>
      </c>
      <c r="G637">
        <v>78</v>
      </c>
      <c r="H637">
        <v>68</v>
      </c>
      <c r="I637">
        <v>54</v>
      </c>
    </row>
    <row r="638" spans="1:9" x14ac:dyDescent="0.3">
      <c r="A638" t="s">
        <v>1179</v>
      </c>
      <c r="B638" t="s">
        <v>1180</v>
      </c>
      <c r="C638" t="s">
        <v>15</v>
      </c>
      <c r="D638" t="s">
        <v>23</v>
      </c>
      <c r="E638">
        <v>88.7</v>
      </c>
      <c r="F638">
        <v>2.5</v>
      </c>
      <c r="G638">
        <v>71</v>
      </c>
      <c r="H638">
        <v>77</v>
      </c>
      <c r="I638">
        <v>55</v>
      </c>
    </row>
    <row r="639" spans="1:9" x14ac:dyDescent="0.3">
      <c r="A639" t="s">
        <v>1181</v>
      </c>
      <c r="B639" t="s">
        <v>1182</v>
      </c>
      <c r="C639" t="s">
        <v>15</v>
      </c>
      <c r="D639" t="s">
        <v>23</v>
      </c>
      <c r="E639">
        <v>81.3</v>
      </c>
      <c r="F639">
        <v>2.5</v>
      </c>
      <c r="G639">
        <v>41</v>
      </c>
      <c r="H639">
        <v>68</v>
      </c>
      <c r="I639">
        <v>73</v>
      </c>
    </row>
    <row r="640" spans="1:9" x14ac:dyDescent="0.3">
      <c r="A640" t="s">
        <v>1183</v>
      </c>
      <c r="B640" t="s">
        <v>289</v>
      </c>
      <c r="C640" t="s">
        <v>15</v>
      </c>
      <c r="D640" t="s">
        <v>30</v>
      </c>
      <c r="E640">
        <v>69.7</v>
      </c>
      <c r="G640">
        <v>82</v>
      </c>
      <c r="H640">
        <v>68</v>
      </c>
      <c r="I640">
        <v>72</v>
      </c>
    </row>
    <row r="641" spans="1:9" x14ac:dyDescent="0.3">
      <c r="A641" t="s">
        <v>1184</v>
      </c>
      <c r="B641" t="s">
        <v>1185</v>
      </c>
      <c r="C641" t="s">
        <v>15</v>
      </c>
      <c r="D641" t="s">
        <v>18</v>
      </c>
      <c r="E641">
        <v>100</v>
      </c>
      <c r="F641">
        <v>2.9</v>
      </c>
      <c r="G641">
        <v>49</v>
      </c>
      <c r="H641">
        <v>82</v>
      </c>
      <c r="I641">
        <v>58</v>
      </c>
    </row>
    <row r="642" spans="1:9" x14ac:dyDescent="0.3">
      <c r="A642" t="s">
        <v>1186</v>
      </c>
      <c r="B642" t="s">
        <v>1187</v>
      </c>
      <c r="C642" t="s">
        <v>15</v>
      </c>
      <c r="D642" t="s">
        <v>12</v>
      </c>
      <c r="E642">
        <v>78</v>
      </c>
      <c r="F642">
        <v>2.2999999999999998</v>
      </c>
      <c r="G642">
        <v>78</v>
      </c>
      <c r="H642">
        <v>72</v>
      </c>
      <c r="I642">
        <v>64</v>
      </c>
    </row>
    <row r="643" spans="1:9" x14ac:dyDescent="0.3">
      <c r="A643" t="s">
        <v>1188</v>
      </c>
      <c r="B643" t="s">
        <v>1189</v>
      </c>
      <c r="C643" t="s">
        <v>15</v>
      </c>
      <c r="D643" t="s">
        <v>18</v>
      </c>
      <c r="E643">
        <v>83.2</v>
      </c>
      <c r="F643">
        <v>3.8</v>
      </c>
      <c r="G643">
        <v>75</v>
      </c>
      <c r="H643">
        <v>72</v>
      </c>
      <c r="I643">
        <v>70</v>
      </c>
    </row>
    <row r="644" spans="1:9" x14ac:dyDescent="0.3">
      <c r="A644" t="s">
        <v>1190</v>
      </c>
      <c r="B644" t="s">
        <v>1191</v>
      </c>
      <c r="C644" t="s">
        <v>11</v>
      </c>
      <c r="D644" t="s">
        <v>18</v>
      </c>
      <c r="E644">
        <v>79.599999999999994</v>
      </c>
      <c r="F644">
        <v>1.4</v>
      </c>
      <c r="G644">
        <v>75</v>
      </c>
      <c r="H644">
        <v>54</v>
      </c>
      <c r="I644">
        <v>83</v>
      </c>
    </row>
    <row r="645" spans="1:9" x14ac:dyDescent="0.3">
      <c r="A645" t="s">
        <v>1192</v>
      </c>
      <c r="B645" t="s">
        <v>1193</v>
      </c>
      <c r="C645" t="s">
        <v>15</v>
      </c>
      <c r="D645" t="s">
        <v>23</v>
      </c>
      <c r="E645">
        <v>99.3</v>
      </c>
      <c r="F645">
        <v>1.5</v>
      </c>
      <c r="G645">
        <v>73</v>
      </c>
      <c r="H645">
        <v>80</v>
      </c>
      <c r="I645">
        <v>80</v>
      </c>
    </row>
    <row r="646" spans="1:9" x14ac:dyDescent="0.3">
      <c r="A646" t="s">
        <v>1194</v>
      </c>
      <c r="B646" t="s">
        <v>1195</v>
      </c>
      <c r="C646" t="s">
        <v>15</v>
      </c>
      <c r="D646" t="s">
        <v>18</v>
      </c>
      <c r="E646">
        <v>70.400000000000006</v>
      </c>
      <c r="F646">
        <v>2.1</v>
      </c>
      <c r="G646">
        <v>57</v>
      </c>
      <c r="H646">
        <v>67</v>
      </c>
      <c r="I646">
        <v>96</v>
      </c>
    </row>
    <row r="647" spans="1:9" x14ac:dyDescent="0.3">
      <c r="A647" t="s">
        <v>1196</v>
      </c>
      <c r="B647" t="s">
        <v>1197</v>
      </c>
      <c r="C647" t="s">
        <v>15</v>
      </c>
      <c r="D647" t="s">
        <v>12</v>
      </c>
      <c r="E647">
        <v>72.8</v>
      </c>
      <c r="F647">
        <v>2.9</v>
      </c>
      <c r="G647">
        <v>52</v>
      </c>
      <c r="H647">
        <v>66</v>
      </c>
      <c r="I647">
        <v>51</v>
      </c>
    </row>
    <row r="648" spans="1:9" x14ac:dyDescent="0.3">
      <c r="A648" t="s">
        <v>1198</v>
      </c>
      <c r="B648" t="s">
        <v>1199</v>
      </c>
      <c r="C648" t="s">
        <v>15</v>
      </c>
      <c r="D648" t="s">
        <v>30</v>
      </c>
      <c r="E648">
        <v>90.1</v>
      </c>
      <c r="F648">
        <v>3.9</v>
      </c>
      <c r="G648">
        <v>53</v>
      </c>
      <c r="H648">
        <v>72</v>
      </c>
      <c r="I648">
        <v>46</v>
      </c>
    </row>
    <row r="649" spans="1:9" x14ac:dyDescent="0.3">
      <c r="A649" t="s">
        <v>1200</v>
      </c>
      <c r="B649" t="s">
        <v>1201</v>
      </c>
      <c r="C649" t="s">
        <v>11</v>
      </c>
      <c r="D649" t="s">
        <v>30</v>
      </c>
      <c r="E649">
        <v>66.2</v>
      </c>
      <c r="F649">
        <v>3.6</v>
      </c>
      <c r="G649">
        <v>67</v>
      </c>
      <c r="H649">
        <v>58</v>
      </c>
      <c r="I649">
        <v>65</v>
      </c>
    </row>
    <row r="650" spans="1:9" x14ac:dyDescent="0.3">
      <c r="A650" t="s">
        <v>1202</v>
      </c>
      <c r="B650" t="s">
        <v>1203</v>
      </c>
      <c r="C650" t="s">
        <v>15</v>
      </c>
      <c r="D650" t="s">
        <v>12</v>
      </c>
      <c r="E650">
        <v>87.3</v>
      </c>
      <c r="F650">
        <v>3.2</v>
      </c>
      <c r="G650">
        <v>67</v>
      </c>
      <c r="H650">
        <v>91</v>
      </c>
      <c r="I650">
        <v>52</v>
      </c>
    </row>
    <row r="651" spans="1:9" x14ac:dyDescent="0.3">
      <c r="A651" t="s">
        <v>1204</v>
      </c>
      <c r="B651" t="s">
        <v>1205</v>
      </c>
      <c r="C651" t="s">
        <v>15</v>
      </c>
      <c r="D651" t="s">
        <v>12</v>
      </c>
      <c r="E651">
        <v>100</v>
      </c>
      <c r="F651">
        <v>2.1</v>
      </c>
      <c r="G651">
        <v>86</v>
      </c>
      <c r="H651">
        <v>100</v>
      </c>
      <c r="I651">
        <v>78</v>
      </c>
    </row>
    <row r="652" spans="1:9" x14ac:dyDescent="0.3">
      <c r="A652" t="s">
        <v>1206</v>
      </c>
      <c r="B652" t="s">
        <v>1207</v>
      </c>
      <c r="C652" t="s">
        <v>15</v>
      </c>
      <c r="D652" t="s">
        <v>23</v>
      </c>
      <c r="E652">
        <v>86</v>
      </c>
      <c r="F652">
        <v>4.3</v>
      </c>
      <c r="G652">
        <v>71</v>
      </c>
      <c r="H652">
        <v>67</v>
      </c>
      <c r="I652">
        <v>73</v>
      </c>
    </row>
    <row r="653" spans="1:9" x14ac:dyDescent="0.3">
      <c r="A653" t="s">
        <v>1208</v>
      </c>
      <c r="B653" t="s">
        <v>1209</v>
      </c>
      <c r="C653" t="s">
        <v>11</v>
      </c>
      <c r="D653" t="s">
        <v>30</v>
      </c>
      <c r="E653">
        <v>75.099999999999994</v>
      </c>
      <c r="F653">
        <v>2.5</v>
      </c>
      <c r="G653">
        <v>66</v>
      </c>
      <c r="H653">
        <v>57</v>
      </c>
      <c r="I653">
        <v>68</v>
      </c>
    </row>
    <row r="654" spans="1:9" x14ac:dyDescent="0.3">
      <c r="A654" t="s">
        <v>1210</v>
      </c>
      <c r="B654" t="s">
        <v>1211</v>
      </c>
      <c r="C654" t="s">
        <v>15</v>
      </c>
      <c r="D654" t="s">
        <v>18</v>
      </c>
      <c r="E654" t="s">
        <v>1212</v>
      </c>
      <c r="F654">
        <v>3.6</v>
      </c>
      <c r="G654">
        <v>78</v>
      </c>
      <c r="H654">
        <v>55</v>
      </c>
      <c r="I654">
        <v>56</v>
      </c>
    </row>
    <row r="655" spans="1:9" x14ac:dyDescent="0.3">
      <c r="A655" t="s">
        <v>1213</v>
      </c>
      <c r="B655" t="s">
        <v>1214</v>
      </c>
      <c r="C655" t="s">
        <v>15</v>
      </c>
      <c r="D655" t="s">
        <v>12</v>
      </c>
      <c r="E655">
        <v>89.1</v>
      </c>
      <c r="F655">
        <v>1</v>
      </c>
      <c r="G655">
        <v>77</v>
      </c>
      <c r="H655">
        <v>77</v>
      </c>
      <c r="I655">
        <v>55</v>
      </c>
    </row>
    <row r="656" spans="1:9" x14ac:dyDescent="0.3">
      <c r="A656" t="s">
        <v>1215</v>
      </c>
      <c r="B656" t="s">
        <v>1216</v>
      </c>
      <c r="C656" t="s">
        <v>15</v>
      </c>
      <c r="D656" t="s">
        <v>23</v>
      </c>
      <c r="E656">
        <v>99.4</v>
      </c>
      <c r="F656">
        <v>3</v>
      </c>
      <c r="G656">
        <v>45</v>
      </c>
      <c r="H656">
        <v>81</v>
      </c>
      <c r="I656">
        <v>75</v>
      </c>
    </row>
    <row r="657" spans="1:9" x14ac:dyDescent="0.3">
      <c r="A657" t="s">
        <v>1217</v>
      </c>
      <c r="B657" t="s">
        <v>103</v>
      </c>
      <c r="C657" t="s">
        <v>11</v>
      </c>
      <c r="D657" t="s">
        <v>23</v>
      </c>
      <c r="E657">
        <v>88.2</v>
      </c>
      <c r="F657">
        <v>0.8</v>
      </c>
      <c r="G657">
        <v>58</v>
      </c>
      <c r="H657">
        <v>72</v>
      </c>
      <c r="I657">
        <v>100</v>
      </c>
    </row>
    <row r="658" spans="1:9" x14ac:dyDescent="0.3">
      <c r="A658" t="s">
        <v>1218</v>
      </c>
      <c r="B658" t="s">
        <v>543</v>
      </c>
      <c r="C658" t="s">
        <v>11</v>
      </c>
      <c r="D658" t="s">
        <v>18</v>
      </c>
      <c r="E658">
        <v>67.3</v>
      </c>
      <c r="F658">
        <v>1.9</v>
      </c>
      <c r="G658">
        <v>58</v>
      </c>
      <c r="H658">
        <v>70</v>
      </c>
      <c r="I658">
        <v>73</v>
      </c>
    </row>
    <row r="659" spans="1:9" x14ac:dyDescent="0.3">
      <c r="A659" t="s">
        <v>1219</v>
      </c>
      <c r="B659" t="s">
        <v>80</v>
      </c>
      <c r="C659" t="s">
        <v>15</v>
      </c>
      <c r="D659" t="s">
        <v>30</v>
      </c>
      <c r="E659">
        <v>87.1</v>
      </c>
      <c r="F659">
        <v>3</v>
      </c>
      <c r="G659">
        <v>73</v>
      </c>
      <c r="H659">
        <v>92</v>
      </c>
      <c r="I659">
        <v>83</v>
      </c>
    </row>
    <row r="660" spans="1:9" x14ac:dyDescent="0.3">
      <c r="A660" t="s">
        <v>1220</v>
      </c>
      <c r="B660" t="s">
        <v>1221</v>
      </c>
      <c r="C660" t="s">
        <v>15</v>
      </c>
      <c r="D660" t="s">
        <v>12</v>
      </c>
      <c r="E660">
        <v>90.8</v>
      </c>
      <c r="F660">
        <v>2.6</v>
      </c>
      <c r="G660">
        <v>64</v>
      </c>
      <c r="H660">
        <v>53</v>
      </c>
      <c r="I660">
        <v>82</v>
      </c>
    </row>
    <row r="661" spans="1:9" x14ac:dyDescent="0.3">
      <c r="A661" t="s">
        <v>1222</v>
      </c>
      <c r="B661" t="s">
        <v>223</v>
      </c>
      <c r="C661" t="s">
        <v>15</v>
      </c>
      <c r="D661" t="s">
        <v>18</v>
      </c>
      <c r="E661">
        <v>83.4</v>
      </c>
      <c r="F661">
        <v>1.7</v>
      </c>
      <c r="G661">
        <v>52</v>
      </c>
      <c r="H661">
        <v>52</v>
      </c>
      <c r="I661">
        <v>74</v>
      </c>
    </row>
    <row r="662" spans="1:9" x14ac:dyDescent="0.3">
      <c r="A662" t="s">
        <v>1223</v>
      </c>
      <c r="B662" t="s">
        <v>1224</v>
      </c>
      <c r="C662" t="s">
        <v>15</v>
      </c>
      <c r="D662" t="s">
        <v>429</v>
      </c>
      <c r="E662">
        <v>90.5</v>
      </c>
      <c r="F662">
        <v>2.8</v>
      </c>
      <c r="G662">
        <v>74</v>
      </c>
      <c r="H662">
        <v>60</v>
      </c>
      <c r="I662">
        <v>100</v>
      </c>
    </row>
    <row r="663" spans="1:9" x14ac:dyDescent="0.3">
      <c r="A663" t="s">
        <v>1225</v>
      </c>
      <c r="B663" t="s">
        <v>315</v>
      </c>
      <c r="C663" t="s">
        <v>592</v>
      </c>
      <c r="D663" t="s">
        <v>18</v>
      </c>
      <c r="E663">
        <v>100</v>
      </c>
      <c r="F663">
        <v>3.8</v>
      </c>
      <c r="G663">
        <v>69</v>
      </c>
      <c r="H663">
        <v>81</v>
      </c>
      <c r="I663">
        <v>100</v>
      </c>
    </row>
    <row r="664" spans="1:9" x14ac:dyDescent="0.3">
      <c r="A664" t="s">
        <v>1226</v>
      </c>
      <c r="B664" t="s">
        <v>1227</v>
      </c>
      <c r="C664" t="s">
        <v>539</v>
      </c>
      <c r="D664" t="s">
        <v>23</v>
      </c>
      <c r="E664">
        <v>100</v>
      </c>
      <c r="F664">
        <v>3</v>
      </c>
      <c r="G664">
        <v>80</v>
      </c>
      <c r="H664">
        <v>93</v>
      </c>
      <c r="I664">
        <v>72</v>
      </c>
    </row>
    <row r="665" spans="1:9" x14ac:dyDescent="0.3">
      <c r="A665" t="s">
        <v>1228</v>
      </c>
      <c r="B665" t="s">
        <v>1229</v>
      </c>
      <c r="C665" t="s">
        <v>11</v>
      </c>
      <c r="D665" t="s">
        <v>23</v>
      </c>
      <c r="E665">
        <v>99.9</v>
      </c>
      <c r="F665">
        <v>3.8</v>
      </c>
      <c r="G665">
        <v>70</v>
      </c>
      <c r="H665">
        <v>84</v>
      </c>
      <c r="I665">
        <v>76</v>
      </c>
    </row>
    <row r="666" spans="1:9" x14ac:dyDescent="0.3">
      <c r="A666" t="s">
        <v>1230</v>
      </c>
      <c r="B666" t="s">
        <v>1231</v>
      </c>
      <c r="C666" t="s">
        <v>11</v>
      </c>
      <c r="D666" t="s">
        <v>23</v>
      </c>
      <c r="E666">
        <v>64.8</v>
      </c>
      <c r="F666">
        <v>0.4</v>
      </c>
      <c r="G666">
        <v>42</v>
      </c>
      <c r="H666">
        <v>57</v>
      </c>
      <c r="I666">
        <v>58</v>
      </c>
    </row>
    <row r="667" spans="1:9" x14ac:dyDescent="0.3">
      <c r="A667" t="s">
        <v>1232</v>
      </c>
      <c r="B667" t="s">
        <v>1233</v>
      </c>
      <c r="C667" t="s">
        <v>11</v>
      </c>
      <c r="D667" t="s">
        <v>30</v>
      </c>
      <c r="E667">
        <v>85.9</v>
      </c>
      <c r="F667">
        <v>0.7</v>
      </c>
      <c r="G667">
        <v>52</v>
      </c>
      <c r="H667">
        <v>50</v>
      </c>
      <c r="I667">
        <v>91</v>
      </c>
    </row>
    <row r="668" spans="1:9" x14ac:dyDescent="0.3">
      <c r="A668" t="s">
        <v>1234</v>
      </c>
      <c r="B668" t="s">
        <v>1235</v>
      </c>
      <c r="C668" t="s">
        <v>11</v>
      </c>
      <c r="D668" t="s">
        <v>18</v>
      </c>
      <c r="E668">
        <v>83.9</v>
      </c>
      <c r="F668">
        <v>2.7</v>
      </c>
      <c r="G668">
        <v>77</v>
      </c>
      <c r="H668">
        <v>63</v>
      </c>
      <c r="I668">
        <v>85</v>
      </c>
    </row>
    <row r="669" spans="1:9" x14ac:dyDescent="0.3">
      <c r="A669" t="s">
        <v>1236</v>
      </c>
      <c r="B669" t="s">
        <v>1237</v>
      </c>
      <c r="C669" t="s">
        <v>11</v>
      </c>
      <c r="D669" t="s">
        <v>23</v>
      </c>
      <c r="E669">
        <v>70.3</v>
      </c>
      <c r="F669">
        <v>3.3</v>
      </c>
      <c r="G669">
        <v>83</v>
      </c>
      <c r="H669">
        <v>57</v>
      </c>
      <c r="I669">
        <v>68</v>
      </c>
    </row>
    <row r="670" spans="1:9" x14ac:dyDescent="0.3">
      <c r="A670" t="s">
        <v>1238</v>
      </c>
      <c r="B670" t="s">
        <v>1239</v>
      </c>
      <c r="C670" t="s">
        <v>15</v>
      </c>
      <c r="D670" t="s">
        <v>23</v>
      </c>
      <c r="E670">
        <v>75.2</v>
      </c>
      <c r="F670">
        <v>1.8</v>
      </c>
      <c r="G670">
        <v>75</v>
      </c>
      <c r="H670">
        <v>86</v>
      </c>
      <c r="I670">
        <v>79</v>
      </c>
    </row>
    <row r="671" spans="1:9" x14ac:dyDescent="0.3">
      <c r="A671" t="s">
        <v>1240</v>
      </c>
      <c r="B671" t="s">
        <v>1241</v>
      </c>
      <c r="C671" t="s">
        <v>11</v>
      </c>
      <c r="D671" t="s">
        <v>30</v>
      </c>
      <c r="E671">
        <v>86.5</v>
      </c>
      <c r="F671">
        <v>1.7</v>
      </c>
      <c r="G671">
        <v>53</v>
      </c>
      <c r="H671">
        <v>83</v>
      </c>
      <c r="I671">
        <v>85</v>
      </c>
    </row>
    <row r="672" spans="1:9" x14ac:dyDescent="0.3">
      <c r="A672" t="s">
        <v>1242</v>
      </c>
      <c r="B672" t="s">
        <v>1243</v>
      </c>
      <c r="C672" t="s">
        <v>15</v>
      </c>
      <c r="D672" t="s">
        <v>18</v>
      </c>
      <c r="E672">
        <v>87.5</v>
      </c>
      <c r="F672">
        <v>2.5</v>
      </c>
      <c r="G672">
        <v>59</v>
      </c>
      <c r="H672">
        <v>58</v>
      </c>
      <c r="I672">
        <v>50</v>
      </c>
    </row>
    <row r="673" spans="1:9" x14ac:dyDescent="0.3">
      <c r="A673" t="s">
        <v>1244</v>
      </c>
      <c r="B673" t="s">
        <v>1245</v>
      </c>
      <c r="C673" t="s">
        <v>15</v>
      </c>
      <c r="D673" t="s">
        <v>23</v>
      </c>
      <c r="E673">
        <v>81.099999999999994</v>
      </c>
      <c r="F673">
        <v>0.6</v>
      </c>
      <c r="G673">
        <v>38</v>
      </c>
      <c r="H673">
        <v>74</v>
      </c>
      <c r="I673">
        <v>57</v>
      </c>
    </row>
    <row r="674" spans="1:9" x14ac:dyDescent="0.3">
      <c r="A674" t="s">
        <v>1246</v>
      </c>
      <c r="B674" t="s">
        <v>1247</v>
      </c>
      <c r="C674" t="s">
        <v>11</v>
      </c>
      <c r="D674" t="s">
        <v>18</v>
      </c>
      <c r="E674">
        <v>86.1</v>
      </c>
      <c r="F674">
        <v>2.2999999999999998</v>
      </c>
      <c r="G674">
        <v>50</v>
      </c>
      <c r="H674">
        <v>62</v>
      </c>
      <c r="I674">
        <v>73</v>
      </c>
    </row>
    <row r="675" spans="1:9" x14ac:dyDescent="0.3">
      <c r="A675" t="s">
        <v>1248</v>
      </c>
      <c r="B675" t="s">
        <v>10</v>
      </c>
      <c r="C675" t="s">
        <v>15</v>
      </c>
      <c r="D675" t="s">
        <v>18</v>
      </c>
      <c r="E675">
        <v>69</v>
      </c>
      <c r="F675">
        <v>2.9</v>
      </c>
      <c r="G675">
        <v>80</v>
      </c>
      <c r="H675">
        <v>53</v>
      </c>
    </row>
    <row r="676" spans="1:9" x14ac:dyDescent="0.3">
      <c r="A676" t="s">
        <v>1249</v>
      </c>
      <c r="B676" t="s">
        <v>1250</v>
      </c>
      <c r="C676" t="s">
        <v>15</v>
      </c>
      <c r="D676" t="s">
        <v>30</v>
      </c>
      <c r="E676">
        <v>80.099999999999994</v>
      </c>
      <c r="F676">
        <v>0.8</v>
      </c>
      <c r="G676">
        <v>71</v>
      </c>
      <c r="H676">
        <v>56</v>
      </c>
      <c r="I676">
        <v>65</v>
      </c>
    </row>
    <row r="677" spans="1:9" x14ac:dyDescent="0.3">
      <c r="A677" t="s">
        <v>1251</v>
      </c>
      <c r="B677" t="s">
        <v>1252</v>
      </c>
      <c r="C677" t="s">
        <v>11</v>
      </c>
      <c r="D677" t="s">
        <v>30</v>
      </c>
      <c r="E677">
        <v>70.7</v>
      </c>
      <c r="F677">
        <v>1.9</v>
      </c>
      <c r="G677">
        <v>68</v>
      </c>
      <c r="H677">
        <v>85</v>
      </c>
      <c r="I677">
        <v>77</v>
      </c>
    </row>
    <row r="678" spans="1:9" x14ac:dyDescent="0.3">
      <c r="A678" t="s">
        <v>1253</v>
      </c>
      <c r="B678" t="s">
        <v>941</v>
      </c>
      <c r="C678" t="s">
        <v>11</v>
      </c>
      <c r="D678" t="s">
        <v>12</v>
      </c>
      <c r="E678">
        <v>88.7</v>
      </c>
      <c r="F678">
        <v>0</v>
      </c>
      <c r="G678">
        <v>68</v>
      </c>
      <c r="H678">
        <v>52</v>
      </c>
      <c r="I678">
        <v>78</v>
      </c>
    </row>
    <row r="679" spans="1:9" x14ac:dyDescent="0.3">
      <c r="A679" t="s">
        <v>1254</v>
      </c>
      <c r="B679" t="s">
        <v>149</v>
      </c>
      <c r="C679" t="s">
        <v>15</v>
      </c>
      <c r="D679" t="s">
        <v>18</v>
      </c>
      <c r="E679">
        <v>85.6</v>
      </c>
      <c r="F679">
        <v>1.3</v>
      </c>
      <c r="G679">
        <v>57</v>
      </c>
      <c r="H679">
        <v>68</v>
      </c>
      <c r="I679">
        <v>94</v>
      </c>
    </row>
    <row r="680" spans="1:9" x14ac:dyDescent="0.3">
      <c r="A680" t="s">
        <v>1255</v>
      </c>
      <c r="B680" t="s">
        <v>1137</v>
      </c>
      <c r="C680" t="s">
        <v>11</v>
      </c>
      <c r="D680" t="s">
        <v>23</v>
      </c>
      <c r="E680">
        <v>75.7</v>
      </c>
      <c r="F680">
        <v>0.5</v>
      </c>
      <c r="G680">
        <v>53</v>
      </c>
      <c r="H680">
        <v>76</v>
      </c>
      <c r="I680">
        <v>68</v>
      </c>
    </row>
    <row r="681" spans="1:9" x14ac:dyDescent="0.3">
      <c r="A681" t="s">
        <v>1256</v>
      </c>
      <c r="B681" t="s">
        <v>1105</v>
      </c>
      <c r="C681" t="s">
        <v>15</v>
      </c>
      <c r="D681" t="s">
        <v>30</v>
      </c>
      <c r="E681">
        <v>82.7</v>
      </c>
      <c r="F681">
        <v>2.7</v>
      </c>
      <c r="G681">
        <v>74</v>
      </c>
      <c r="H681">
        <v>72</v>
      </c>
      <c r="I681">
        <v>87</v>
      </c>
    </row>
    <row r="682" spans="1:9" x14ac:dyDescent="0.3">
      <c r="A682" t="s">
        <v>1257</v>
      </c>
      <c r="B682" t="s">
        <v>1258</v>
      </c>
      <c r="C682" t="s">
        <v>11</v>
      </c>
      <c r="D682" t="s">
        <v>12</v>
      </c>
      <c r="E682">
        <v>77.900000000000006</v>
      </c>
      <c r="F682">
        <v>1.9</v>
      </c>
      <c r="G682">
        <v>77</v>
      </c>
      <c r="H682">
        <v>81</v>
      </c>
      <c r="I682">
        <v>76</v>
      </c>
    </row>
    <row r="683" spans="1:9" x14ac:dyDescent="0.3">
      <c r="A683" t="s">
        <v>1259</v>
      </c>
      <c r="B683" t="s">
        <v>73</v>
      </c>
      <c r="C683" t="s">
        <v>15</v>
      </c>
      <c r="D683" t="s">
        <v>30</v>
      </c>
      <c r="E683">
        <v>70.900000000000006</v>
      </c>
      <c r="F683">
        <v>2.2999999999999998</v>
      </c>
      <c r="G683">
        <v>100</v>
      </c>
      <c r="H683">
        <v>77</v>
      </c>
      <c r="I683">
        <v>83</v>
      </c>
    </row>
    <row r="684" spans="1:9" x14ac:dyDescent="0.3">
      <c r="A684" t="s">
        <v>1260</v>
      </c>
      <c r="B684" t="s">
        <v>1201</v>
      </c>
      <c r="C684" t="s">
        <v>11</v>
      </c>
      <c r="D684" t="s">
        <v>18</v>
      </c>
      <c r="E684">
        <v>84.3</v>
      </c>
      <c r="F684">
        <v>3.4</v>
      </c>
      <c r="G684">
        <v>80</v>
      </c>
      <c r="H684">
        <v>67</v>
      </c>
      <c r="I684">
        <v>67</v>
      </c>
    </row>
    <row r="685" spans="1:9" x14ac:dyDescent="0.3">
      <c r="A685" t="s">
        <v>1261</v>
      </c>
      <c r="B685" t="s">
        <v>1102</v>
      </c>
      <c r="C685" t="s">
        <v>15</v>
      </c>
      <c r="D685" t="s">
        <v>18</v>
      </c>
      <c r="E685">
        <v>79.599999999999994</v>
      </c>
      <c r="F685">
        <v>4.8</v>
      </c>
      <c r="G685">
        <v>-1</v>
      </c>
      <c r="H685">
        <v>54</v>
      </c>
      <c r="I685">
        <v>78</v>
      </c>
    </row>
    <row r="686" spans="1:9" x14ac:dyDescent="0.3">
      <c r="A686" t="s">
        <v>1262</v>
      </c>
      <c r="B686" t="s">
        <v>746</v>
      </c>
      <c r="C686" t="s">
        <v>11</v>
      </c>
      <c r="D686" t="s">
        <v>12</v>
      </c>
      <c r="E686">
        <v>93.6</v>
      </c>
      <c r="F686">
        <v>1.8</v>
      </c>
      <c r="G686">
        <v>86</v>
      </c>
      <c r="H686">
        <v>73</v>
      </c>
      <c r="I686">
        <v>86</v>
      </c>
    </row>
    <row r="687" spans="1:9" x14ac:dyDescent="0.3">
      <c r="A687" t="s">
        <v>1263</v>
      </c>
      <c r="B687" t="s">
        <v>1264</v>
      </c>
      <c r="C687" t="s">
        <v>15</v>
      </c>
      <c r="D687" t="s">
        <v>30</v>
      </c>
      <c r="E687">
        <v>98.1</v>
      </c>
      <c r="F687">
        <v>2.2999999999999998</v>
      </c>
      <c r="G687">
        <v>68</v>
      </c>
      <c r="H687">
        <v>72</v>
      </c>
      <c r="I687">
        <v>82</v>
      </c>
    </row>
    <row r="688" spans="1:9" x14ac:dyDescent="0.3">
      <c r="A688" t="s">
        <v>1265</v>
      </c>
      <c r="B688" t="s">
        <v>305</v>
      </c>
      <c r="C688" t="s">
        <v>11</v>
      </c>
      <c r="D688" t="s">
        <v>30</v>
      </c>
      <c r="E688">
        <v>94.2</v>
      </c>
      <c r="F688">
        <v>0.3</v>
      </c>
      <c r="G688">
        <v>65</v>
      </c>
      <c r="H688">
        <v>66</v>
      </c>
      <c r="I688">
        <v>57</v>
      </c>
    </row>
    <row r="689" spans="1:9" x14ac:dyDescent="0.3">
      <c r="A689" t="s">
        <v>1266</v>
      </c>
      <c r="B689" t="s">
        <v>938</v>
      </c>
      <c r="C689" t="s">
        <v>15</v>
      </c>
      <c r="D689" t="s">
        <v>12</v>
      </c>
      <c r="E689">
        <v>97.2</v>
      </c>
      <c r="F689">
        <v>3.4</v>
      </c>
      <c r="G689">
        <v>61</v>
      </c>
      <c r="H689">
        <v>60</v>
      </c>
      <c r="I689">
        <v>82</v>
      </c>
    </row>
    <row r="690" spans="1:9" x14ac:dyDescent="0.3">
      <c r="A690" t="s">
        <v>1267</v>
      </c>
      <c r="B690" t="s">
        <v>1268</v>
      </c>
      <c r="C690" t="s">
        <v>15</v>
      </c>
      <c r="D690" t="s">
        <v>23</v>
      </c>
      <c r="E690">
        <v>82.4</v>
      </c>
      <c r="F690">
        <v>3.7</v>
      </c>
      <c r="G690">
        <v>96</v>
      </c>
      <c r="H690">
        <v>90</v>
      </c>
      <c r="I690">
        <v>59</v>
      </c>
    </row>
    <row r="691" spans="1:9" x14ac:dyDescent="0.3">
      <c r="A691" t="s">
        <v>1269</v>
      </c>
      <c r="B691" t="s">
        <v>1270</v>
      </c>
      <c r="C691" t="s">
        <v>15</v>
      </c>
      <c r="D691" t="s">
        <v>23</v>
      </c>
      <c r="E691">
        <v>62.1</v>
      </c>
      <c r="F691">
        <v>5.0999999999999996</v>
      </c>
      <c r="G691">
        <v>66</v>
      </c>
      <c r="H691">
        <v>69</v>
      </c>
      <c r="I691">
        <v>63</v>
      </c>
    </row>
    <row r="692" spans="1:9" x14ac:dyDescent="0.3">
      <c r="A692" t="s">
        <v>1271</v>
      </c>
      <c r="B692" t="s">
        <v>164</v>
      </c>
      <c r="C692" t="s">
        <v>11</v>
      </c>
      <c r="D692" t="s">
        <v>30</v>
      </c>
      <c r="E692">
        <v>81.900000000000006</v>
      </c>
      <c r="F692">
        <v>2.2999999999999998</v>
      </c>
      <c r="G692">
        <v>41</v>
      </c>
      <c r="H692">
        <v>72</v>
      </c>
      <c r="I692">
        <v>76</v>
      </c>
    </row>
    <row r="693" spans="1:9" x14ac:dyDescent="0.3">
      <c r="A693" t="s">
        <v>1272</v>
      </c>
      <c r="B693" t="s">
        <v>1211</v>
      </c>
      <c r="C693" t="s">
        <v>11</v>
      </c>
      <c r="D693" t="s">
        <v>30</v>
      </c>
      <c r="E693">
        <v>89.7</v>
      </c>
      <c r="F693">
        <v>4.7</v>
      </c>
      <c r="G693">
        <v>67</v>
      </c>
      <c r="H693">
        <v>79</v>
      </c>
      <c r="I693">
        <v>76</v>
      </c>
    </row>
    <row r="694" spans="1:9" x14ac:dyDescent="0.3">
      <c r="A694" t="s">
        <v>1273</v>
      </c>
      <c r="B694" t="s">
        <v>1274</v>
      </c>
      <c r="C694" t="s">
        <v>15</v>
      </c>
      <c r="D694" t="s">
        <v>18</v>
      </c>
      <c r="E694">
        <v>88.9</v>
      </c>
      <c r="F694">
        <v>0.6</v>
      </c>
      <c r="G694">
        <v>61</v>
      </c>
      <c r="H694">
        <v>77</v>
      </c>
      <c r="I694">
        <v>80</v>
      </c>
    </row>
    <row r="695" spans="1:9" x14ac:dyDescent="0.3">
      <c r="A695" t="s">
        <v>1275</v>
      </c>
      <c r="B695" t="s">
        <v>1276</v>
      </c>
      <c r="C695" t="s">
        <v>11</v>
      </c>
      <c r="D695" t="s">
        <v>18</v>
      </c>
      <c r="E695">
        <v>96</v>
      </c>
      <c r="F695">
        <v>1.9</v>
      </c>
      <c r="G695">
        <v>87</v>
      </c>
      <c r="H695">
        <v>70</v>
      </c>
      <c r="I695">
        <v>57</v>
      </c>
    </row>
    <row r="696" spans="1:9" x14ac:dyDescent="0.3">
      <c r="A696" t="s">
        <v>1277</v>
      </c>
      <c r="B696" t="s">
        <v>1278</v>
      </c>
      <c r="C696" t="s">
        <v>15</v>
      </c>
      <c r="D696" t="s">
        <v>23</v>
      </c>
      <c r="E696">
        <v>81.2</v>
      </c>
      <c r="F696">
        <v>4.3</v>
      </c>
      <c r="G696">
        <v>95</v>
      </c>
      <c r="H696">
        <v>77</v>
      </c>
      <c r="I696">
        <v>77</v>
      </c>
    </row>
    <row r="697" spans="1:9" x14ac:dyDescent="0.3">
      <c r="A697" t="s">
        <v>1279</v>
      </c>
      <c r="B697" t="s">
        <v>1280</v>
      </c>
      <c r="D697" t="s">
        <v>18</v>
      </c>
      <c r="E697">
        <v>83.7</v>
      </c>
      <c r="F697">
        <v>0.7</v>
      </c>
      <c r="G697">
        <v>54</v>
      </c>
      <c r="H697">
        <v>68</v>
      </c>
      <c r="I697">
        <v>67</v>
      </c>
    </row>
    <row r="698" spans="1:9" x14ac:dyDescent="0.3">
      <c r="A698" t="s">
        <v>1281</v>
      </c>
      <c r="B698" t="s">
        <v>1282</v>
      </c>
      <c r="C698" t="s">
        <v>11</v>
      </c>
      <c r="D698" t="s">
        <v>30</v>
      </c>
      <c r="E698">
        <v>77.2</v>
      </c>
      <c r="F698">
        <v>4.7</v>
      </c>
      <c r="G698">
        <v>75</v>
      </c>
      <c r="H698">
        <v>58</v>
      </c>
      <c r="I698">
        <v>46</v>
      </c>
    </row>
    <row r="699" spans="1:9" x14ac:dyDescent="0.3">
      <c r="A699" t="s">
        <v>1283</v>
      </c>
      <c r="B699" t="s">
        <v>698</v>
      </c>
      <c r="C699" t="s">
        <v>11</v>
      </c>
      <c r="D699" t="s">
        <v>12</v>
      </c>
      <c r="E699">
        <v>69.8</v>
      </c>
      <c r="F699">
        <v>0.4</v>
      </c>
      <c r="G699">
        <v>75</v>
      </c>
      <c r="H699">
        <v>86</v>
      </c>
      <c r="I699">
        <v>60</v>
      </c>
    </row>
    <row r="700" spans="1:9" x14ac:dyDescent="0.3">
      <c r="A700" t="s">
        <v>1284</v>
      </c>
      <c r="B700" t="s">
        <v>1285</v>
      </c>
      <c r="C700" t="s">
        <v>15</v>
      </c>
      <c r="D700" t="s">
        <v>18</v>
      </c>
      <c r="E700">
        <v>71.099999999999994</v>
      </c>
      <c r="F700">
        <v>1.5</v>
      </c>
      <c r="G700">
        <v>86</v>
      </c>
      <c r="H700">
        <v>60</v>
      </c>
      <c r="I700">
        <v>55</v>
      </c>
    </row>
    <row r="701" spans="1:9" x14ac:dyDescent="0.3">
      <c r="A701" t="s">
        <v>1286</v>
      </c>
      <c r="B701" t="s">
        <v>1287</v>
      </c>
      <c r="C701" t="s">
        <v>15</v>
      </c>
      <c r="D701" t="s">
        <v>23</v>
      </c>
      <c r="E701">
        <v>72.900000000000006</v>
      </c>
      <c r="F701">
        <v>4.4000000000000004</v>
      </c>
      <c r="G701">
        <v>43</v>
      </c>
      <c r="H701">
        <v>81</v>
      </c>
      <c r="I701">
        <v>39</v>
      </c>
    </row>
    <row r="702" spans="1:9" x14ac:dyDescent="0.3">
      <c r="A702" t="s">
        <v>1288</v>
      </c>
      <c r="B702" t="s">
        <v>1123</v>
      </c>
      <c r="C702" t="s">
        <v>15</v>
      </c>
      <c r="D702" t="s">
        <v>12</v>
      </c>
      <c r="E702">
        <v>77.5</v>
      </c>
      <c r="F702">
        <v>3.1</v>
      </c>
      <c r="G702">
        <v>54</v>
      </c>
      <c r="H702">
        <v>90</v>
      </c>
      <c r="I702">
        <v>72</v>
      </c>
    </row>
    <row r="703" spans="1:9" x14ac:dyDescent="0.3">
      <c r="A703" t="s">
        <v>1289</v>
      </c>
      <c r="B703" t="s">
        <v>1250</v>
      </c>
      <c r="C703" t="s">
        <v>15</v>
      </c>
      <c r="D703" t="s">
        <v>23</v>
      </c>
      <c r="E703">
        <v>63</v>
      </c>
      <c r="F703">
        <v>3.8</v>
      </c>
      <c r="G703">
        <v>67</v>
      </c>
      <c r="H703">
        <v>71</v>
      </c>
      <c r="I703">
        <v>78</v>
      </c>
    </row>
    <row r="704" spans="1:9" x14ac:dyDescent="0.3">
      <c r="A704" t="s">
        <v>1290</v>
      </c>
      <c r="B704" t="s">
        <v>1291</v>
      </c>
      <c r="C704" t="s">
        <v>15</v>
      </c>
      <c r="D704" t="s">
        <v>12</v>
      </c>
      <c r="E704">
        <v>73.5</v>
      </c>
      <c r="F704">
        <v>2.8</v>
      </c>
      <c r="G704">
        <v>55</v>
      </c>
      <c r="H704">
        <v>62</v>
      </c>
      <c r="I704">
        <v>100</v>
      </c>
    </row>
    <row r="705" spans="1:9" x14ac:dyDescent="0.3">
      <c r="A705" t="s">
        <v>1292</v>
      </c>
      <c r="B705" t="s">
        <v>1293</v>
      </c>
      <c r="C705" t="s">
        <v>11</v>
      </c>
      <c r="D705" t="s">
        <v>23</v>
      </c>
      <c r="E705">
        <v>81</v>
      </c>
      <c r="F705">
        <v>2.1</v>
      </c>
      <c r="G705">
        <v>70</v>
      </c>
      <c r="H705">
        <v>79</v>
      </c>
      <c r="I705">
        <v>72</v>
      </c>
    </row>
    <row r="706" spans="1:9" x14ac:dyDescent="0.3">
      <c r="A706" t="s">
        <v>1294</v>
      </c>
      <c r="B706" t="s">
        <v>477</v>
      </c>
      <c r="C706" t="s">
        <v>15</v>
      </c>
      <c r="D706" t="s">
        <v>18</v>
      </c>
      <c r="E706">
        <v>87.1</v>
      </c>
      <c r="F706">
        <v>1.5</v>
      </c>
      <c r="G706">
        <v>50</v>
      </c>
      <c r="H706">
        <v>76</v>
      </c>
      <c r="I706">
        <v>75</v>
      </c>
    </row>
    <row r="707" spans="1:9" x14ac:dyDescent="0.3">
      <c r="A707" t="s">
        <v>1295</v>
      </c>
      <c r="B707" t="s">
        <v>1296</v>
      </c>
      <c r="C707" t="s">
        <v>11</v>
      </c>
      <c r="D707" t="s">
        <v>23</v>
      </c>
      <c r="E707">
        <v>92.5</v>
      </c>
      <c r="F707">
        <v>1.2</v>
      </c>
      <c r="G707">
        <v>63</v>
      </c>
      <c r="H707">
        <v>70</v>
      </c>
      <c r="I707">
        <v>64</v>
      </c>
    </row>
    <row r="708" spans="1:9" x14ac:dyDescent="0.3">
      <c r="A708" t="s">
        <v>1297</v>
      </c>
      <c r="B708" t="s">
        <v>1298</v>
      </c>
      <c r="C708" t="s">
        <v>11</v>
      </c>
      <c r="D708" t="s">
        <v>18</v>
      </c>
      <c r="E708">
        <v>69.7</v>
      </c>
      <c r="F708">
        <v>1.2</v>
      </c>
      <c r="G708">
        <v>62</v>
      </c>
      <c r="H708">
        <v>97</v>
      </c>
      <c r="I708">
        <v>91</v>
      </c>
    </row>
    <row r="709" spans="1:9" x14ac:dyDescent="0.3">
      <c r="A709" t="s">
        <v>1299</v>
      </c>
      <c r="B709" t="s">
        <v>674</v>
      </c>
      <c r="C709" t="s">
        <v>11</v>
      </c>
      <c r="D709" t="s">
        <v>30</v>
      </c>
      <c r="E709">
        <v>77.599999999999994</v>
      </c>
      <c r="F709">
        <v>2.2000000000000002</v>
      </c>
      <c r="G709">
        <v>60</v>
      </c>
      <c r="H709">
        <v>60</v>
      </c>
      <c r="I709">
        <v>24</v>
      </c>
    </row>
    <row r="710" spans="1:9" x14ac:dyDescent="0.3">
      <c r="A710" t="s">
        <v>1300</v>
      </c>
      <c r="B710" t="s">
        <v>1301</v>
      </c>
      <c r="C710" t="s">
        <v>1302</v>
      </c>
      <c r="D710" t="s">
        <v>30</v>
      </c>
      <c r="E710">
        <v>79.5</v>
      </c>
      <c r="F710">
        <v>1.5</v>
      </c>
      <c r="G710">
        <v>96</v>
      </c>
      <c r="H710">
        <v>75</v>
      </c>
      <c r="I710">
        <v>70</v>
      </c>
    </row>
    <row r="711" spans="1:9" x14ac:dyDescent="0.3">
      <c r="A711" t="s">
        <v>1303</v>
      </c>
      <c r="B711" t="s">
        <v>1304</v>
      </c>
      <c r="C711" t="s">
        <v>15</v>
      </c>
      <c r="D711" t="s">
        <v>30</v>
      </c>
      <c r="E711">
        <v>91.1</v>
      </c>
      <c r="F711">
        <v>3.4</v>
      </c>
      <c r="G711">
        <v>54</v>
      </c>
      <c r="H711">
        <v>54</v>
      </c>
      <c r="I711">
        <v>74</v>
      </c>
    </row>
    <row r="712" spans="1:9" x14ac:dyDescent="0.3">
      <c r="A712" t="s">
        <v>1305</v>
      </c>
      <c r="B712" t="s">
        <v>197</v>
      </c>
      <c r="C712" t="s">
        <v>15</v>
      </c>
      <c r="D712" t="s">
        <v>30</v>
      </c>
      <c r="E712">
        <v>90.5</v>
      </c>
      <c r="F712">
        <v>3.1</v>
      </c>
      <c r="G712">
        <v>96</v>
      </c>
      <c r="H712">
        <v>87</v>
      </c>
    </row>
    <row r="713" spans="1:9" x14ac:dyDescent="0.3">
      <c r="A713" t="s">
        <v>1306</v>
      </c>
      <c r="B713" t="s">
        <v>1307</v>
      </c>
      <c r="C713" t="s">
        <v>15</v>
      </c>
      <c r="D713" t="s">
        <v>12</v>
      </c>
      <c r="E713">
        <v>93.8</v>
      </c>
      <c r="F713">
        <v>3.9</v>
      </c>
      <c r="G713">
        <v>92</v>
      </c>
      <c r="H713">
        <v>93</v>
      </c>
      <c r="I713">
        <v>47</v>
      </c>
    </row>
    <row r="714" spans="1:9" x14ac:dyDescent="0.3">
      <c r="A714" t="s">
        <v>1308</v>
      </c>
      <c r="B714" t="s">
        <v>1309</v>
      </c>
      <c r="C714" t="s">
        <v>11</v>
      </c>
      <c r="D714" t="s">
        <v>23</v>
      </c>
      <c r="E714">
        <v>85.4</v>
      </c>
      <c r="F714">
        <v>3.1</v>
      </c>
      <c r="G714">
        <v>58</v>
      </c>
      <c r="H714">
        <v>79</v>
      </c>
      <c r="I714">
        <v>70</v>
      </c>
    </row>
    <row r="715" spans="1:9" x14ac:dyDescent="0.3">
      <c r="A715" t="s">
        <v>1310</v>
      </c>
      <c r="B715" t="s">
        <v>1311</v>
      </c>
      <c r="C715" t="s">
        <v>11</v>
      </c>
      <c r="D715" t="s">
        <v>23</v>
      </c>
      <c r="E715">
        <v>91.6</v>
      </c>
      <c r="F715">
        <v>1.5</v>
      </c>
      <c r="G715">
        <v>60</v>
      </c>
      <c r="H715">
        <v>69</v>
      </c>
      <c r="I715">
        <v>49</v>
      </c>
    </row>
    <row r="716" spans="1:9" x14ac:dyDescent="0.3">
      <c r="A716" t="s">
        <v>1312</v>
      </c>
      <c r="B716" t="s">
        <v>1079</v>
      </c>
      <c r="C716" t="s">
        <v>11</v>
      </c>
      <c r="D716" t="s">
        <v>12</v>
      </c>
      <c r="E716">
        <v>84.1</v>
      </c>
      <c r="F716">
        <v>2.9</v>
      </c>
      <c r="G716" t="s">
        <v>1313</v>
      </c>
      <c r="H716">
        <v>75</v>
      </c>
      <c r="I716">
        <v>85</v>
      </c>
    </row>
    <row r="717" spans="1:9" x14ac:dyDescent="0.3">
      <c r="A717" t="s">
        <v>1314</v>
      </c>
      <c r="B717" t="s">
        <v>1239</v>
      </c>
      <c r="C717" t="s">
        <v>11</v>
      </c>
      <c r="D717" t="s">
        <v>12</v>
      </c>
      <c r="E717">
        <v>91.1</v>
      </c>
      <c r="F717">
        <v>5.5</v>
      </c>
      <c r="G717">
        <v>67</v>
      </c>
      <c r="H717">
        <v>71</v>
      </c>
      <c r="I717">
        <v>91</v>
      </c>
    </row>
    <row r="718" spans="1:9" x14ac:dyDescent="0.3">
      <c r="A718" t="s">
        <v>1315</v>
      </c>
      <c r="B718" t="s">
        <v>871</v>
      </c>
      <c r="C718" t="s">
        <v>11</v>
      </c>
      <c r="D718" t="s">
        <v>12</v>
      </c>
      <c r="E718">
        <v>91.1</v>
      </c>
      <c r="F718">
        <v>1.5</v>
      </c>
      <c r="G718">
        <v>65</v>
      </c>
      <c r="H718">
        <v>63</v>
      </c>
      <c r="I718">
        <v>73</v>
      </c>
    </row>
    <row r="719" spans="1:9" x14ac:dyDescent="0.3">
      <c r="A719" t="s">
        <v>1316</v>
      </c>
      <c r="B719" t="s">
        <v>656</v>
      </c>
      <c r="C719" t="s">
        <v>11</v>
      </c>
      <c r="D719" t="s">
        <v>30</v>
      </c>
      <c r="E719">
        <v>81</v>
      </c>
      <c r="F719">
        <v>1.9</v>
      </c>
      <c r="G719">
        <v>81</v>
      </c>
      <c r="H719">
        <v>55</v>
      </c>
      <c r="I719">
        <v>37</v>
      </c>
    </row>
    <row r="720" spans="1:9" x14ac:dyDescent="0.3">
      <c r="A720" t="s">
        <v>1317</v>
      </c>
      <c r="B720" t="s">
        <v>442</v>
      </c>
      <c r="C720" t="s">
        <v>15</v>
      </c>
      <c r="D720" t="s">
        <v>12</v>
      </c>
      <c r="E720">
        <v>82.5</v>
      </c>
      <c r="F720">
        <v>2.9</v>
      </c>
      <c r="G720">
        <v>56</v>
      </c>
      <c r="H720">
        <v>78</v>
      </c>
      <c r="I720">
        <v>73</v>
      </c>
    </row>
    <row r="721" spans="1:9" x14ac:dyDescent="0.3">
      <c r="A721" t="s">
        <v>1318</v>
      </c>
      <c r="B721" t="s">
        <v>1319</v>
      </c>
      <c r="C721" t="s">
        <v>11</v>
      </c>
      <c r="D721" t="s">
        <v>23</v>
      </c>
      <c r="E721">
        <v>70.2</v>
      </c>
      <c r="F721">
        <v>2</v>
      </c>
      <c r="G721">
        <v>49</v>
      </c>
      <c r="H721">
        <v>83</v>
      </c>
      <c r="I721">
        <v>68</v>
      </c>
    </row>
    <row r="722" spans="1:9" x14ac:dyDescent="0.3">
      <c r="A722" t="s">
        <v>1320</v>
      </c>
      <c r="B722" t="s">
        <v>629</v>
      </c>
      <c r="C722" t="s">
        <v>15</v>
      </c>
      <c r="D722" t="s">
        <v>12</v>
      </c>
      <c r="E722">
        <v>89.7</v>
      </c>
      <c r="F722">
        <v>2.1</v>
      </c>
      <c r="G722">
        <v>79</v>
      </c>
      <c r="H722">
        <v>67</v>
      </c>
      <c r="I722">
        <v>62</v>
      </c>
    </row>
    <row r="723" spans="1:9" x14ac:dyDescent="0.3">
      <c r="A723" t="s">
        <v>1321</v>
      </c>
      <c r="B723" t="s">
        <v>1322</v>
      </c>
      <c r="C723" t="s">
        <v>15</v>
      </c>
      <c r="D723" t="s">
        <v>23</v>
      </c>
      <c r="E723">
        <v>95.2</v>
      </c>
      <c r="F723">
        <v>2.8</v>
      </c>
      <c r="G723">
        <v>70</v>
      </c>
      <c r="H723">
        <v>71</v>
      </c>
      <c r="I723">
        <v>73</v>
      </c>
    </row>
    <row r="724" spans="1:9" x14ac:dyDescent="0.3">
      <c r="A724" t="s">
        <v>1323</v>
      </c>
      <c r="B724" t="s">
        <v>1324</v>
      </c>
      <c r="C724" t="s">
        <v>11</v>
      </c>
      <c r="D724" t="s">
        <v>18</v>
      </c>
      <c r="E724">
        <v>73.5</v>
      </c>
      <c r="F724">
        <v>5.4</v>
      </c>
      <c r="G724">
        <v>83</v>
      </c>
      <c r="H724">
        <v>67</v>
      </c>
      <c r="I724">
        <v>59</v>
      </c>
    </row>
    <row r="725" spans="1:9" x14ac:dyDescent="0.3">
      <c r="A725" t="s">
        <v>1325</v>
      </c>
      <c r="B725" t="s">
        <v>710</v>
      </c>
      <c r="C725" t="s">
        <v>11</v>
      </c>
      <c r="D725" t="s">
        <v>23</v>
      </c>
      <c r="E725">
        <v>92.9</v>
      </c>
      <c r="F725">
        <v>1.5</v>
      </c>
      <c r="G725">
        <v>51</v>
      </c>
      <c r="H725">
        <v>93</v>
      </c>
      <c r="I725">
        <v>72</v>
      </c>
    </row>
    <row r="726" spans="1:9" x14ac:dyDescent="0.3">
      <c r="A726" t="s">
        <v>1326</v>
      </c>
      <c r="B726" t="s">
        <v>1327</v>
      </c>
      <c r="C726" t="s">
        <v>11</v>
      </c>
      <c r="D726" t="s">
        <v>30</v>
      </c>
      <c r="E726">
        <v>78.2</v>
      </c>
      <c r="F726">
        <v>1.9</v>
      </c>
      <c r="G726">
        <v>81</v>
      </c>
      <c r="H726">
        <v>69</v>
      </c>
      <c r="I726">
        <v>67</v>
      </c>
    </row>
    <row r="727" spans="1:9" x14ac:dyDescent="0.3">
      <c r="A727" t="s">
        <v>1328</v>
      </c>
      <c r="B727" t="s">
        <v>988</v>
      </c>
      <c r="C727" t="s">
        <v>11</v>
      </c>
      <c r="D727" t="s">
        <v>18</v>
      </c>
      <c r="E727">
        <v>87.3</v>
      </c>
      <c r="F727">
        <v>3.2</v>
      </c>
      <c r="G727">
        <v>86</v>
      </c>
      <c r="H727">
        <v>74</v>
      </c>
      <c r="I727">
        <v>68</v>
      </c>
    </row>
    <row r="728" spans="1:9" x14ac:dyDescent="0.3">
      <c r="A728" t="s">
        <v>1329</v>
      </c>
      <c r="B728" t="s">
        <v>1330</v>
      </c>
      <c r="C728" t="s">
        <v>483</v>
      </c>
      <c r="D728" t="s">
        <v>23</v>
      </c>
      <c r="E728">
        <v>82.2</v>
      </c>
      <c r="F728">
        <v>3.4</v>
      </c>
      <c r="G728">
        <v>87</v>
      </c>
      <c r="H728">
        <v>82</v>
      </c>
      <c r="I728">
        <v>40</v>
      </c>
    </row>
    <row r="729" spans="1:9" x14ac:dyDescent="0.3">
      <c r="A729" t="s">
        <v>1331</v>
      </c>
      <c r="B729" t="s">
        <v>1332</v>
      </c>
      <c r="C729" t="s">
        <v>11</v>
      </c>
      <c r="D729" t="s">
        <v>23</v>
      </c>
      <c r="E729">
        <v>81.2</v>
      </c>
      <c r="F729">
        <v>2.9</v>
      </c>
      <c r="G729">
        <v>58</v>
      </c>
      <c r="H729">
        <v>86</v>
      </c>
      <c r="I729">
        <v>73</v>
      </c>
    </row>
    <row r="730" spans="1:9" x14ac:dyDescent="0.3">
      <c r="A730" t="s">
        <v>1333</v>
      </c>
      <c r="B730" t="s">
        <v>1334</v>
      </c>
      <c r="C730" t="s">
        <v>15</v>
      </c>
      <c r="D730" t="s">
        <v>23</v>
      </c>
      <c r="E730">
        <v>65.400000000000006</v>
      </c>
      <c r="F730">
        <v>4.2</v>
      </c>
      <c r="G730">
        <v>90</v>
      </c>
      <c r="H730">
        <v>78</v>
      </c>
      <c r="I730">
        <v>82</v>
      </c>
    </row>
    <row r="731" spans="1:9" x14ac:dyDescent="0.3">
      <c r="A731" t="s">
        <v>1335</v>
      </c>
      <c r="B731" t="s">
        <v>1336</v>
      </c>
      <c r="C731" t="s">
        <v>11</v>
      </c>
      <c r="D731" t="s">
        <v>18</v>
      </c>
      <c r="E731">
        <v>-10</v>
      </c>
      <c r="F731">
        <v>1.5</v>
      </c>
      <c r="G731">
        <v>83</v>
      </c>
      <c r="H731">
        <v>59</v>
      </c>
      <c r="I731">
        <v>83</v>
      </c>
    </row>
    <row r="732" spans="1:9" x14ac:dyDescent="0.3">
      <c r="A732" t="s">
        <v>1337</v>
      </c>
      <c r="B732" t="s">
        <v>844</v>
      </c>
      <c r="C732" t="s">
        <v>15</v>
      </c>
      <c r="D732" t="s">
        <v>18</v>
      </c>
      <c r="E732">
        <v>84.8</v>
      </c>
      <c r="F732">
        <v>2.2999999999999998</v>
      </c>
      <c r="G732">
        <v>65</v>
      </c>
      <c r="H732">
        <v>99</v>
      </c>
      <c r="I732">
        <v>53</v>
      </c>
    </row>
    <row r="733" spans="1:9" x14ac:dyDescent="0.3">
      <c r="A733" t="s">
        <v>1338</v>
      </c>
      <c r="B733" t="s">
        <v>563</v>
      </c>
      <c r="C733" t="s">
        <v>11</v>
      </c>
      <c r="D733" t="s">
        <v>30</v>
      </c>
      <c r="E733">
        <v>78.599999999999994</v>
      </c>
      <c r="F733">
        <v>1.4</v>
      </c>
      <c r="G733">
        <v>60</v>
      </c>
      <c r="H733">
        <v>77</v>
      </c>
      <c r="I733">
        <v>89</v>
      </c>
    </row>
    <row r="734" spans="1:9" x14ac:dyDescent="0.3">
      <c r="A734" t="s">
        <v>1339</v>
      </c>
      <c r="C734" t="s">
        <v>15</v>
      </c>
      <c r="D734" t="s">
        <v>30</v>
      </c>
      <c r="E734">
        <v>80.5</v>
      </c>
      <c r="F734">
        <v>0.8</v>
      </c>
      <c r="G734">
        <v>79</v>
      </c>
      <c r="H734">
        <v>56</v>
      </c>
      <c r="I734">
        <v>57</v>
      </c>
    </row>
    <row r="735" spans="1:9" x14ac:dyDescent="0.3">
      <c r="A735" t="s">
        <v>1340</v>
      </c>
      <c r="B735" t="s">
        <v>41</v>
      </c>
      <c r="C735" t="s">
        <v>11</v>
      </c>
      <c r="D735" t="s">
        <v>23</v>
      </c>
      <c r="E735">
        <v>69.900000000000006</v>
      </c>
      <c r="F735">
        <v>3.6</v>
      </c>
      <c r="G735">
        <v>82</v>
      </c>
      <c r="H735">
        <v>79</v>
      </c>
      <c r="I735">
        <v>60</v>
      </c>
    </row>
    <row r="736" spans="1:9" x14ac:dyDescent="0.3">
      <c r="A736" t="s">
        <v>1341</v>
      </c>
      <c r="B736" t="s">
        <v>1342</v>
      </c>
      <c r="C736" t="s">
        <v>15</v>
      </c>
      <c r="D736" t="s">
        <v>18</v>
      </c>
      <c r="E736">
        <v>88.6</v>
      </c>
      <c r="F736">
        <v>3.2</v>
      </c>
      <c r="G736">
        <v>73</v>
      </c>
      <c r="H736">
        <v>47</v>
      </c>
      <c r="I736">
        <v>69</v>
      </c>
    </row>
    <row r="737" spans="1:9" x14ac:dyDescent="0.3">
      <c r="A737" t="s">
        <v>1343</v>
      </c>
      <c r="B737" t="s">
        <v>1344</v>
      </c>
      <c r="C737" t="s">
        <v>11</v>
      </c>
      <c r="D737" t="s">
        <v>30</v>
      </c>
      <c r="E737">
        <v>86</v>
      </c>
      <c r="F737">
        <v>2.5</v>
      </c>
      <c r="G737">
        <v>78</v>
      </c>
      <c r="H737">
        <v>74</v>
      </c>
      <c r="I737">
        <v>64</v>
      </c>
    </row>
    <row r="738" spans="1:9" x14ac:dyDescent="0.3">
      <c r="A738" t="s">
        <v>1345</v>
      </c>
      <c r="B738" t="s">
        <v>1346</v>
      </c>
      <c r="C738" t="s">
        <v>15</v>
      </c>
      <c r="D738" t="s">
        <v>18</v>
      </c>
      <c r="E738">
        <v>91.6</v>
      </c>
      <c r="F738">
        <v>2.4</v>
      </c>
      <c r="G738">
        <v>79</v>
      </c>
      <c r="H738">
        <v>44</v>
      </c>
      <c r="I738">
        <v>78</v>
      </c>
    </row>
    <row r="739" spans="1:9" x14ac:dyDescent="0.3">
      <c r="A739" t="s">
        <v>1347</v>
      </c>
      <c r="B739" t="s">
        <v>1348</v>
      </c>
      <c r="C739" t="s">
        <v>11</v>
      </c>
      <c r="D739" t="s">
        <v>23</v>
      </c>
      <c r="E739">
        <v>84.2</v>
      </c>
      <c r="F739">
        <v>2</v>
      </c>
      <c r="G739">
        <v>60</v>
      </c>
      <c r="H739">
        <v>32</v>
      </c>
      <c r="I739">
        <v>83</v>
      </c>
    </row>
    <row r="740" spans="1:9" x14ac:dyDescent="0.3">
      <c r="A740" t="s">
        <v>1349</v>
      </c>
      <c r="B740" t="s">
        <v>1350</v>
      </c>
      <c r="C740" t="s">
        <v>11</v>
      </c>
      <c r="D740" t="s">
        <v>30</v>
      </c>
      <c r="E740">
        <v>98.4</v>
      </c>
      <c r="F740">
        <v>3.7</v>
      </c>
      <c r="G740">
        <v>75</v>
      </c>
      <c r="H740">
        <v>93</v>
      </c>
      <c r="I740">
        <v>92</v>
      </c>
    </row>
    <row r="741" spans="1:9" x14ac:dyDescent="0.3">
      <c r="A741" t="s">
        <v>1351</v>
      </c>
      <c r="B741" t="s">
        <v>1352</v>
      </c>
      <c r="C741" t="s">
        <v>11</v>
      </c>
      <c r="D741" t="s">
        <v>12</v>
      </c>
      <c r="E741">
        <v>83.4</v>
      </c>
      <c r="F741">
        <v>3.2</v>
      </c>
      <c r="G741">
        <v>77</v>
      </c>
      <c r="H741">
        <v>75</v>
      </c>
      <c r="I741">
        <v>68</v>
      </c>
    </row>
    <row r="742" spans="1:9" x14ac:dyDescent="0.3">
      <c r="A742" t="s">
        <v>1353</v>
      </c>
      <c r="B742" t="s">
        <v>959</v>
      </c>
      <c r="C742" t="s">
        <v>15</v>
      </c>
      <c r="D742" t="s">
        <v>23</v>
      </c>
      <c r="E742">
        <v>92.4</v>
      </c>
      <c r="F742" t="s">
        <v>1354</v>
      </c>
      <c r="G742">
        <v>69</v>
      </c>
      <c r="H742">
        <v>63</v>
      </c>
      <c r="I742">
        <v>57</v>
      </c>
    </row>
    <row r="743" spans="1:9" x14ac:dyDescent="0.3">
      <c r="A743" t="s">
        <v>1355</v>
      </c>
      <c r="B743" t="s">
        <v>1356</v>
      </c>
      <c r="C743" t="s">
        <v>15</v>
      </c>
      <c r="D743" t="s">
        <v>30</v>
      </c>
      <c r="E743">
        <v>73.400000000000006</v>
      </c>
      <c r="F743">
        <v>3</v>
      </c>
      <c r="G743">
        <v>56</v>
      </c>
      <c r="H743">
        <v>70</v>
      </c>
      <c r="I743">
        <v>44</v>
      </c>
    </row>
    <row r="744" spans="1:9" x14ac:dyDescent="0.3">
      <c r="A744" t="s">
        <v>1357</v>
      </c>
      <c r="B744" t="s">
        <v>781</v>
      </c>
      <c r="C744" t="s">
        <v>15</v>
      </c>
      <c r="D744" t="s">
        <v>30</v>
      </c>
      <c r="E744">
        <v>100</v>
      </c>
      <c r="F744">
        <v>1.4</v>
      </c>
      <c r="G744">
        <v>74</v>
      </c>
      <c r="H744">
        <v>66</v>
      </c>
      <c r="I744">
        <v>58</v>
      </c>
    </row>
    <row r="745" spans="1:9" x14ac:dyDescent="0.3">
      <c r="A745" t="s">
        <v>1358</v>
      </c>
      <c r="B745" t="s">
        <v>1359</v>
      </c>
      <c r="C745" t="s">
        <v>11</v>
      </c>
      <c r="D745" t="s">
        <v>12</v>
      </c>
      <c r="E745">
        <v>93.7</v>
      </c>
      <c r="F745">
        <v>3.7</v>
      </c>
      <c r="G745">
        <v>68</v>
      </c>
      <c r="H745">
        <v>78</v>
      </c>
      <c r="I745">
        <v>82</v>
      </c>
    </row>
    <row r="746" spans="1:9" x14ac:dyDescent="0.3">
      <c r="A746" t="s">
        <v>1360</v>
      </c>
      <c r="B746" t="s">
        <v>1361</v>
      </c>
      <c r="C746" t="s">
        <v>11</v>
      </c>
      <c r="D746" t="s">
        <v>23</v>
      </c>
      <c r="E746">
        <v>85.3</v>
      </c>
      <c r="F746">
        <v>0.4</v>
      </c>
      <c r="G746">
        <v>69</v>
      </c>
      <c r="H746">
        <v>66</v>
      </c>
      <c r="I746">
        <v>90</v>
      </c>
    </row>
    <row r="747" spans="1:9" x14ac:dyDescent="0.3">
      <c r="A747" t="s">
        <v>1362</v>
      </c>
      <c r="B747" t="s">
        <v>1363</v>
      </c>
      <c r="C747" t="s">
        <v>15</v>
      </c>
      <c r="D747" t="s">
        <v>18</v>
      </c>
      <c r="E747">
        <v>91.6</v>
      </c>
      <c r="F747">
        <v>0.3</v>
      </c>
      <c r="G747">
        <v>68</v>
      </c>
      <c r="H747">
        <v>83</v>
      </c>
      <c r="I747">
        <v>33</v>
      </c>
    </row>
    <row r="748" spans="1:9" x14ac:dyDescent="0.3">
      <c r="A748" t="s">
        <v>1364</v>
      </c>
      <c r="B748" t="s">
        <v>1365</v>
      </c>
      <c r="C748" t="s">
        <v>11</v>
      </c>
      <c r="D748" t="s">
        <v>18</v>
      </c>
      <c r="E748">
        <v>81.8</v>
      </c>
      <c r="F748">
        <v>3.6</v>
      </c>
      <c r="G748">
        <v>66</v>
      </c>
      <c r="H748">
        <v>58</v>
      </c>
      <c r="I748">
        <v>66</v>
      </c>
    </row>
    <row r="749" spans="1:9" x14ac:dyDescent="0.3">
      <c r="A749" t="s">
        <v>1366</v>
      </c>
      <c r="B749" t="s">
        <v>1367</v>
      </c>
      <c r="C749" t="s">
        <v>15</v>
      </c>
      <c r="D749" t="s">
        <v>12</v>
      </c>
      <c r="E749">
        <v>65.2</v>
      </c>
      <c r="F749">
        <v>4.7</v>
      </c>
      <c r="G749">
        <v>91</v>
      </c>
      <c r="H749">
        <v>98</v>
      </c>
      <c r="I749">
        <v>49</v>
      </c>
    </row>
    <row r="750" spans="1:9" x14ac:dyDescent="0.3">
      <c r="A750" t="s">
        <v>1368</v>
      </c>
      <c r="B750" t="s">
        <v>243</v>
      </c>
      <c r="C750" t="s">
        <v>11</v>
      </c>
      <c r="D750" t="s">
        <v>23</v>
      </c>
      <c r="E750">
        <v>89.3</v>
      </c>
      <c r="F750">
        <v>0.3</v>
      </c>
      <c r="G750">
        <v>49</v>
      </c>
      <c r="H750">
        <v>77</v>
      </c>
      <c r="I750">
        <v>82</v>
      </c>
    </row>
    <row r="751" spans="1:9" x14ac:dyDescent="0.3">
      <c r="A751" t="s">
        <v>1369</v>
      </c>
      <c r="B751" t="s">
        <v>1117</v>
      </c>
      <c r="C751" t="s">
        <v>69</v>
      </c>
      <c r="D751" t="s">
        <v>12</v>
      </c>
      <c r="E751">
        <v>100</v>
      </c>
      <c r="F751">
        <v>3.6</v>
      </c>
      <c r="G751">
        <v>59</v>
      </c>
      <c r="H751">
        <v>74</v>
      </c>
      <c r="I751">
        <v>96</v>
      </c>
    </row>
    <row r="752" spans="1:9" x14ac:dyDescent="0.3">
      <c r="A752" t="s">
        <v>1370</v>
      </c>
      <c r="B752" t="s">
        <v>730</v>
      </c>
      <c r="C752" t="s">
        <v>15</v>
      </c>
      <c r="D752" t="s">
        <v>30</v>
      </c>
      <c r="E752">
        <v>100</v>
      </c>
      <c r="F752">
        <v>1.9</v>
      </c>
      <c r="G752">
        <v>71</v>
      </c>
      <c r="H752">
        <v>62</v>
      </c>
      <c r="I752">
        <v>88</v>
      </c>
    </row>
    <row r="753" spans="1:9" x14ac:dyDescent="0.3">
      <c r="A753" t="s">
        <v>1371</v>
      </c>
      <c r="B753" t="s">
        <v>611</v>
      </c>
      <c r="C753" t="s">
        <v>15</v>
      </c>
      <c r="D753" t="s">
        <v>30</v>
      </c>
      <c r="E753">
        <v>77.7</v>
      </c>
      <c r="F753">
        <v>4.3</v>
      </c>
      <c r="G753">
        <v>89</v>
      </c>
      <c r="H753">
        <v>78</v>
      </c>
      <c r="I753">
        <v>56</v>
      </c>
    </row>
    <row r="754" spans="1:9" x14ac:dyDescent="0.3">
      <c r="A754" t="s">
        <v>1372</v>
      </c>
      <c r="B754" t="s">
        <v>1373</v>
      </c>
      <c r="C754" t="s">
        <v>11</v>
      </c>
      <c r="D754" t="s">
        <v>12</v>
      </c>
      <c r="E754">
        <v>69.8</v>
      </c>
      <c r="F754">
        <v>2.9</v>
      </c>
      <c r="G754">
        <v>71</v>
      </c>
      <c r="H754">
        <v>53</v>
      </c>
      <c r="I754">
        <v>96</v>
      </c>
    </row>
    <row r="755" spans="1:9" x14ac:dyDescent="0.3">
      <c r="A755" t="s">
        <v>1374</v>
      </c>
      <c r="B755" t="s">
        <v>403</v>
      </c>
      <c r="C755" t="s">
        <v>11</v>
      </c>
      <c r="D755" t="s">
        <v>23</v>
      </c>
      <c r="E755">
        <v>89.4</v>
      </c>
      <c r="F755">
        <v>1.4</v>
      </c>
      <c r="G755">
        <v>52</v>
      </c>
      <c r="H755">
        <v>62</v>
      </c>
      <c r="I755">
        <v>62</v>
      </c>
    </row>
    <row r="756" spans="1:9" x14ac:dyDescent="0.3">
      <c r="A756" t="s">
        <v>1375</v>
      </c>
      <c r="B756" t="s">
        <v>1376</v>
      </c>
      <c r="C756" t="s">
        <v>15</v>
      </c>
      <c r="D756" t="s">
        <v>12</v>
      </c>
      <c r="E756">
        <v>85.6</v>
      </c>
      <c r="F756">
        <v>3.7</v>
      </c>
      <c r="G756">
        <v>61</v>
      </c>
      <c r="H756">
        <v>73</v>
      </c>
      <c r="I756">
        <v>55</v>
      </c>
    </row>
    <row r="757" spans="1:9" x14ac:dyDescent="0.3">
      <c r="A757" t="s">
        <v>1377</v>
      </c>
      <c r="B757" t="s">
        <v>1378</v>
      </c>
      <c r="C757" t="s">
        <v>11</v>
      </c>
      <c r="D757" t="s">
        <v>18</v>
      </c>
      <c r="E757">
        <v>92</v>
      </c>
      <c r="F757">
        <v>3.7</v>
      </c>
      <c r="G757">
        <v>72</v>
      </c>
      <c r="H757">
        <v>70</v>
      </c>
      <c r="I757">
        <v>100</v>
      </c>
    </row>
    <row r="758" spans="1:9" x14ac:dyDescent="0.3">
      <c r="A758" t="s">
        <v>1379</v>
      </c>
      <c r="B758" t="s">
        <v>1380</v>
      </c>
      <c r="C758" t="s">
        <v>15</v>
      </c>
      <c r="D758" t="s">
        <v>23</v>
      </c>
      <c r="E758">
        <v>100</v>
      </c>
      <c r="F758">
        <v>2.2999999999999998</v>
      </c>
      <c r="G758">
        <v>71</v>
      </c>
      <c r="H758">
        <v>54</v>
      </c>
      <c r="I758">
        <v>79</v>
      </c>
    </row>
    <row r="759" spans="1:9" x14ac:dyDescent="0.3">
      <c r="A759" t="s">
        <v>1381</v>
      </c>
      <c r="B759" t="s">
        <v>1197</v>
      </c>
      <c r="C759" t="s">
        <v>11</v>
      </c>
      <c r="D759" t="s">
        <v>12</v>
      </c>
      <c r="E759">
        <v>71.900000000000006</v>
      </c>
      <c r="F759">
        <v>3.1</v>
      </c>
      <c r="G759">
        <v>85</v>
      </c>
      <c r="H759">
        <v>60</v>
      </c>
      <c r="I759">
        <v>81</v>
      </c>
    </row>
    <row r="760" spans="1:9" x14ac:dyDescent="0.3">
      <c r="A760" t="s">
        <v>1382</v>
      </c>
      <c r="B760" t="s">
        <v>955</v>
      </c>
      <c r="C760" t="s">
        <v>11</v>
      </c>
      <c r="D760" t="s">
        <v>30</v>
      </c>
      <c r="E760">
        <v>78.5</v>
      </c>
      <c r="F760">
        <v>2.2999999999999998</v>
      </c>
      <c r="G760">
        <v>58</v>
      </c>
      <c r="H760">
        <v>55</v>
      </c>
      <c r="I760">
        <v>59</v>
      </c>
    </row>
    <row r="761" spans="1:9" x14ac:dyDescent="0.3">
      <c r="A761" t="s">
        <v>1383</v>
      </c>
      <c r="B761" t="s">
        <v>743</v>
      </c>
      <c r="C761" t="s">
        <v>15</v>
      </c>
      <c r="D761" t="s">
        <v>30</v>
      </c>
      <c r="E761">
        <v>70.400000000000006</v>
      </c>
      <c r="F761">
        <v>2.4</v>
      </c>
      <c r="G761">
        <v>96</v>
      </c>
      <c r="H761">
        <v>75</v>
      </c>
      <c r="I761">
        <v>72</v>
      </c>
    </row>
    <row r="762" spans="1:9" x14ac:dyDescent="0.3">
      <c r="A762" t="s">
        <v>1384</v>
      </c>
      <c r="B762" t="s">
        <v>1205</v>
      </c>
      <c r="C762" t="s">
        <v>15</v>
      </c>
      <c r="D762" t="s">
        <v>30</v>
      </c>
      <c r="E762">
        <v>74.7</v>
      </c>
      <c r="F762">
        <v>3.7</v>
      </c>
      <c r="G762">
        <v>60</v>
      </c>
      <c r="H762">
        <v>77</v>
      </c>
      <c r="I762">
        <v>56</v>
      </c>
    </row>
    <row r="763" spans="1:9" x14ac:dyDescent="0.3">
      <c r="A763" t="s">
        <v>1385</v>
      </c>
      <c r="B763" t="s">
        <v>833</v>
      </c>
      <c r="C763" t="s">
        <v>11</v>
      </c>
      <c r="D763" t="s">
        <v>30</v>
      </c>
      <c r="E763">
        <v>75.900000000000006</v>
      </c>
      <c r="F763">
        <v>3.8</v>
      </c>
      <c r="G763">
        <v>67</v>
      </c>
      <c r="H763">
        <v>70</v>
      </c>
      <c r="I763">
        <v>74</v>
      </c>
    </row>
    <row r="764" spans="1:9" x14ac:dyDescent="0.3">
      <c r="A764" t="s">
        <v>1386</v>
      </c>
      <c r="B764" t="s">
        <v>1387</v>
      </c>
      <c r="C764" t="s">
        <v>11</v>
      </c>
      <c r="D764" t="s">
        <v>30</v>
      </c>
      <c r="E764">
        <v>88.9</v>
      </c>
      <c r="F764">
        <v>0</v>
      </c>
      <c r="G764">
        <v>48</v>
      </c>
      <c r="H764">
        <v>66</v>
      </c>
      <c r="I764">
        <v>54</v>
      </c>
    </row>
    <row r="765" spans="1:9" x14ac:dyDescent="0.3">
      <c r="A765" t="s">
        <v>1388</v>
      </c>
      <c r="B765" t="s">
        <v>1389</v>
      </c>
      <c r="C765" t="s">
        <v>15</v>
      </c>
      <c r="D765" t="s">
        <v>18</v>
      </c>
      <c r="E765">
        <v>93</v>
      </c>
      <c r="F765">
        <v>0.7</v>
      </c>
      <c r="G765">
        <v>93</v>
      </c>
      <c r="H765">
        <v>96</v>
      </c>
      <c r="I765">
        <v>64</v>
      </c>
    </row>
    <row r="766" spans="1:9" x14ac:dyDescent="0.3">
      <c r="A766" t="s">
        <v>1390</v>
      </c>
      <c r="B766" t="s">
        <v>1391</v>
      </c>
      <c r="C766" t="s">
        <v>15</v>
      </c>
      <c r="D766" t="s">
        <v>18</v>
      </c>
      <c r="E766">
        <v>86.1</v>
      </c>
      <c r="F766">
        <v>3.6</v>
      </c>
      <c r="G766">
        <v>70</v>
      </c>
      <c r="H766">
        <v>65</v>
      </c>
      <c r="I766">
        <v>64</v>
      </c>
    </row>
    <row r="767" spans="1:9" x14ac:dyDescent="0.3">
      <c r="A767" t="s">
        <v>1392</v>
      </c>
      <c r="B767" t="s">
        <v>750</v>
      </c>
      <c r="C767" t="s">
        <v>15</v>
      </c>
      <c r="D767" t="s">
        <v>30</v>
      </c>
      <c r="E767">
        <v>94</v>
      </c>
      <c r="F767">
        <v>2.5</v>
      </c>
      <c r="G767">
        <v>58</v>
      </c>
      <c r="H767">
        <v>72</v>
      </c>
      <c r="I767">
        <v>68</v>
      </c>
    </row>
    <row r="768" spans="1:9" x14ac:dyDescent="0.3">
      <c r="A768" t="s">
        <v>1393</v>
      </c>
      <c r="B768" t="s">
        <v>1394</v>
      </c>
      <c r="C768" t="s">
        <v>15</v>
      </c>
      <c r="D768" t="s">
        <v>12</v>
      </c>
      <c r="E768">
        <v>63.7</v>
      </c>
      <c r="F768">
        <v>2.7</v>
      </c>
      <c r="G768">
        <v>83</v>
      </c>
      <c r="H768">
        <v>57</v>
      </c>
      <c r="I768">
        <v>80</v>
      </c>
    </row>
    <row r="769" spans="1:9" x14ac:dyDescent="0.3">
      <c r="A769" t="s">
        <v>1395</v>
      </c>
      <c r="B769" t="s">
        <v>1396</v>
      </c>
      <c r="C769" t="s">
        <v>15</v>
      </c>
      <c r="D769" t="s">
        <v>18</v>
      </c>
      <c r="E769">
        <v>96.8</v>
      </c>
      <c r="F769">
        <v>2.8</v>
      </c>
      <c r="G769">
        <v>90</v>
      </c>
      <c r="I769">
        <v>100</v>
      </c>
    </row>
    <row r="770" spans="1:9" x14ac:dyDescent="0.3">
      <c r="A770" t="s">
        <v>1397</v>
      </c>
      <c r="B770" t="s">
        <v>777</v>
      </c>
      <c r="C770" t="s">
        <v>76</v>
      </c>
      <c r="D770" t="s">
        <v>23</v>
      </c>
      <c r="E770">
        <v>82.8</v>
      </c>
      <c r="F770">
        <v>3.8</v>
      </c>
      <c r="G770">
        <v>74</v>
      </c>
      <c r="H770">
        <v>41</v>
      </c>
      <c r="I770">
        <v>84</v>
      </c>
    </row>
    <row r="771" spans="1:9" x14ac:dyDescent="0.3">
      <c r="A771" t="s">
        <v>1398</v>
      </c>
      <c r="B771" t="s">
        <v>1399</v>
      </c>
      <c r="C771" t="s">
        <v>15</v>
      </c>
      <c r="D771" t="s">
        <v>18</v>
      </c>
      <c r="E771">
        <v>85.7</v>
      </c>
      <c r="F771">
        <v>4</v>
      </c>
      <c r="G771">
        <v>63</v>
      </c>
      <c r="H771">
        <v>78</v>
      </c>
      <c r="I771">
        <v>74</v>
      </c>
    </row>
    <row r="772" spans="1:9" x14ac:dyDescent="0.3">
      <c r="A772" t="s">
        <v>1400</v>
      </c>
      <c r="B772" t="s">
        <v>399</v>
      </c>
      <c r="C772" t="s">
        <v>11</v>
      </c>
      <c r="D772" t="s">
        <v>30</v>
      </c>
      <c r="E772">
        <v>87.4</v>
      </c>
      <c r="F772">
        <v>4.4000000000000004</v>
      </c>
      <c r="G772">
        <v>65</v>
      </c>
      <c r="H772">
        <v>64</v>
      </c>
      <c r="I772">
        <v>40</v>
      </c>
    </row>
    <row r="773" spans="1:9" x14ac:dyDescent="0.3">
      <c r="A773" t="s">
        <v>1401</v>
      </c>
      <c r="B773" t="s">
        <v>1402</v>
      </c>
      <c r="C773" t="s">
        <v>15</v>
      </c>
      <c r="D773" t="s">
        <v>30</v>
      </c>
      <c r="E773">
        <v>66.400000000000006</v>
      </c>
      <c r="F773">
        <v>4.9000000000000004</v>
      </c>
      <c r="G773">
        <v>58</v>
      </c>
      <c r="H773">
        <v>64</v>
      </c>
      <c r="I773">
        <v>76</v>
      </c>
    </row>
    <row r="774" spans="1:9" x14ac:dyDescent="0.3">
      <c r="A774" t="s">
        <v>1403</v>
      </c>
      <c r="B774" t="s">
        <v>411</v>
      </c>
      <c r="C774" t="s">
        <v>11</v>
      </c>
      <c r="D774" t="s">
        <v>12</v>
      </c>
      <c r="E774">
        <v>77.599999999999994</v>
      </c>
      <c r="F774">
        <v>1.7</v>
      </c>
      <c r="G774">
        <v>74</v>
      </c>
      <c r="H774">
        <v>79</v>
      </c>
      <c r="I774">
        <v>75</v>
      </c>
    </row>
    <row r="775" spans="1:9" x14ac:dyDescent="0.3">
      <c r="A775" t="s">
        <v>1404</v>
      </c>
      <c r="B775" t="s">
        <v>1405</v>
      </c>
      <c r="C775" t="s">
        <v>11</v>
      </c>
      <c r="D775" t="s">
        <v>18</v>
      </c>
      <c r="E775">
        <v>79.2</v>
      </c>
      <c r="F775">
        <v>3.7</v>
      </c>
      <c r="G775">
        <v>79</v>
      </c>
      <c r="H775">
        <v>93</v>
      </c>
      <c r="I775">
        <v>84</v>
      </c>
    </row>
    <row r="776" spans="1:9" x14ac:dyDescent="0.3">
      <c r="A776" t="s">
        <v>1406</v>
      </c>
      <c r="B776" t="s">
        <v>1407</v>
      </c>
      <c r="C776" t="s">
        <v>15</v>
      </c>
      <c r="D776" t="s">
        <v>30</v>
      </c>
      <c r="E776">
        <v>91.5</v>
      </c>
      <c r="F776">
        <v>3.7</v>
      </c>
      <c r="G776">
        <v>67</v>
      </c>
      <c r="H776">
        <v>79</v>
      </c>
      <c r="I776">
        <v>91</v>
      </c>
    </row>
    <row r="777" spans="1:9" x14ac:dyDescent="0.3">
      <c r="A777" t="s">
        <v>1408</v>
      </c>
      <c r="B777" t="s">
        <v>1245</v>
      </c>
      <c r="C777" t="s">
        <v>15</v>
      </c>
      <c r="D777" t="s">
        <v>23</v>
      </c>
      <c r="E777">
        <v>62.7</v>
      </c>
      <c r="F777">
        <v>1.1000000000000001</v>
      </c>
      <c r="G777">
        <v>56</v>
      </c>
      <c r="H777">
        <v>51</v>
      </c>
      <c r="I777">
        <v>76</v>
      </c>
    </row>
    <row r="778" spans="1:9" x14ac:dyDescent="0.3">
      <c r="A778" t="s">
        <v>1409</v>
      </c>
      <c r="B778" t="s">
        <v>401</v>
      </c>
      <c r="C778" t="s">
        <v>15</v>
      </c>
      <c r="D778" t="s">
        <v>18</v>
      </c>
      <c r="E778">
        <v>74</v>
      </c>
      <c r="F778">
        <v>3.8</v>
      </c>
      <c r="G778">
        <v>79</v>
      </c>
      <c r="H778">
        <v>91</v>
      </c>
      <c r="I778">
        <v>73</v>
      </c>
    </row>
    <row r="779" spans="1:9" x14ac:dyDescent="0.3">
      <c r="A779" t="s">
        <v>1410</v>
      </c>
      <c r="B779" t="s">
        <v>541</v>
      </c>
      <c r="C779" t="s">
        <v>11</v>
      </c>
      <c r="D779" t="s">
        <v>12</v>
      </c>
      <c r="E779">
        <v>81.2</v>
      </c>
      <c r="F779">
        <v>2.9</v>
      </c>
      <c r="G779">
        <v>69</v>
      </c>
      <c r="H779">
        <v>68</v>
      </c>
      <c r="I779">
        <v>100</v>
      </c>
    </row>
    <row r="780" spans="1:9" x14ac:dyDescent="0.3">
      <c r="A780" t="s">
        <v>1411</v>
      </c>
      <c r="B780" t="s">
        <v>1412</v>
      </c>
      <c r="C780" t="s">
        <v>11</v>
      </c>
      <c r="D780" t="s">
        <v>12</v>
      </c>
      <c r="E780">
        <v>86.4</v>
      </c>
      <c r="F780">
        <v>1.4</v>
      </c>
      <c r="G780">
        <v>80</v>
      </c>
      <c r="H780">
        <v>62</v>
      </c>
      <c r="I780">
        <v>71</v>
      </c>
    </row>
    <row r="781" spans="1:9" x14ac:dyDescent="0.3">
      <c r="A781" t="s">
        <v>1413</v>
      </c>
      <c r="B781" t="s">
        <v>123</v>
      </c>
      <c r="C781" t="s">
        <v>15</v>
      </c>
      <c r="D781" t="s">
        <v>12</v>
      </c>
      <c r="E781">
        <v>94.6</v>
      </c>
      <c r="F781">
        <v>3.3</v>
      </c>
      <c r="G781">
        <v>69</v>
      </c>
      <c r="H781">
        <v>65</v>
      </c>
      <c r="I781">
        <v>81</v>
      </c>
    </row>
    <row r="782" spans="1:9" x14ac:dyDescent="0.3">
      <c r="A782" t="s">
        <v>1414</v>
      </c>
      <c r="B782" t="s">
        <v>616</v>
      </c>
      <c r="C782" t="s">
        <v>15</v>
      </c>
      <c r="D782" t="s">
        <v>30</v>
      </c>
      <c r="E782">
        <v>85</v>
      </c>
      <c r="F782">
        <v>2.6</v>
      </c>
      <c r="G782">
        <v>55</v>
      </c>
      <c r="H782">
        <v>77</v>
      </c>
      <c r="I782">
        <v>57</v>
      </c>
    </row>
    <row r="783" spans="1:9" x14ac:dyDescent="0.3">
      <c r="A783" t="s">
        <v>1415</v>
      </c>
      <c r="B783" t="s">
        <v>1416</v>
      </c>
      <c r="C783" t="s">
        <v>15</v>
      </c>
      <c r="D783" t="s">
        <v>23</v>
      </c>
      <c r="E783">
        <v>87.8</v>
      </c>
      <c r="F783">
        <v>3</v>
      </c>
      <c r="G783">
        <v>85</v>
      </c>
      <c r="H783">
        <v>78</v>
      </c>
      <c r="I783">
        <v>69</v>
      </c>
    </row>
    <row r="784" spans="1:9" x14ac:dyDescent="0.3">
      <c r="A784" t="s">
        <v>1417</v>
      </c>
      <c r="B784" t="s">
        <v>1418</v>
      </c>
      <c r="C784" t="s">
        <v>11</v>
      </c>
      <c r="D784" t="s">
        <v>23</v>
      </c>
      <c r="E784">
        <v>84.9</v>
      </c>
      <c r="F784">
        <v>2.7</v>
      </c>
      <c r="G784">
        <v>73</v>
      </c>
      <c r="H784">
        <v>67</v>
      </c>
      <c r="I784">
        <v>70</v>
      </c>
    </row>
    <row r="785" spans="1:9" x14ac:dyDescent="0.3">
      <c r="A785" t="s">
        <v>1419</v>
      </c>
      <c r="B785" t="s">
        <v>1278</v>
      </c>
      <c r="C785" t="s">
        <v>15</v>
      </c>
      <c r="D785" t="s">
        <v>12</v>
      </c>
      <c r="E785">
        <v>83.3</v>
      </c>
      <c r="F785">
        <v>3.2</v>
      </c>
      <c r="G785">
        <v>57</v>
      </c>
      <c r="H785">
        <v>100</v>
      </c>
      <c r="I785">
        <v>69</v>
      </c>
    </row>
    <row r="786" spans="1:9" x14ac:dyDescent="0.3">
      <c r="A786" t="s">
        <v>1420</v>
      </c>
      <c r="B786" t="s">
        <v>1421</v>
      </c>
      <c r="C786" t="s">
        <v>15</v>
      </c>
      <c r="D786" t="s">
        <v>18</v>
      </c>
      <c r="E786">
        <v>88.6</v>
      </c>
      <c r="F786">
        <v>3.7</v>
      </c>
      <c r="G786">
        <v>63</v>
      </c>
      <c r="H786">
        <v>70</v>
      </c>
      <c r="I786">
        <v>74</v>
      </c>
    </row>
    <row r="787" spans="1:9" x14ac:dyDescent="0.3">
      <c r="A787" t="s">
        <v>1422</v>
      </c>
      <c r="B787" t="s">
        <v>867</v>
      </c>
      <c r="C787" t="s">
        <v>11</v>
      </c>
      <c r="D787" t="s">
        <v>12</v>
      </c>
      <c r="E787">
        <v>77</v>
      </c>
      <c r="F787">
        <v>2.7</v>
      </c>
      <c r="G787">
        <v>64</v>
      </c>
      <c r="H787">
        <v>85</v>
      </c>
      <c r="I787">
        <v>78</v>
      </c>
    </row>
    <row r="788" spans="1:9" x14ac:dyDescent="0.3">
      <c r="A788" t="s">
        <v>1423</v>
      </c>
      <c r="B788" t="s">
        <v>1424</v>
      </c>
      <c r="C788" t="s">
        <v>15</v>
      </c>
      <c r="D788" t="s">
        <v>30</v>
      </c>
      <c r="E788">
        <v>93.2</v>
      </c>
      <c r="F788">
        <v>3.8</v>
      </c>
      <c r="G788">
        <v>85</v>
      </c>
      <c r="H788">
        <v>79</v>
      </c>
      <c r="I788">
        <v>61</v>
      </c>
    </row>
    <row r="789" spans="1:9" x14ac:dyDescent="0.3">
      <c r="A789" t="s">
        <v>1425</v>
      </c>
      <c r="B789" t="s">
        <v>78</v>
      </c>
      <c r="C789" t="s">
        <v>11</v>
      </c>
      <c r="D789" t="s">
        <v>18</v>
      </c>
      <c r="E789">
        <v>85.4</v>
      </c>
      <c r="F789">
        <v>3</v>
      </c>
      <c r="G789">
        <v>39</v>
      </c>
      <c r="H789">
        <v>74</v>
      </c>
      <c r="I789">
        <v>59</v>
      </c>
    </row>
    <row r="790" spans="1:9" x14ac:dyDescent="0.3">
      <c r="A790" t="s">
        <v>1426</v>
      </c>
      <c r="B790" t="s">
        <v>1427</v>
      </c>
      <c r="C790" t="s">
        <v>15</v>
      </c>
      <c r="D790" t="s">
        <v>12</v>
      </c>
      <c r="E790">
        <v>90.2</v>
      </c>
      <c r="F790">
        <v>5.6</v>
      </c>
      <c r="G790">
        <v>83</v>
      </c>
      <c r="H790" t="s">
        <v>687</v>
      </c>
      <c r="I790">
        <v>64</v>
      </c>
    </row>
    <row r="791" spans="1:9" x14ac:dyDescent="0.3">
      <c r="A791" t="s">
        <v>1428</v>
      </c>
      <c r="B791" t="s">
        <v>948</v>
      </c>
      <c r="C791" t="s">
        <v>11</v>
      </c>
      <c r="D791" t="s">
        <v>12</v>
      </c>
      <c r="E791">
        <v>94.5</v>
      </c>
      <c r="F791">
        <v>4.7</v>
      </c>
      <c r="G791">
        <v>63</v>
      </c>
      <c r="H791">
        <v>84</v>
      </c>
      <c r="I791">
        <v>71</v>
      </c>
    </row>
    <row r="792" spans="1:9" x14ac:dyDescent="0.3">
      <c r="A792" t="s">
        <v>1429</v>
      </c>
      <c r="B792" t="s">
        <v>1430</v>
      </c>
      <c r="C792" t="s">
        <v>15</v>
      </c>
      <c r="D792" t="s">
        <v>23</v>
      </c>
      <c r="E792">
        <v>82.7</v>
      </c>
      <c r="F792">
        <v>0.7</v>
      </c>
      <c r="G792">
        <v>76</v>
      </c>
      <c r="H792">
        <v>71</v>
      </c>
      <c r="I792">
        <v>64</v>
      </c>
    </row>
    <row r="793" spans="1:9" x14ac:dyDescent="0.3">
      <c r="A793" t="s">
        <v>1431</v>
      </c>
      <c r="B793" t="s">
        <v>1432</v>
      </c>
      <c r="C793" t="s">
        <v>15</v>
      </c>
      <c r="D793" t="s">
        <v>23</v>
      </c>
      <c r="E793">
        <v>65.5</v>
      </c>
      <c r="F793">
        <v>1.6</v>
      </c>
      <c r="G793">
        <v>74</v>
      </c>
      <c r="H793">
        <v>58</v>
      </c>
      <c r="I793">
        <v>52</v>
      </c>
    </row>
    <row r="794" spans="1:9" x14ac:dyDescent="0.3">
      <c r="A794" t="s">
        <v>1433</v>
      </c>
      <c r="B794" t="s">
        <v>1434</v>
      </c>
      <c r="C794" t="s">
        <v>11</v>
      </c>
      <c r="D794" t="s">
        <v>12</v>
      </c>
      <c r="E794">
        <v>87.2</v>
      </c>
      <c r="F794">
        <v>2.9</v>
      </c>
      <c r="G794">
        <v>73</v>
      </c>
      <c r="H794">
        <v>84</v>
      </c>
      <c r="I794">
        <v>52</v>
      </c>
    </row>
    <row r="795" spans="1:9" x14ac:dyDescent="0.3">
      <c r="A795" t="s">
        <v>1435</v>
      </c>
      <c r="B795" t="s">
        <v>724</v>
      </c>
      <c r="C795" t="s">
        <v>15</v>
      </c>
      <c r="D795" t="s">
        <v>12</v>
      </c>
      <c r="E795">
        <v>80.5</v>
      </c>
      <c r="F795">
        <v>4.2</v>
      </c>
      <c r="G795">
        <v>100</v>
      </c>
      <c r="H795">
        <v>76</v>
      </c>
      <c r="I795">
        <v>66</v>
      </c>
    </row>
    <row r="796" spans="1:9" x14ac:dyDescent="0.3">
      <c r="A796" t="s">
        <v>1436</v>
      </c>
      <c r="B796" t="s">
        <v>1437</v>
      </c>
      <c r="C796" t="s">
        <v>15</v>
      </c>
      <c r="D796" t="s">
        <v>23</v>
      </c>
      <c r="E796">
        <v>76.099999999999994</v>
      </c>
      <c r="F796">
        <v>3.2</v>
      </c>
      <c r="G796">
        <v>52</v>
      </c>
      <c r="H796">
        <v>77</v>
      </c>
      <c r="I796">
        <v>53</v>
      </c>
    </row>
    <row r="797" spans="1:9" x14ac:dyDescent="0.3">
      <c r="A797" t="s">
        <v>1438</v>
      </c>
      <c r="B797" t="s">
        <v>818</v>
      </c>
      <c r="C797" t="s">
        <v>15</v>
      </c>
      <c r="D797" t="s">
        <v>30</v>
      </c>
      <c r="E797">
        <v>96.3</v>
      </c>
      <c r="F797">
        <v>4.2</v>
      </c>
      <c r="G797">
        <v>61</v>
      </c>
      <c r="H797">
        <v>100</v>
      </c>
      <c r="I797">
        <v>85</v>
      </c>
    </row>
    <row r="798" spans="1:9" x14ac:dyDescent="0.3">
      <c r="A798" t="s">
        <v>1439</v>
      </c>
      <c r="B798" t="s">
        <v>1140</v>
      </c>
      <c r="C798" t="s">
        <v>15</v>
      </c>
      <c r="D798" t="s">
        <v>12</v>
      </c>
      <c r="E798">
        <v>82.9</v>
      </c>
      <c r="F798">
        <v>3.2</v>
      </c>
      <c r="G798">
        <v>40</v>
      </c>
      <c r="H798">
        <v>68</v>
      </c>
      <c r="I798">
        <v>89</v>
      </c>
    </row>
    <row r="799" spans="1:9" x14ac:dyDescent="0.3">
      <c r="A799" t="s">
        <v>1440</v>
      </c>
      <c r="B799" t="s">
        <v>1363</v>
      </c>
      <c r="C799" t="s">
        <v>15</v>
      </c>
      <c r="D799" t="s">
        <v>12</v>
      </c>
      <c r="E799">
        <v>88</v>
      </c>
      <c r="F799">
        <v>3.1</v>
      </c>
      <c r="G799">
        <v>91</v>
      </c>
      <c r="H799">
        <v>79</v>
      </c>
      <c r="I799">
        <v>74</v>
      </c>
    </row>
    <row r="800" spans="1:9" x14ac:dyDescent="0.3">
      <c r="A800" t="s">
        <v>1441</v>
      </c>
      <c r="B800" t="s">
        <v>1442</v>
      </c>
      <c r="C800" t="s">
        <v>11</v>
      </c>
      <c r="D800" t="s">
        <v>30</v>
      </c>
      <c r="E800">
        <v>83.5</v>
      </c>
      <c r="F800">
        <v>2.7</v>
      </c>
      <c r="G800">
        <v>75</v>
      </c>
      <c r="H800">
        <v>72</v>
      </c>
      <c r="I800">
        <v>59</v>
      </c>
    </row>
    <row r="801" spans="1:9" x14ac:dyDescent="0.3">
      <c r="A801" t="s">
        <v>1443</v>
      </c>
      <c r="B801" t="s">
        <v>1444</v>
      </c>
      <c r="C801" t="s">
        <v>15</v>
      </c>
      <c r="D801" t="s">
        <v>23</v>
      </c>
      <c r="E801">
        <v>83.7</v>
      </c>
      <c r="F801">
        <v>3.3</v>
      </c>
      <c r="G801">
        <v>57</v>
      </c>
      <c r="H801">
        <v>90</v>
      </c>
      <c r="I801">
        <v>64</v>
      </c>
    </row>
    <row r="802" spans="1:9" x14ac:dyDescent="0.3">
      <c r="A802" t="s">
        <v>1445</v>
      </c>
      <c r="B802" t="s">
        <v>1446</v>
      </c>
      <c r="C802" t="s">
        <v>11</v>
      </c>
      <c r="D802" t="s">
        <v>30</v>
      </c>
      <c r="E802">
        <v>89.9</v>
      </c>
      <c r="F802">
        <v>1</v>
      </c>
      <c r="G802">
        <v>50</v>
      </c>
      <c r="H802">
        <v>95</v>
      </c>
      <c r="I802">
        <v>83</v>
      </c>
    </row>
    <row r="803" spans="1:9" x14ac:dyDescent="0.3">
      <c r="A803" t="s">
        <v>1447</v>
      </c>
      <c r="B803" t="s">
        <v>646</v>
      </c>
      <c r="C803" t="s">
        <v>15</v>
      </c>
      <c r="D803" t="s">
        <v>30</v>
      </c>
      <c r="E803">
        <v>80.900000000000006</v>
      </c>
      <c r="G803">
        <v>75</v>
      </c>
      <c r="H803">
        <v>81</v>
      </c>
      <c r="I803">
        <v>77</v>
      </c>
    </row>
    <row r="804" spans="1:9" x14ac:dyDescent="0.3">
      <c r="A804" t="s">
        <v>1448</v>
      </c>
      <c r="B804" t="s">
        <v>629</v>
      </c>
      <c r="C804" t="s">
        <v>11</v>
      </c>
      <c r="D804" t="s">
        <v>12</v>
      </c>
      <c r="E804">
        <v>83.2</v>
      </c>
      <c r="F804">
        <v>2.2000000000000002</v>
      </c>
      <c r="G804">
        <v>83</v>
      </c>
      <c r="H804">
        <v>87</v>
      </c>
      <c r="I804">
        <v>67</v>
      </c>
    </row>
    <row r="805" spans="1:9" x14ac:dyDescent="0.3">
      <c r="A805" t="s">
        <v>1449</v>
      </c>
      <c r="B805" t="s">
        <v>1450</v>
      </c>
      <c r="C805" t="s">
        <v>11</v>
      </c>
      <c r="D805" t="s">
        <v>23</v>
      </c>
      <c r="E805">
        <v>92</v>
      </c>
      <c r="F805">
        <v>3</v>
      </c>
      <c r="G805">
        <v>93</v>
      </c>
      <c r="H805">
        <v>62</v>
      </c>
      <c r="I805">
        <v>90</v>
      </c>
    </row>
    <row r="806" spans="1:9" x14ac:dyDescent="0.3">
      <c r="A806" t="s">
        <v>1451</v>
      </c>
      <c r="B806" t="s">
        <v>1452</v>
      </c>
      <c r="C806" t="s">
        <v>11</v>
      </c>
      <c r="D806" t="s">
        <v>30</v>
      </c>
      <c r="E806">
        <v>80.2</v>
      </c>
      <c r="F806">
        <v>1.6</v>
      </c>
      <c r="G806">
        <v>61</v>
      </c>
      <c r="H806">
        <v>68</v>
      </c>
      <c r="I806">
        <v>51</v>
      </c>
    </row>
    <row r="807" spans="1:9" x14ac:dyDescent="0.3">
      <c r="A807" t="s">
        <v>1453</v>
      </c>
      <c r="B807" t="s">
        <v>1454</v>
      </c>
      <c r="C807" t="s">
        <v>15</v>
      </c>
      <c r="D807" t="s">
        <v>23</v>
      </c>
      <c r="E807">
        <v>67.900000000000006</v>
      </c>
      <c r="F807">
        <v>2.5</v>
      </c>
      <c r="G807">
        <v>66</v>
      </c>
      <c r="H807">
        <v>60</v>
      </c>
      <c r="I807">
        <v>62</v>
      </c>
    </row>
    <row r="808" spans="1:9" x14ac:dyDescent="0.3">
      <c r="A808" t="s">
        <v>1455</v>
      </c>
      <c r="B808" t="s">
        <v>1456</v>
      </c>
      <c r="C808" t="s">
        <v>76</v>
      </c>
      <c r="D808" t="s">
        <v>23</v>
      </c>
      <c r="E808">
        <v>92.6</v>
      </c>
      <c r="F808">
        <v>5</v>
      </c>
      <c r="G808" t="s">
        <v>1457</v>
      </c>
      <c r="H808">
        <v>85</v>
      </c>
      <c r="I808">
        <v>64</v>
      </c>
    </row>
    <row r="809" spans="1:9" x14ac:dyDescent="0.3">
      <c r="A809" t="s">
        <v>1458</v>
      </c>
      <c r="B809" t="s">
        <v>1459</v>
      </c>
      <c r="C809" t="s">
        <v>11</v>
      </c>
      <c r="D809" t="s">
        <v>18</v>
      </c>
      <c r="E809">
        <v>91.1</v>
      </c>
      <c r="F809">
        <v>4.3</v>
      </c>
      <c r="G809">
        <v>69</v>
      </c>
      <c r="H809">
        <v>73</v>
      </c>
      <c r="I809">
        <v>77</v>
      </c>
    </row>
    <row r="810" spans="1:9" x14ac:dyDescent="0.3">
      <c r="A810" t="s">
        <v>1460</v>
      </c>
      <c r="B810" t="s">
        <v>1461</v>
      </c>
      <c r="C810" t="s">
        <v>11</v>
      </c>
      <c r="D810" t="s">
        <v>12</v>
      </c>
      <c r="E810">
        <v>71.2</v>
      </c>
      <c r="F810">
        <v>2.2999999999999998</v>
      </c>
      <c r="G810">
        <v>58</v>
      </c>
      <c r="H810">
        <v>78</v>
      </c>
      <c r="I810">
        <v>41</v>
      </c>
    </row>
    <row r="811" spans="1:9" x14ac:dyDescent="0.3">
      <c r="A811" t="s">
        <v>1462</v>
      </c>
      <c r="B811" t="s">
        <v>1463</v>
      </c>
      <c r="C811" t="s">
        <v>11</v>
      </c>
      <c r="D811" t="s">
        <v>18</v>
      </c>
      <c r="E811">
        <v>88.1</v>
      </c>
      <c r="F811">
        <v>3.7</v>
      </c>
      <c r="G811">
        <v>48</v>
      </c>
      <c r="H811">
        <v>70</v>
      </c>
      <c r="I811">
        <v>56</v>
      </c>
    </row>
    <row r="812" spans="1:9" x14ac:dyDescent="0.3">
      <c r="A812" t="s">
        <v>1464</v>
      </c>
      <c r="B812" t="s">
        <v>1380</v>
      </c>
      <c r="C812" t="s">
        <v>15</v>
      </c>
      <c r="D812" t="s">
        <v>12</v>
      </c>
      <c r="E812">
        <v>82.3</v>
      </c>
      <c r="F812">
        <v>2.5</v>
      </c>
      <c r="G812">
        <v>66</v>
      </c>
      <c r="H812">
        <v>72</v>
      </c>
      <c r="I812">
        <v>45</v>
      </c>
    </row>
    <row r="813" spans="1:9" x14ac:dyDescent="0.3">
      <c r="A813" t="s">
        <v>1465</v>
      </c>
      <c r="B813" t="s">
        <v>1466</v>
      </c>
      <c r="C813" t="s">
        <v>11</v>
      </c>
      <c r="D813" t="s">
        <v>12</v>
      </c>
      <c r="E813">
        <v>72.3</v>
      </c>
      <c r="F813">
        <v>2.9</v>
      </c>
      <c r="G813">
        <v>75</v>
      </c>
      <c r="H813">
        <v>72</v>
      </c>
      <c r="I813">
        <v>91</v>
      </c>
    </row>
    <row r="814" spans="1:9" x14ac:dyDescent="0.3">
      <c r="A814" t="s">
        <v>1467</v>
      </c>
      <c r="B814" t="s">
        <v>1000</v>
      </c>
      <c r="C814" t="s">
        <v>11</v>
      </c>
      <c r="D814" t="s">
        <v>18</v>
      </c>
      <c r="E814">
        <v>84</v>
      </c>
      <c r="F814">
        <v>3.4</v>
      </c>
      <c r="G814">
        <v>67</v>
      </c>
      <c r="H814">
        <v>67</v>
      </c>
      <c r="I814">
        <v>95</v>
      </c>
    </row>
    <row r="815" spans="1:9" x14ac:dyDescent="0.3">
      <c r="A815" t="s">
        <v>1468</v>
      </c>
      <c r="B815" t="s">
        <v>1459</v>
      </c>
      <c r="C815" t="s">
        <v>15</v>
      </c>
      <c r="D815" t="s">
        <v>23</v>
      </c>
      <c r="E815">
        <v>84</v>
      </c>
      <c r="F815">
        <v>3.1</v>
      </c>
      <c r="G815">
        <v>65</v>
      </c>
      <c r="H815">
        <v>69</v>
      </c>
      <c r="I815">
        <v>53</v>
      </c>
    </row>
    <row r="816" spans="1:9" x14ac:dyDescent="0.3">
      <c r="A816" t="s">
        <v>1469</v>
      </c>
      <c r="B816" t="s">
        <v>1470</v>
      </c>
      <c r="C816" t="s">
        <v>15</v>
      </c>
      <c r="D816" t="s">
        <v>23</v>
      </c>
      <c r="E816">
        <v>81.400000000000006</v>
      </c>
      <c r="F816">
        <v>2.5</v>
      </c>
      <c r="G816">
        <v>75</v>
      </c>
      <c r="H816">
        <v>81</v>
      </c>
      <c r="I816">
        <v>44</v>
      </c>
    </row>
    <row r="817" spans="1:9" x14ac:dyDescent="0.3">
      <c r="A817" t="s">
        <v>1471</v>
      </c>
      <c r="B817" t="s">
        <v>1472</v>
      </c>
      <c r="C817" t="s">
        <v>11</v>
      </c>
      <c r="D817" t="s">
        <v>23</v>
      </c>
      <c r="E817">
        <v>84.5</v>
      </c>
      <c r="F817">
        <v>1.7</v>
      </c>
      <c r="G817">
        <v>62</v>
      </c>
      <c r="H817">
        <v>78</v>
      </c>
      <c r="I817">
        <v>78</v>
      </c>
    </row>
    <row r="818" spans="1:9" x14ac:dyDescent="0.3">
      <c r="A818" t="s">
        <v>1473</v>
      </c>
      <c r="B818" t="s">
        <v>1474</v>
      </c>
      <c r="C818" t="s">
        <v>15</v>
      </c>
      <c r="D818" t="s">
        <v>12</v>
      </c>
      <c r="E818">
        <v>63.1</v>
      </c>
      <c r="F818">
        <v>3.2</v>
      </c>
      <c r="G818">
        <v>87</v>
      </c>
      <c r="H818">
        <v>73</v>
      </c>
      <c r="I818">
        <v>60</v>
      </c>
    </row>
    <row r="819" spans="1:9" x14ac:dyDescent="0.3">
      <c r="A819" t="s">
        <v>1475</v>
      </c>
      <c r="B819" t="s">
        <v>1476</v>
      </c>
      <c r="C819" t="s">
        <v>11</v>
      </c>
      <c r="D819" t="s">
        <v>18</v>
      </c>
      <c r="E819">
        <v>78.5</v>
      </c>
      <c r="F819">
        <v>2.4</v>
      </c>
      <c r="G819">
        <v>65</v>
      </c>
      <c r="H819">
        <v>66</v>
      </c>
      <c r="I819">
        <v>70</v>
      </c>
    </row>
    <row r="820" spans="1:9" x14ac:dyDescent="0.3">
      <c r="A820" t="s">
        <v>1477</v>
      </c>
      <c r="B820" t="s">
        <v>1478</v>
      </c>
      <c r="C820" t="s">
        <v>11</v>
      </c>
      <c r="D820" t="s">
        <v>30</v>
      </c>
      <c r="E820">
        <v>75.3</v>
      </c>
      <c r="F820">
        <v>3.5</v>
      </c>
      <c r="G820">
        <v>52</v>
      </c>
      <c r="H820">
        <v>61</v>
      </c>
      <c r="I820">
        <v>53</v>
      </c>
    </row>
    <row r="821" spans="1:9" x14ac:dyDescent="0.3">
      <c r="A821" t="s">
        <v>1479</v>
      </c>
      <c r="B821" t="s">
        <v>472</v>
      </c>
      <c r="C821" t="s">
        <v>15</v>
      </c>
      <c r="D821" t="s">
        <v>23</v>
      </c>
      <c r="E821">
        <v>86.4</v>
      </c>
      <c r="F821">
        <v>1.1000000000000001</v>
      </c>
      <c r="G821">
        <v>89</v>
      </c>
      <c r="H821">
        <v>55</v>
      </c>
      <c r="I821">
        <v>68</v>
      </c>
    </row>
    <row r="822" spans="1:9" x14ac:dyDescent="0.3">
      <c r="A822" t="s">
        <v>1480</v>
      </c>
      <c r="B822" t="s">
        <v>977</v>
      </c>
      <c r="C822" t="s">
        <v>15</v>
      </c>
      <c r="D822" t="s">
        <v>18</v>
      </c>
      <c r="E822">
        <v>79.2</v>
      </c>
      <c r="F822">
        <v>1.3</v>
      </c>
      <c r="G822">
        <v>63</v>
      </c>
      <c r="H822">
        <v>68</v>
      </c>
      <c r="I822">
        <v>84</v>
      </c>
    </row>
    <row r="823" spans="1:9" x14ac:dyDescent="0.3">
      <c r="A823" t="s">
        <v>1481</v>
      </c>
      <c r="B823" t="s">
        <v>607</v>
      </c>
      <c r="C823" t="s">
        <v>15</v>
      </c>
      <c r="D823" t="s">
        <v>12</v>
      </c>
      <c r="E823">
        <v>83</v>
      </c>
      <c r="F823">
        <v>1.8</v>
      </c>
      <c r="G823">
        <v>93</v>
      </c>
      <c r="H823">
        <v>60</v>
      </c>
      <c r="I823">
        <v>84</v>
      </c>
    </row>
    <row r="824" spans="1:9" x14ac:dyDescent="0.3">
      <c r="A824" t="s">
        <v>1482</v>
      </c>
      <c r="B824" t="s">
        <v>1483</v>
      </c>
      <c r="C824" t="s">
        <v>11</v>
      </c>
      <c r="D824" t="s">
        <v>23</v>
      </c>
      <c r="E824">
        <v>71.099999999999994</v>
      </c>
      <c r="F824">
        <v>2.2000000000000002</v>
      </c>
      <c r="G824">
        <v>77</v>
      </c>
      <c r="H824">
        <v>74</v>
      </c>
      <c r="I824">
        <v>58</v>
      </c>
    </row>
    <row r="825" spans="1:9" x14ac:dyDescent="0.3">
      <c r="A825" t="s">
        <v>1484</v>
      </c>
      <c r="B825" t="s">
        <v>957</v>
      </c>
      <c r="C825" t="s">
        <v>11</v>
      </c>
      <c r="D825" t="s">
        <v>23</v>
      </c>
      <c r="E825">
        <v>91</v>
      </c>
      <c r="F825">
        <v>2.2000000000000002</v>
      </c>
      <c r="G825">
        <v>61</v>
      </c>
      <c r="H825">
        <v>80</v>
      </c>
      <c r="I825">
        <v>67</v>
      </c>
    </row>
    <row r="826" spans="1:9" x14ac:dyDescent="0.3">
      <c r="A826" t="s">
        <v>1485</v>
      </c>
      <c r="B826" t="s">
        <v>578</v>
      </c>
      <c r="C826" t="s">
        <v>15</v>
      </c>
      <c r="D826" t="s">
        <v>30</v>
      </c>
      <c r="E826">
        <v>93</v>
      </c>
      <c r="F826">
        <v>3.3</v>
      </c>
      <c r="G826">
        <v>65</v>
      </c>
      <c r="H826">
        <v>72</v>
      </c>
      <c r="I826">
        <v>60</v>
      </c>
    </row>
    <row r="827" spans="1:9" x14ac:dyDescent="0.3">
      <c r="A827" t="s">
        <v>1486</v>
      </c>
      <c r="B827" t="s">
        <v>1487</v>
      </c>
      <c r="C827" t="s">
        <v>15</v>
      </c>
      <c r="D827" t="s">
        <v>18</v>
      </c>
      <c r="E827">
        <v>95</v>
      </c>
      <c r="F827">
        <v>2</v>
      </c>
      <c r="G827" t="s">
        <v>1488</v>
      </c>
      <c r="H827">
        <v>55</v>
      </c>
      <c r="I827">
        <v>64</v>
      </c>
    </row>
    <row r="828" spans="1:9" x14ac:dyDescent="0.3">
      <c r="A828" t="s">
        <v>1489</v>
      </c>
      <c r="B828" t="s">
        <v>917</v>
      </c>
      <c r="C828" t="s">
        <v>15</v>
      </c>
      <c r="D828" t="s">
        <v>12</v>
      </c>
      <c r="E828">
        <v>96.7</v>
      </c>
      <c r="F828">
        <v>3.9</v>
      </c>
      <c r="G828">
        <v>72</v>
      </c>
      <c r="H828">
        <v>87</v>
      </c>
      <c r="I828">
        <v>100</v>
      </c>
    </row>
    <row r="829" spans="1:9" x14ac:dyDescent="0.3">
      <c r="A829" t="s">
        <v>1490</v>
      </c>
      <c r="B829" t="s">
        <v>1491</v>
      </c>
      <c r="C829" t="s">
        <v>11</v>
      </c>
      <c r="D829" t="s">
        <v>18</v>
      </c>
      <c r="F829">
        <v>2.5</v>
      </c>
      <c r="G829">
        <v>83</v>
      </c>
      <c r="H829">
        <v>67</v>
      </c>
      <c r="I829">
        <v>65</v>
      </c>
    </row>
    <row r="830" spans="1:9" x14ac:dyDescent="0.3">
      <c r="A830" t="s">
        <v>1492</v>
      </c>
      <c r="B830" t="s">
        <v>1493</v>
      </c>
      <c r="C830" t="s">
        <v>15</v>
      </c>
      <c r="D830" t="s">
        <v>12</v>
      </c>
      <c r="E830">
        <v>88.6</v>
      </c>
      <c r="F830">
        <v>2.9</v>
      </c>
      <c r="G830">
        <v>69</v>
      </c>
      <c r="H830">
        <v>75</v>
      </c>
      <c r="I830">
        <v>76</v>
      </c>
    </row>
    <row r="831" spans="1:9" x14ac:dyDescent="0.3">
      <c r="A831" t="s">
        <v>1494</v>
      </c>
      <c r="B831" t="s">
        <v>156</v>
      </c>
      <c r="C831" t="s">
        <v>15</v>
      </c>
      <c r="D831" t="s">
        <v>12</v>
      </c>
      <c r="E831">
        <v>60.3</v>
      </c>
      <c r="F831">
        <v>2</v>
      </c>
      <c r="G831">
        <v>63</v>
      </c>
      <c r="H831">
        <v>55</v>
      </c>
      <c r="I831">
        <v>59</v>
      </c>
    </row>
    <row r="832" spans="1:9" x14ac:dyDescent="0.3">
      <c r="A832" t="s">
        <v>1495</v>
      </c>
      <c r="B832" t="s">
        <v>1496</v>
      </c>
      <c r="C832" t="s">
        <v>15</v>
      </c>
      <c r="D832" t="s">
        <v>23</v>
      </c>
      <c r="E832">
        <v>80.900000000000006</v>
      </c>
      <c r="F832">
        <v>1.4</v>
      </c>
      <c r="G832">
        <v>85</v>
      </c>
      <c r="H832">
        <v>62</v>
      </c>
      <c r="I832">
        <v>67</v>
      </c>
    </row>
    <row r="833" spans="1:9" x14ac:dyDescent="0.3">
      <c r="A833" t="s">
        <v>1497</v>
      </c>
      <c r="B833" t="s">
        <v>1291</v>
      </c>
      <c r="C833" t="s">
        <v>11</v>
      </c>
      <c r="D833" t="s">
        <v>18</v>
      </c>
      <c r="E833">
        <v>82.6</v>
      </c>
      <c r="F833">
        <v>0.7</v>
      </c>
      <c r="G833">
        <v>81</v>
      </c>
      <c r="H833">
        <v>64</v>
      </c>
      <c r="I833">
        <v>47</v>
      </c>
    </row>
    <row r="834" spans="1:9" x14ac:dyDescent="0.3">
      <c r="A834" t="s">
        <v>1498</v>
      </c>
      <c r="B834" t="s">
        <v>391</v>
      </c>
      <c r="C834" t="s">
        <v>15</v>
      </c>
      <c r="D834" t="s">
        <v>18</v>
      </c>
      <c r="E834">
        <v>83.1</v>
      </c>
      <c r="F834">
        <v>2.5</v>
      </c>
      <c r="G834">
        <v>71</v>
      </c>
      <c r="H834">
        <v>91</v>
      </c>
      <c r="I834">
        <v>71</v>
      </c>
    </row>
    <row r="835" spans="1:9" x14ac:dyDescent="0.3">
      <c r="A835" t="s">
        <v>1499</v>
      </c>
      <c r="B835" t="s">
        <v>1500</v>
      </c>
      <c r="C835" t="s">
        <v>11</v>
      </c>
      <c r="D835" t="s">
        <v>12</v>
      </c>
      <c r="E835">
        <v>80.599999999999994</v>
      </c>
      <c r="F835">
        <v>1.3</v>
      </c>
      <c r="G835">
        <v>71</v>
      </c>
      <c r="H835">
        <v>72</v>
      </c>
      <c r="I835">
        <v>76</v>
      </c>
    </row>
    <row r="836" spans="1:9" x14ac:dyDescent="0.3">
      <c r="A836" t="s">
        <v>1501</v>
      </c>
      <c r="B836" t="s">
        <v>686</v>
      </c>
      <c r="C836" t="s">
        <v>11</v>
      </c>
      <c r="D836" t="s">
        <v>18</v>
      </c>
      <c r="E836">
        <v>79.5</v>
      </c>
      <c r="F836">
        <v>4.5999999999999996</v>
      </c>
      <c r="G836">
        <v>76</v>
      </c>
      <c r="H836">
        <v>80</v>
      </c>
      <c r="I836">
        <v>54</v>
      </c>
    </row>
    <row r="837" spans="1:9" x14ac:dyDescent="0.3">
      <c r="A837" t="s">
        <v>1502</v>
      </c>
      <c r="B837" t="s">
        <v>1503</v>
      </c>
      <c r="C837" t="s">
        <v>15</v>
      </c>
      <c r="D837" t="s">
        <v>12</v>
      </c>
      <c r="E837">
        <v>100</v>
      </c>
      <c r="F837">
        <v>2.5</v>
      </c>
      <c r="G837">
        <v>46</v>
      </c>
      <c r="H837">
        <v>65</v>
      </c>
      <c r="I837">
        <v>80</v>
      </c>
    </row>
    <row r="838" spans="1:9" x14ac:dyDescent="0.3">
      <c r="A838" t="s">
        <v>1504</v>
      </c>
      <c r="B838" t="s">
        <v>1505</v>
      </c>
      <c r="C838" t="s">
        <v>11</v>
      </c>
      <c r="D838" t="s">
        <v>18</v>
      </c>
      <c r="E838">
        <v>84.2</v>
      </c>
      <c r="F838">
        <v>2.6</v>
      </c>
      <c r="G838">
        <v>74</v>
      </c>
      <c r="H838">
        <v>70</v>
      </c>
      <c r="I838" t="s">
        <v>1506</v>
      </c>
    </row>
    <row r="839" spans="1:9" x14ac:dyDescent="0.3">
      <c r="A839" t="s">
        <v>1507</v>
      </c>
      <c r="B839" t="s">
        <v>609</v>
      </c>
      <c r="C839" t="s">
        <v>15</v>
      </c>
      <c r="D839" t="s">
        <v>964</v>
      </c>
      <c r="E839">
        <v>96.5</v>
      </c>
      <c r="F839">
        <v>3.2</v>
      </c>
      <c r="G839">
        <v>83</v>
      </c>
      <c r="H839">
        <v>93</v>
      </c>
      <c r="I839">
        <v>35</v>
      </c>
    </row>
    <row r="840" spans="1:9" x14ac:dyDescent="0.3">
      <c r="A840" t="s">
        <v>1508</v>
      </c>
      <c r="B840" t="s">
        <v>415</v>
      </c>
      <c r="C840" t="s">
        <v>15</v>
      </c>
      <c r="D840" t="s">
        <v>23</v>
      </c>
      <c r="E840">
        <v>70.5</v>
      </c>
      <c r="F840">
        <v>4.0999999999999996</v>
      </c>
      <c r="G840">
        <v>64</v>
      </c>
      <c r="H840">
        <v>61</v>
      </c>
      <c r="I840">
        <v>77</v>
      </c>
    </row>
    <row r="841" spans="1:9" x14ac:dyDescent="0.3">
      <c r="A841" t="s">
        <v>1509</v>
      </c>
      <c r="B841" t="s">
        <v>1102</v>
      </c>
      <c r="C841" t="s">
        <v>11</v>
      </c>
      <c r="D841" t="s">
        <v>12</v>
      </c>
      <c r="E841">
        <v>79.7</v>
      </c>
      <c r="F841">
        <v>5.4</v>
      </c>
      <c r="G841">
        <v>53</v>
      </c>
      <c r="H841">
        <v>74</v>
      </c>
      <c r="I841">
        <v>60</v>
      </c>
    </row>
    <row r="842" spans="1:9" x14ac:dyDescent="0.3">
      <c r="A842" t="s">
        <v>1510</v>
      </c>
      <c r="B842" t="s">
        <v>1511</v>
      </c>
      <c r="C842" t="s">
        <v>15</v>
      </c>
      <c r="D842" t="s">
        <v>30</v>
      </c>
      <c r="E842">
        <v>87.4</v>
      </c>
      <c r="F842">
        <v>1.3</v>
      </c>
      <c r="G842">
        <v>93</v>
      </c>
      <c r="H842">
        <v>70</v>
      </c>
      <c r="I842">
        <v>63</v>
      </c>
    </row>
    <row r="843" spans="1:9" x14ac:dyDescent="0.3">
      <c r="A843" t="s">
        <v>1512</v>
      </c>
      <c r="B843" t="s">
        <v>1513</v>
      </c>
      <c r="C843" t="s">
        <v>15</v>
      </c>
      <c r="D843" t="s">
        <v>23</v>
      </c>
      <c r="E843">
        <v>94.7</v>
      </c>
      <c r="F843">
        <v>3.4</v>
      </c>
      <c r="G843">
        <v>100</v>
      </c>
      <c r="H843">
        <v>74</v>
      </c>
      <c r="I843">
        <v>67</v>
      </c>
    </row>
    <row r="844" spans="1:9" x14ac:dyDescent="0.3">
      <c r="A844" t="s">
        <v>1514</v>
      </c>
      <c r="B844" t="s">
        <v>1515</v>
      </c>
      <c r="C844" t="s">
        <v>11</v>
      </c>
      <c r="D844" t="s">
        <v>23</v>
      </c>
      <c r="E844">
        <v>68.5</v>
      </c>
      <c r="F844">
        <v>2.7</v>
      </c>
      <c r="G844">
        <v>55</v>
      </c>
      <c r="H844">
        <v>41</v>
      </c>
      <c r="I844">
        <v>57</v>
      </c>
    </row>
    <row r="845" spans="1:9" x14ac:dyDescent="0.3">
      <c r="A845" t="s">
        <v>1516</v>
      </c>
      <c r="B845" t="s">
        <v>1517</v>
      </c>
      <c r="C845" t="s">
        <v>539</v>
      </c>
      <c r="D845" t="s">
        <v>12</v>
      </c>
      <c r="E845">
        <v>83.6</v>
      </c>
      <c r="F845">
        <v>0.9</v>
      </c>
      <c r="G845">
        <v>84</v>
      </c>
      <c r="H845">
        <v>96</v>
      </c>
      <c r="I845">
        <v>74</v>
      </c>
    </row>
    <row r="846" spans="1:9" x14ac:dyDescent="0.3">
      <c r="A846" t="s">
        <v>1518</v>
      </c>
      <c r="B846" t="s">
        <v>1511</v>
      </c>
      <c r="C846" t="s">
        <v>15</v>
      </c>
      <c r="D846" t="s">
        <v>18</v>
      </c>
      <c r="E846">
        <v>75.599999999999994</v>
      </c>
      <c r="F846">
        <v>1.2</v>
      </c>
      <c r="G846">
        <v>69</v>
      </c>
      <c r="H846">
        <v>47</v>
      </c>
      <c r="I846">
        <v>53</v>
      </c>
    </row>
    <row r="847" spans="1:9" x14ac:dyDescent="0.3">
      <c r="A847" t="s">
        <v>1519</v>
      </c>
      <c r="B847" t="s">
        <v>953</v>
      </c>
      <c r="C847" t="s">
        <v>15</v>
      </c>
      <c r="D847" t="s">
        <v>23</v>
      </c>
      <c r="E847">
        <v>78.7</v>
      </c>
      <c r="F847">
        <v>2.5</v>
      </c>
      <c r="G847">
        <v>77</v>
      </c>
      <c r="H847">
        <v>57</v>
      </c>
      <c r="I847">
        <v>41</v>
      </c>
    </row>
    <row r="848" spans="1:9" x14ac:dyDescent="0.3">
      <c r="A848" t="s">
        <v>1520</v>
      </c>
      <c r="B848" t="s">
        <v>1167</v>
      </c>
      <c r="C848" t="s">
        <v>15</v>
      </c>
      <c r="D848" t="s">
        <v>30</v>
      </c>
      <c r="E848">
        <v>75</v>
      </c>
      <c r="F848">
        <v>3.5</v>
      </c>
      <c r="G848">
        <v>74</v>
      </c>
      <c r="H848">
        <v>70</v>
      </c>
      <c r="I848" t="s">
        <v>900</v>
      </c>
    </row>
    <row r="849" spans="1:9" x14ac:dyDescent="0.3">
      <c r="A849" t="s">
        <v>1521</v>
      </c>
      <c r="B849" t="s">
        <v>668</v>
      </c>
      <c r="C849" t="s">
        <v>11</v>
      </c>
      <c r="D849" t="s">
        <v>18</v>
      </c>
      <c r="E849">
        <v>74.8</v>
      </c>
      <c r="F849">
        <v>2.2000000000000002</v>
      </c>
      <c r="G849">
        <v>63</v>
      </c>
      <c r="H849">
        <v>70</v>
      </c>
      <c r="I849">
        <v>62</v>
      </c>
    </row>
    <row r="850" spans="1:9" x14ac:dyDescent="0.3">
      <c r="A850" t="s">
        <v>1522</v>
      </c>
      <c r="B850" t="s">
        <v>1523</v>
      </c>
      <c r="C850" t="s">
        <v>11</v>
      </c>
      <c r="D850" t="s">
        <v>1524</v>
      </c>
      <c r="E850">
        <v>93.1</v>
      </c>
      <c r="F850">
        <v>2.5</v>
      </c>
      <c r="G850">
        <v>100</v>
      </c>
      <c r="H850">
        <v>77</v>
      </c>
      <c r="I850">
        <v>90</v>
      </c>
    </row>
    <row r="851" spans="1:9" x14ac:dyDescent="0.3">
      <c r="A851" t="s">
        <v>1525</v>
      </c>
      <c r="B851" t="s">
        <v>274</v>
      </c>
      <c r="C851" t="s">
        <v>15</v>
      </c>
      <c r="D851" t="s">
        <v>12</v>
      </c>
      <c r="E851">
        <v>77.7</v>
      </c>
      <c r="F851">
        <v>2.6</v>
      </c>
      <c r="G851">
        <v>91</v>
      </c>
      <c r="H851">
        <v>74</v>
      </c>
      <c r="I851">
        <v>38</v>
      </c>
    </row>
    <row r="852" spans="1:9" x14ac:dyDescent="0.3">
      <c r="A852" t="s">
        <v>1526</v>
      </c>
      <c r="B852" t="s">
        <v>82</v>
      </c>
      <c r="C852" t="s">
        <v>15</v>
      </c>
      <c r="D852" t="s">
        <v>23</v>
      </c>
      <c r="E852">
        <v>78.2</v>
      </c>
      <c r="F852">
        <v>2.2000000000000002</v>
      </c>
      <c r="G852">
        <v>69</v>
      </c>
      <c r="H852">
        <v>73</v>
      </c>
      <c r="I852">
        <v>56</v>
      </c>
    </row>
    <row r="853" spans="1:9" x14ac:dyDescent="0.3">
      <c r="A853" t="s">
        <v>1527</v>
      </c>
      <c r="B853" t="s">
        <v>815</v>
      </c>
      <c r="C853" t="s">
        <v>11</v>
      </c>
      <c r="D853" t="s">
        <v>23</v>
      </c>
      <c r="E853">
        <v>86.1</v>
      </c>
      <c r="F853">
        <v>2.2000000000000002</v>
      </c>
      <c r="G853">
        <v>68</v>
      </c>
      <c r="H853">
        <v>63</v>
      </c>
      <c r="I853">
        <v>57</v>
      </c>
    </row>
    <row r="854" spans="1:9" x14ac:dyDescent="0.3">
      <c r="A854" t="s">
        <v>1528</v>
      </c>
      <c r="B854" t="s">
        <v>1529</v>
      </c>
      <c r="C854" t="s">
        <v>15</v>
      </c>
      <c r="D854" t="s">
        <v>422</v>
      </c>
      <c r="E854">
        <v>85.8</v>
      </c>
      <c r="F854">
        <v>2.5</v>
      </c>
      <c r="G854">
        <v>36</v>
      </c>
      <c r="H854">
        <v>65</v>
      </c>
      <c r="I854">
        <v>64</v>
      </c>
    </row>
    <row r="855" spans="1:9" x14ac:dyDescent="0.3">
      <c r="A855" t="s">
        <v>1530</v>
      </c>
      <c r="B855" t="s">
        <v>1531</v>
      </c>
      <c r="C855" t="s">
        <v>11</v>
      </c>
      <c r="D855" t="s">
        <v>30</v>
      </c>
      <c r="E855">
        <v>79.7</v>
      </c>
      <c r="F855">
        <v>3.4</v>
      </c>
      <c r="G855">
        <v>59</v>
      </c>
      <c r="H855">
        <v>55</v>
      </c>
      <c r="I855">
        <v>49</v>
      </c>
    </row>
    <row r="856" spans="1:9" x14ac:dyDescent="0.3">
      <c r="A856" t="s">
        <v>1532</v>
      </c>
      <c r="B856" t="s">
        <v>671</v>
      </c>
      <c r="C856" t="s">
        <v>11</v>
      </c>
      <c r="D856" t="s">
        <v>23</v>
      </c>
      <c r="E856">
        <v>78.400000000000006</v>
      </c>
      <c r="F856">
        <v>2.4</v>
      </c>
      <c r="G856">
        <v>64</v>
      </c>
      <c r="H856">
        <v>80</v>
      </c>
      <c r="I856">
        <v>100</v>
      </c>
    </row>
    <row r="857" spans="1:9" x14ac:dyDescent="0.3">
      <c r="A857" t="s">
        <v>1533</v>
      </c>
      <c r="B857" t="s">
        <v>154</v>
      </c>
      <c r="C857" t="s">
        <v>592</v>
      </c>
      <c r="D857" t="s">
        <v>23</v>
      </c>
      <c r="E857">
        <v>74.400000000000006</v>
      </c>
      <c r="F857">
        <v>0.4</v>
      </c>
      <c r="G857">
        <v>65</v>
      </c>
      <c r="H857">
        <v>64</v>
      </c>
      <c r="I857">
        <v>65</v>
      </c>
    </row>
    <row r="858" spans="1:9" x14ac:dyDescent="0.3">
      <c r="A858" t="s">
        <v>1534</v>
      </c>
      <c r="B858" t="s">
        <v>1535</v>
      </c>
      <c r="C858" t="s">
        <v>11</v>
      </c>
      <c r="D858" t="s">
        <v>23</v>
      </c>
      <c r="E858">
        <v>62.9</v>
      </c>
      <c r="F858">
        <v>2.5</v>
      </c>
      <c r="G858">
        <v>82</v>
      </c>
      <c r="H858">
        <v>81</v>
      </c>
      <c r="I858">
        <v>31</v>
      </c>
    </row>
    <row r="859" spans="1:9" x14ac:dyDescent="0.3">
      <c r="A859" t="s">
        <v>1536</v>
      </c>
      <c r="B859" t="s">
        <v>1537</v>
      </c>
      <c r="C859" t="s">
        <v>11</v>
      </c>
      <c r="D859" t="s">
        <v>23</v>
      </c>
      <c r="E859">
        <v>96.2</v>
      </c>
      <c r="F859">
        <v>1.7</v>
      </c>
      <c r="G859">
        <v>76</v>
      </c>
      <c r="H859">
        <v>75</v>
      </c>
      <c r="I859">
        <v>84</v>
      </c>
    </row>
    <row r="860" spans="1:9" x14ac:dyDescent="0.3">
      <c r="A860" t="s">
        <v>1538</v>
      </c>
      <c r="C860" t="s">
        <v>15</v>
      </c>
      <c r="D860" t="s">
        <v>12</v>
      </c>
      <c r="E860">
        <v>59.7</v>
      </c>
      <c r="F860">
        <v>3.1</v>
      </c>
      <c r="G860">
        <v>75</v>
      </c>
      <c r="H860">
        <v>150</v>
      </c>
      <c r="I860">
        <v>68</v>
      </c>
    </row>
    <row r="861" spans="1:9" x14ac:dyDescent="0.3">
      <c r="A861" t="s">
        <v>1539</v>
      </c>
      <c r="B861" t="s">
        <v>1327</v>
      </c>
      <c r="C861" t="s">
        <v>11</v>
      </c>
      <c r="D861" t="s">
        <v>23</v>
      </c>
      <c r="E861">
        <v>86.9</v>
      </c>
      <c r="F861">
        <v>2.6</v>
      </c>
      <c r="G861">
        <v>70</v>
      </c>
      <c r="H861">
        <v>69</v>
      </c>
      <c r="I861">
        <v>69</v>
      </c>
    </row>
    <row r="862" spans="1:9" x14ac:dyDescent="0.3">
      <c r="A862" t="s">
        <v>1540</v>
      </c>
      <c r="B862" t="s">
        <v>1541</v>
      </c>
      <c r="C862" t="s">
        <v>15</v>
      </c>
      <c r="D862" t="s">
        <v>18</v>
      </c>
      <c r="E862">
        <v>79.8</v>
      </c>
      <c r="F862">
        <v>0.9</v>
      </c>
      <c r="G862">
        <v>71</v>
      </c>
      <c r="H862">
        <v>78</v>
      </c>
      <c r="I862">
        <v>87</v>
      </c>
    </row>
    <row r="863" spans="1:9" x14ac:dyDescent="0.3">
      <c r="A863" t="s">
        <v>1542</v>
      </c>
      <c r="B863" t="s">
        <v>1543</v>
      </c>
      <c r="C863" t="s">
        <v>11</v>
      </c>
      <c r="D863" t="s">
        <v>30</v>
      </c>
      <c r="E863">
        <v>100</v>
      </c>
      <c r="F863">
        <v>3</v>
      </c>
      <c r="G863">
        <v>55</v>
      </c>
      <c r="H863">
        <v>63</v>
      </c>
      <c r="I863">
        <v>86</v>
      </c>
    </row>
    <row r="864" spans="1:9" x14ac:dyDescent="0.3">
      <c r="A864" t="s">
        <v>1544</v>
      </c>
      <c r="B864" t="s">
        <v>1545</v>
      </c>
      <c r="C864" t="s">
        <v>15</v>
      </c>
      <c r="D864" t="s">
        <v>23</v>
      </c>
      <c r="E864">
        <v>74.400000000000006</v>
      </c>
      <c r="F864">
        <v>4.8</v>
      </c>
      <c r="G864">
        <v>63</v>
      </c>
      <c r="H864">
        <v>82</v>
      </c>
      <c r="I864">
        <v>86</v>
      </c>
    </row>
    <row r="865" spans="1:9" x14ac:dyDescent="0.3">
      <c r="A865" t="s">
        <v>1546</v>
      </c>
      <c r="B865" t="s">
        <v>740</v>
      </c>
      <c r="C865" t="s">
        <v>11</v>
      </c>
      <c r="D865" t="s">
        <v>23</v>
      </c>
      <c r="E865">
        <v>74.900000000000006</v>
      </c>
      <c r="F865">
        <v>3.3</v>
      </c>
      <c r="G865">
        <v>75</v>
      </c>
      <c r="H865">
        <v>74</v>
      </c>
      <c r="I865">
        <v>100</v>
      </c>
    </row>
    <row r="866" spans="1:9" x14ac:dyDescent="0.3">
      <c r="A866" t="s">
        <v>1547</v>
      </c>
      <c r="B866" t="s">
        <v>1548</v>
      </c>
      <c r="C866" t="s">
        <v>15</v>
      </c>
      <c r="D866" t="s">
        <v>23</v>
      </c>
      <c r="E866">
        <v>72.3</v>
      </c>
      <c r="F866">
        <v>3.2</v>
      </c>
      <c r="G866">
        <v>56</v>
      </c>
      <c r="H866">
        <v>66</v>
      </c>
      <c r="I866">
        <v>39</v>
      </c>
    </row>
    <row r="867" spans="1:9" x14ac:dyDescent="0.3">
      <c r="A867" t="s">
        <v>1549</v>
      </c>
      <c r="B867" t="s">
        <v>1550</v>
      </c>
      <c r="C867" t="s">
        <v>15</v>
      </c>
      <c r="D867" t="s">
        <v>12</v>
      </c>
      <c r="E867">
        <v>96.7</v>
      </c>
      <c r="F867">
        <v>1.5</v>
      </c>
      <c r="G867">
        <v>64</v>
      </c>
      <c r="H867">
        <v>71</v>
      </c>
      <c r="I867">
        <v>53</v>
      </c>
    </row>
    <row r="868" spans="1:9" x14ac:dyDescent="0.3">
      <c r="A868" t="s">
        <v>1551</v>
      </c>
      <c r="B868" t="s">
        <v>1552</v>
      </c>
      <c r="C868" t="s">
        <v>11</v>
      </c>
      <c r="D868" t="s">
        <v>30</v>
      </c>
      <c r="E868">
        <v>68.400000000000006</v>
      </c>
      <c r="F868">
        <v>4.5999999999999996</v>
      </c>
      <c r="G868">
        <v>60</v>
      </c>
      <c r="H868">
        <v>65</v>
      </c>
      <c r="I868">
        <v>76</v>
      </c>
    </row>
    <row r="869" spans="1:9" x14ac:dyDescent="0.3">
      <c r="A869" t="s">
        <v>1553</v>
      </c>
      <c r="B869" t="s">
        <v>1554</v>
      </c>
      <c r="C869" t="s">
        <v>11</v>
      </c>
      <c r="D869" t="s">
        <v>12</v>
      </c>
      <c r="E869">
        <v>81.2</v>
      </c>
      <c r="F869">
        <v>2.8</v>
      </c>
      <c r="G869">
        <v>55</v>
      </c>
      <c r="H869">
        <v>79</v>
      </c>
      <c r="I869">
        <v>99</v>
      </c>
    </row>
    <row r="870" spans="1:9" x14ac:dyDescent="0.3">
      <c r="A870" t="s">
        <v>1555</v>
      </c>
      <c r="B870" t="s">
        <v>1556</v>
      </c>
      <c r="C870" t="s">
        <v>11</v>
      </c>
      <c r="D870" t="s">
        <v>23</v>
      </c>
      <c r="E870">
        <v>77</v>
      </c>
      <c r="F870">
        <v>2.4</v>
      </c>
      <c r="G870">
        <v>62</v>
      </c>
      <c r="H870">
        <v>59</v>
      </c>
      <c r="I870">
        <v>59</v>
      </c>
    </row>
    <row r="871" spans="1:9" x14ac:dyDescent="0.3">
      <c r="A871" t="s">
        <v>1557</v>
      </c>
      <c r="B871" t="s">
        <v>1463</v>
      </c>
      <c r="C871" t="s">
        <v>11</v>
      </c>
      <c r="D871" t="s">
        <v>30</v>
      </c>
      <c r="E871">
        <v>76.8</v>
      </c>
      <c r="F871">
        <v>4.9000000000000004</v>
      </c>
      <c r="G871">
        <v>68</v>
      </c>
      <c r="H871">
        <v>81</v>
      </c>
      <c r="I871">
        <v>100</v>
      </c>
    </row>
    <row r="872" spans="1:9" x14ac:dyDescent="0.3">
      <c r="A872" t="s">
        <v>1558</v>
      </c>
      <c r="B872" t="s">
        <v>460</v>
      </c>
      <c r="C872" t="s">
        <v>15</v>
      </c>
      <c r="D872" t="s">
        <v>18</v>
      </c>
      <c r="E872">
        <v>83.9</v>
      </c>
      <c r="F872">
        <v>2.7</v>
      </c>
      <c r="G872">
        <v>73</v>
      </c>
      <c r="H872">
        <v>77</v>
      </c>
      <c r="I872">
        <v>82</v>
      </c>
    </row>
    <row r="873" spans="1:9" x14ac:dyDescent="0.3">
      <c r="A873" t="s">
        <v>1559</v>
      </c>
      <c r="B873" t="s">
        <v>1437</v>
      </c>
      <c r="C873" t="s">
        <v>15</v>
      </c>
      <c r="D873" t="s">
        <v>23</v>
      </c>
      <c r="E873">
        <v>88.3</v>
      </c>
      <c r="F873">
        <v>2.1</v>
      </c>
      <c r="G873">
        <v>65</v>
      </c>
      <c r="H873">
        <v>68</v>
      </c>
      <c r="I873">
        <v>59</v>
      </c>
    </row>
    <row r="874" spans="1:9" x14ac:dyDescent="0.3">
      <c r="A874" t="s">
        <v>1560</v>
      </c>
      <c r="B874" t="s">
        <v>1561</v>
      </c>
      <c r="C874" t="s">
        <v>15</v>
      </c>
      <c r="D874" t="s">
        <v>12</v>
      </c>
      <c r="E874">
        <v>90.2</v>
      </c>
      <c r="F874">
        <v>2.8</v>
      </c>
      <c r="G874">
        <v>57</v>
      </c>
      <c r="H874">
        <v>68</v>
      </c>
      <c r="I874">
        <v>78</v>
      </c>
    </row>
    <row r="875" spans="1:9" x14ac:dyDescent="0.3">
      <c r="A875" t="s">
        <v>1562</v>
      </c>
      <c r="B875" t="s">
        <v>1563</v>
      </c>
      <c r="C875" t="s">
        <v>15</v>
      </c>
      <c r="D875" t="s">
        <v>18</v>
      </c>
      <c r="E875">
        <v>55.8</v>
      </c>
      <c r="F875">
        <v>2.2999999999999998</v>
      </c>
      <c r="G875">
        <v>47</v>
      </c>
      <c r="H875">
        <v>62</v>
      </c>
      <c r="I875">
        <v>62</v>
      </c>
    </row>
    <row r="876" spans="1:9" x14ac:dyDescent="0.3">
      <c r="A876" t="s">
        <v>1564</v>
      </c>
      <c r="B876" t="s">
        <v>1565</v>
      </c>
      <c r="C876" t="s">
        <v>15</v>
      </c>
      <c r="D876" t="s">
        <v>18</v>
      </c>
      <c r="E876">
        <v>72.900000000000006</v>
      </c>
      <c r="F876">
        <v>4.0999999999999996</v>
      </c>
      <c r="G876">
        <v>72</v>
      </c>
      <c r="H876">
        <v>71</v>
      </c>
      <c r="I876">
        <v>84</v>
      </c>
    </row>
    <row r="877" spans="1:9" x14ac:dyDescent="0.3">
      <c r="A877" t="s">
        <v>1566</v>
      </c>
      <c r="B877" t="s">
        <v>846</v>
      </c>
      <c r="C877" t="s">
        <v>15</v>
      </c>
      <c r="D877" t="s">
        <v>30</v>
      </c>
      <c r="E877">
        <v>63.1</v>
      </c>
      <c r="F877">
        <v>0.7</v>
      </c>
      <c r="G877">
        <v>69</v>
      </c>
      <c r="H877">
        <v>73</v>
      </c>
      <c r="I877">
        <v>70</v>
      </c>
    </row>
    <row r="878" spans="1:9" x14ac:dyDescent="0.3">
      <c r="A878" t="s">
        <v>1567</v>
      </c>
      <c r="B878" t="s">
        <v>175</v>
      </c>
      <c r="C878" t="s">
        <v>11</v>
      </c>
      <c r="D878" t="s">
        <v>12</v>
      </c>
      <c r="E878">
        <v>71.2</v>
      </c>
      <c r="F878">
        <v>3.2</v>
      </c>
      <c r="G878">
        <v>100</v>
      </c>
      <c r="H878">
        <v>68</v>
      </c>
      <c r="I878">
        <v>68</v>
      </c>
    </row>
    <row r="879" spans="1:9" x14ac:dyDescent="0.3">
      <c r="A879" t="s">
        <v>1568</v>
      </c>
      <c r="B879" t="s">
        <v>1569</v>
      </c>
      <c r="C879" t="s">
        <v>15</v>
      </c>
      <c r="D879" t="s">
        <v>12</v>
      </c>
      <c r="E879">
        <v>97.2</v>
      </c>
      <c r="F879">
        <v>4.5999999999999996</v>
      </c>
      <c r="G879">
        <v>47</v>
      </c>
      <c r="H879">
        <v>54</v>
      </c>
      <c r="I879">
        <v>78</v>
      </c>
    </row>
    <row r="880" spans="1:9" x14ac:dyDescent="0.3">
      <c r="A880" t="s">
        <v>1570</v>
      </c>
      <c r="B880" t="s">
        <v>424</v>
      </c>
      <c r="C880" t="s">
        <v>15</v>
      </c>
      <c r="D880" t="s">
        <v>30</v>
      </c>
      <c r="E880">
        <v>65.2</v>
      </c>
      <c r="F880">
        <v>3.3</v>
      </c>
      <c r="G880">
        <v>67</v>
      </c>
      <c r="H880">
        <v>70</v>
      </c>
      <c r="I880">
        <v>34</v>
      </c>
    </row>
    <row r="881" spans="1:9" x14ac:dyDescent="0.3">
      <c r="A881" t="s">
        <v>1571</v>
      </c>
      <c r="B881" t="s">
        <v>266</v>
      </c>
      <c r="C881" t="s">
        <v>15</v>
      </c>
      <c r="D881" t="s">
        <v>30</v>
      </c>
      <c r="E881">
        <v>69.2</v>
      </c>
      <c r="F881">
        <v>1.7</v>
      </c>
      <c r="G881">
        <v>59</v>
      </c>
      <c r="H881">
        <v>68</v>
      </c>
      <c r="I881">
        <v>64</v>
      </c>
    </row>
    <row r="882" spans="1:9" x14ac:dyDescent="0.3">
      <c r="A882" t="s">
        <v>1572</v>
      </c>
      <c r="B882" t="s">
        <v>909</v>
      </c>
      <c r="C882" t="s">
        <v>15</v>
      </c>
      <c r="D882" t="s">
        <v>23</v>
      </c>
      <c r="E882">
        <v>80.5</v>
      </c>
      <c r="F882">
        <v>0.7</v>
      </c>
      <c r="G882">
        <v>62</v>
      </c>
      <c r="H882">
        <v>65</v>
      </c>
      <c r="I882">
        <v>55</v>
      </c>
    </row>
    <row r="883" spans="1:9" x14ac:dyDescent="0.3">
      <c r="A883" t="s">
        <v>1573</v>
      </c>
      <c r="B883" t="s">
        <v>1574</v>
      </c>
      <c r="C883" t="s">
        <v>15</v>
      </c>
      <c r="D883" t="s">
        <v>23</v>
      </c>
      <c r="E883">
        <v>83.6</v>
      </c>
      <c r="F883">
        <v>0.4</v>
      </c>
      <c r="G883">
        <v>54</v>
      </c>
      <c r="H883">
        <v>65</v>
      </c>
      <c r="I883">
        <v>64</v>
      </c>
    </row>
    <row r="884" spans="1:9" x14ac:dyDescent="0.3">
      <c r="A884" t="s">
        <v>1575</v>
      </c>
      <c r="B884" t="s">
        <v>549</v>
      </c>
      <c r="C884" t="s">
        <v>1576</v>
      </c>
      <c r="D884" t="s">
        <v>12</v>
      </c>
      <c r="E884">
        <v>65.900000000000006</v>
      </c>
      <c r="F884">
        <v>1.7</v>
      </c>
      <c r="G884">
        <v>68</v>
      </c>
      <c r="H884">
        <v>62</v>
      </c>
      <c r="I884">
        <v>59</v>
      </c>
    </row>
    <row r="885" spans="1:9" x14ac:dyDescent="0.3">
      <c r="A885" t="s">
        <v>1577</v>
      </c>
      <c r="B885" t="s">
        <v>1578</v>
      </c>
      <c r="C885" t="s">
        <v>11</v>
      </c>
      <c r="D885" t="s">
        <v>23</v>
      </c>
      <c r="E885">
        <v>76.8</v>
      </c>
      <c r="F885">
        <v>3.7</v>
      </c>
      <c r="G885">
        <v>99</v>
      </c>
      <c r="H885">
        <v>71</v>
      </c>
      <c r="I885">
        <v>68</v>
      </c>
    </row>
    <row r="886" spans="1:9" x14ac:dyDescent="0.3">
      <c r="A886" t="s">
        <v>1579</v>
      </c>
      <c r="B886" t="s">
        <v>1580</v>
      </c>
      <c r="C886" t="s">
        <v>11</v>
      </c>
      <c r="D886" t="s">
        <v>23</v>
      </c>
      <c r="E886">
        <v>80.400000000000006</v>
      </c>
      <c r="F886">
        <v>2.6</v>
      </c>
      <c r="G886">
        <v>83</v>
      </c>
      <c r="H886">
        <v>76</v>
      </c>
      <c r="I886">
        <v>60</v>
      </c>
    </row>
    <row r="887" spans="1:9" x14ac:dyDescent="0.3">
      <c r="A887" t="s">
        <v>1581</v>
      </c>
      <c r="B887" t="s">
        <v>1582</v>
      </c>
      <c r="C887" t="s">
        <v>15</v>
      </c>
      <c r="D887" t="s">
        <v>23</v>
      </c>
      <c r="E887">
        <v>100</v>
      </c>
      <c r="F887">
        <v>3.3</v>
      </c>
      <c r="G887">
        <v>100</v>
      </c>
      <c r="H887">
        <v>70</v>
      </c>
      <c r="I887">
        <v>78</v>
      </c>
    </row>
    <row r="888" spans="1:9" x14ac:dyDescent="0.3">
      <c r="A888" t="s">
        <v>1583</v>
      </c>
      <c r="B888" t="s">
        <v>1584</v>
      </c>
      <c r="C888" t="s">
        <v>15</v>
      </c>
      <c r="D888" t="s">
        <v>23</v>
      </c>
      <c r="E888">
        <v>84.2</v>
      </c>
      <c r="F888">
        <v>1.4</v>
      </c>
      <c r="G888">
        <v>79</v>
      </c>
      <c r="H888">
        <v>53</v>
      </c>
      <c r="I888">
        <v>35</v>
      </c>
    </row>
    <row r="889" spans="1:9" x14ac:dyDescent="0.3">
      <c r="A889" t="s">
        <v>1585</v>
      </c>
      <c r="B889" t="s">
        <v>321</v>
      </c>
      <c r="C889" t="s">
        <v>15</v>
      </c>
      <c r="D889" t="s">
        <v>30</v>
      </c>
      <c r="E889">
        <v>89.1</v>
      </c>
      <c r="F889">
        <v>1.1000000000000001</v>
      </c>
      <c r="G889">
        <v>64</v>
      </c>
      <c r="H889">
        <v>80</v>
      </c>
      <c r="I889">
        <v>80</v>
      </c>
    </row>
    <row r="890" spans="1:9" x14ac:dyDescent="0.3">
      <c r="A890" t="s">
        <v>1586</v>
      </c>
      <c r="B890" t="s">
        <v>1057</v>
      </c>
      <c r="C890" t="s">
        <v>11</v>
      </c>
      <c r="D890" t="s">
        <v>30</v>
      </c>
      <c r="E890">
        <v>94.5</v>
      </c>
      <c r="F890">
        <v>2.2999999999999998</v>
      </c>
      <c r="G890">
        <v>-5</v>
      </c>
      <c r="H890">
        <v>67</v>
      </c>
      <c r="I890">
        <v>75</v>
      </c>
    </row>
    <row r="891" spans="1:9" x14ac:dyDescent="0.3">
      <c r="A891" t="s">
        <v>1587</v>
      </c>
      <c r="B891" t="s">
        <v>1296</v>
      </c>
      <c r="C891" t="s">
        <v>15</v>
      </c>
      <c r="D891" t="s">
        <v>23</v>
      </c>
      <c r="E891">
        <v>88.9</v>
      </c>
      <c r="F891">
        <v>2.8</v>
      </c>
      <c r="G891">
        <v>94</v>
      </c>
      <c r="H891">
        <v>62</v>
      </c>
      <c r="I891">
        <v>81</v>
      </c>
    </row>
    <row r="892" spans="1:9" x14ac:dyDescent="0.3">
      <c r="A892" t="s">
        <v>1588</v>
      </c>
      <c r="B892" t="s">
        <v>1589</v>
      </c>
      <c r="C892" t="s">
        <v>15</v>
      </c>
      <c r="D892" t="s">
        <v>12</v>
      </c>
      <c r="E892">
        <v>86.4</v>
      </c>
      <c r="F892">
        <v>3.4</v>
      </c>
      <c r="G892">
        <v>72</v>
      </c>
      <c r="H892">
        <v>82</v>
      </c>
      <c r="I892">
        <v>68</v>
      </c>
    </row>
    <row r="893" spans="1:9" x14ac:dyDescent="0.3">
      <c r="A893" t="s">
        <v>1590</v>
      </c>
      <c r="B893" t="s">
        <v>1591</v>
      </c>
      <c r="C893" t="s">
        <v>11</v>
      </c>
      <c r="D893" t="s">
        <v>18</v>
      </c>
      <c r="E893">
        <v>67.8</v>
      </c>
      <c r="F893">
        <v>2.2999999999999998</v>
      </c>
      <c r="G893">
        <v>55</v>
      </c>
      <c r="H893">
        <v>37</v>
      </c>
      <c r="I893">
        <v>73</v>
      </c>
    </row>
    <row r="894" spans="1:9" x14ac:dyDescent="0.3">
      <c r="A894" t="s">
        <v>1592</v>
      </c>
      <c r="B894" t="s">
        <v>1593</v>
      </c>
      <c r="C894" t="s">
        <v>15</v>
      </c>
      <c r="D894" t="s">
        <v>12</v>
      </c>
      <c r="E894">
        <v>61.6</v>
      </c>
      <c r="F894">
        <v>5.4</v>
      </c>
      <c r="G894">
        <v>45</v>
      </c>
      <c r="H894">
        <v>75</v>
      </c>
      <c r="I894">
        <v>86</v>
      </c>
    </row>
    <row r="895" spans="1:9" x14ac:dyDescent="0.3">
      <c r="A895" t="s">
        <v>1594</v>
      </c>
      <c r="B895" t="s">
        <v>1595</v>
      </c>
      <c r="C895" t="s">
        <v>11</v>
      </c>
      <c r="D895" t="s">
        <v>12</v>
      </c>
      <c r="E895">
        <v>74.900000000000006</v>
      </c>
      <c r="F895">
        <v>3.3</v>
      </c>
      <c r="G895">
        <v>50</v>
      </c>
      <c r="H895">
        <v>84</v>
      </c>
      <c r="I895">
        <v>79</v>
      </c>
    </row>
    <row r="896" spans="1:9" x14ac:dyDescent="0.3">
      <c r="A896" t="s">
        <v>1596</v>
      </c>
      <c r="B896" t="s">
        <v>1597</v>
      </c>
      <c r="C896" t="s">
        <v>15</v>
      </c>
      <c r="D896" t="s">
        <v>985</v>
      </c>
      <c r="E896">
        <v>85.3</v>
      </c>
      <c r="F896">
        <v>1.1000000000000001</v>
      </c>
      <c r="G896">
        <v>57</v>
      </c>
      <c r="H896">
        <v>96</v>
      </c>
      <c r="I896">
        <v>67</v>
      </c>
    </row>
    <row r="897" spans="1:9" x14ac:dyDescent="0.3">
      <c r="A897" t="s">
        <v>1598</v>
      </c>
      <c r="B897" t="s">
        <v>1599</v>
      </c>
      <c r="C897" t="s">
        <v>11</v>
      </c>
      <c r="D897" t="s">
        <v>12</v>
      </c>
      <c r="E897">
        <v>92.3</v>
      </c>
      <c r="F897">
        <v>2.2999999999999998</v>
      </c>
      <c r="G897">
        <v>85</v>
      </c>
      <c r="H897">
        <v>66</v>
      </c>
      <c r="I897">
        <v>76</v>
      </c>
    </row>
    <row r="898" spans="1:9" x14ac:dyDescent="0.3">
      <c r="A898" t="s">
        <v>1600</v>
      </c>
      <c r="B898" t="s">
        <v>1601</v>
      </c>
      <c r="C898" t="s">
        <v>15</v>
      </c>
      <c r="D898" t="s">
        <v>12</v>
      </c>
      <c r="E898">
        <v>99.5</v>
      </c>
      <c r="F898">
        <v>3.5</v>
      </c>
      <c r="G898">
        <v>63</v>
      </c>
      <c r="H898">
        <v>66</v>
      </c>
      <c r="I898">
        <v>41</v>
      </c>
    </row>
    <row r="899" spans="1:9" x14ac:dyDescent="0.3">
      <c r="A899" t="s">
        <v>1602</v>
      </c>
      <c r="B899" t="s">
        <v>1046</v>
      </c>
      <c r="C899" t="s">
        <v>11</v>
      </c>
      <c r="D899" t="s">
        <v>18</v>
      </c>
      <c r="E899">
        <v>84.5</v>
      </c>
      <c r="F899">
        <v>4.5</v>
      </c>
      <c r="G899">
        <v>92</v>
      </c>
      <c r="H899">
        <v>72</v>
      </c>
      <c r="I899">
        <v>97</v>
      </c>
    </row>
    <row r="900" spans="1:9" x14ac:dyDescent="0.3">
      <c r="A900" t="s">
        <v>1603</v>
      </c>
      <c r="B900" t="s">
        <v>1604</v>
      </c>
      <c r="C900" t="s">
        <v>15</v>
      </c>
      <c r="D900" t="s">
        <v>18</v>
      </c>
      <c r="E900">
        <v>84.8</v>
      </c>
      <c r="F900">
        <v>1.5</v>
      </c>
      <c r="G900">
        <v>70</v>
      </c>
      <c r="H900">
        <v>67</v>
      </c>
      <c r="I900">
        <v>74</v>
      </c>
    </row>
    <row r="901" spans="1:9" x14ac:dyDescent="0.3">
      <c r="A901" t="s">
        <v>1605</v>
      </c>
      <c r="B901" t="s">
        <v>210</v>
      </c>
      <c r="C901" t="s">
        <v>76</v>
      </c>
      <c r="D901" t="s">
        <v>12</v>
      </c>
      <c r="E901">
        <v>78.400000000000006</v>
      </c>
      <c r="F901">
        <v>0</v>
      </c>
      <c r="G901">
        <v>76</v>
      </c>
      <c r="H901">
        <v>67</v>
      </c>
      <c r="I901">
        <v>76</v>
      </c>
    </row>
    <row r="902" spans="1:9" x14ac:dyDescent="0.3">
      <c r="A902" t="s">
        <v>1606</v>
      </c>
      <c r="B902" t="s">
        <v>1356</v>
      </c>
      <c r="C902" t="s">
        <v>11</v>
      </c>
      <c r="D902" t="s">
        <v>23</v>
      </c>
      <c r="E902">
        <v>92.3</v>
      </c>
      <c r="F902">
        <v>4.4000000000000004</v>
      </c>
      <c r="G902">
        <v>62</v>
      </c>
      <c r="H902">
        <v>70</v>
      </c>
      <c r="I902">
        <v>70</v>
      </c>
    </row>
    <row r="903" spans="1:9" x14ac:dyDescent="0.3">
      <c r="A903" t="s">
        <v>1607</v>
      </c>
      <c r="B903" t="s">
        <v>1608</v>
      </c>
      <c r="C903" t="s">
        <v>15</v>
      </c>
      <c r="D903" t="s">
        <v>18</v>
      </c>
      <c r="E903">
        <v>85.6</v>
      </c>
      <c r="F903">
        <v>2.6</v>
      </c>
      <c r="G903">
        <v>60</v>
      </c>
      <c r="H903">
        <v>72</v>
      </c>
      <c r="I903">
        <v>72</v>
      </c>
    </row>
    <row r="904" spans="1:9" x14ac:dyDescent="0.3">
      <c r="A904" t="s">
        <v>1609</v>
      </c>
      <c r="B904" t="s">
        <v>215</v>
      </c>
      <c r="C904" t="s">
        <v>15</v>
      </c>
      <c r="D904" t="s">
        <v>30</v>
      </c>
      <c r="E904">
        <v>91.9</v>
      </c>
      <c r="F904">
        <v>1.1000000000000001</v>
      </c>
      <c r="G904">
        <v>63</v>
      </c>
      <c r="H904">
        <v>48</v>
      </c>
      <c r="I904">
        <v>45</v>
      </c>
    </row>
    <row r="905" spans="1:9" x14ac:dyDescent="0.3">
      <c r="A905" t="s">
        <v>1610</v>
      </c>
      <c r="B905" t="s">
        <v>323</v>
      </c>
      <c r="C905" t="s">
        <v>15</v>
      </c>
      <c r="D905" t="s">
        <v>30</v>
      </c>
      <c r="E905">
        <v>90.8</v>
      </c>
      <c r="F905">
        <v>1.9</v>
      </c>
      <c r="G905">
        <v>96</v>
      </c>
      <c r="H905">
        <v>93</v>
      </c>
      <c r="I905">
        <v>83</v>
      </c>
    </row>
    <row r="906" spans="1:9" x14ac:dyDescent="0.3">
      <c r="A906" t="s">
        <v>1611</v>
      </c>
      <c r="B906" t="s">
        <v>1612</v>
      </c>
      <c r="C906" t="s">
        <v>11</v>
      </c>
      <c r="D906" t="s">
        <v>18</v>
      </c>
      <c r="E906">
        <v>89</v>
      </c>
      <c r="F906">
        <v>3.9</v>
      </c>
      <c r="G906">
        <v>65</v>
      </c>
      <c r="H906">
        <v>55</v>
      </c>
      <c r="I906">
        <v>58</v>
      </c>
    </row>
    <row r="907" spans="1:9" x14ac:dyDescent="0.3">
      <c r="A907" t="s">
        <v>1613</v>
      </c>
      <c r="B907" t="s">
        <v>1270</v>
      </c>
      <c r="C907" t="s">
        <v>11</v>
      </c>
      <c r="D907" t="s">
        <v>18</v>
      </c>
      <c r="E907">
        <v>68.8</v>
      </c>
      <c r="F907">
        <v>3.5</v>
      </c>
      <c r="G907">
        <v>71</v>
      </c>
      <c r="H907">
        <v>84</v>
      </c>
      <c r="I907">
        <v>29</v>
      </c>
    </row>
    <row r="908" spans="1:9" x14ac:dyDescent="0.3">
      <c r="A908" t="s">
        <v>1614</v>
      </c>
      <c r="B908" t="s">
        <v>1615</v>
      </c>
      <c r="C908" t="s">
        <v>11</v>
      </c>
      <c r="D908" t="s">
        <v>18</v>
      </c>
      <c r="E908">
        <v>77.599999999999994</v>
      </c>
      <c r="F908">
        <v>1.5</v>
      </c>
      <c r="G908">
        <v>30</v>
      </c>
      <c r="H908">
        <v>82</v>
      </c>
      <c r="I908">
        <v>78</v>
      </c>
    </row>
    <row r="909" spans="1:9" x14ac:dyDescent="0.3">
      <c r="A909" t="s">
        <v>1616</v>
      </c>
      <c r="B909" t="s">
        <v>1119</v>
      </c>
      <c r="C909" t="s">
        <v>11</v>
      </c>
      <c r="D909" t="s">
        <v>18</v>
      </c>
      <c r="E909">
        <v>64.2</v>
      </c>
      <c r="F909">
        <v>4.4000000000000004</v>
      </c>
      <c r="H909">
        <v>62</v>
      </c>
      <c r="I909">
        <v>69</v>
      </c>
    </row>
    <row r="910" spans="1:9" x14ac:dyDescent="0.3">
      <c r="A910" t="s">
        <v>1617</v>
      </c>
      <c r="B910" t="s">
        <v>1618</v>
      </c>
      <c r="C910" t="s">
        <v>11</v>
      </c>
      <c r="D910" t="s">
        <v>23</v>
      </c>
      <c r="E910">
        <v>86.7</v>
      </c>
      <c r="F910">
        <v>2.4</v>
      </c>
      <c r="G910">
        <v>78</v>
      </c>
      <c r="H910">
        <v>72</v>
      </c>
      <c r="I910">
        <v>53</v>
      </c>
    </row>
    <row r="911" spans="1:9" x14ac:dyDescent="0.3">
      <c r="A911" t="s">
        <v>1619</v>
      </c>
      <c r="B911" t="s">
        <v>1620</v>
      </c>
      <c r="C911" t="s">
        <v>11</v>
      </c>
      <c r="D911" t="s">
        <v>30</v>
      </c>
      <c r="E911">
        <v>77.2</v>
      </c>
      <c r="F911">
        <v>0</v>
      </c>
      <c r="G911">
        <v>54</v>
      </c>
      <c r="H911">
        <v>67</v>
      </c>
      <c r="I911">
        <v>48</v>
      </c>
    </row>
    <row r="912" spans="1:9" x14ac:dyDescent="0.3">
      <c r="A912" t="s">
        <v>1621</v>
      </c>
      <c r="B912" t="s">
        <v>101</v>
      </c>
      <c r="C912" t="s">
        <v>11</v>
      </c>
      <c r="D912" t="s">
        <v>18</v>
      </c>
      <c r="E912">
        <v>75.7</v>
      </c>
      <c r="F912">
        <v>1.5</v>
      </c>
      <c r="G912">
        <v>80</v>
      </c>
      <c r="H912">
        <v>55</v>
      </c>
      <c r="I912">
        <v>66</v>
      </c>
    </row>
    <row r="913" spans="1:9" x14ac:dyDescent="0.3">
      <c r="A913" t="s">
        <v>1622</v>
      </c>
      <c r="B913" t="s">
        <v>1623</v>
      </c>
      <c r="C913" t="s">
        <v>15</v>
      </c>
      <c r="D913" t="s">
        <v>12</v>
      </c>
      <c r="E913">
        <v>74.8</v>
      </c>
      <c r="F913">
        <v>4.0999999999999996</v>
      </c>
      <c r="G913">
        <v>74</v>
      </c>
      <c r="H913">
        <v>95</v>
      </c>
      <c r="I913">
        <v>73</v>
      </c>
    </row>
    <row r="914" spans="1:9" x14ac:dyDescent="0.3">
      <c r="A914" t="s">
        <v>1624</v>
      </c>
      <c r="B914" t="s">
        <v>1625</v>
      </c>
      <c r="C914" t="s">
        <v>15</v>
      </c>
      <c r="D914" t="s">
        <v>18</v>
      </c>
      <c r="E914">
        <v>77.599999999999994</v>
      </c>
      <c r="F914">
        <v>3.3</v>
      </c>
      <c r="G914">
        <v>48</v>
      </c>
      <c r="H914">
        <v>65</v>
      </c>
      <c r="I914">
        <v>85</v>
      </c>
    </row>
    <row r="915" spans="1:9" x14ac:dyDescent="0.3">
      <c r="A915" t="s">
        <v>1626</v>
      </c>
      <c r="B915" t="s">
        <v>1627</v>
      </c>
      <c r="C915" t="s">
        <v>15</v>
      </c>
      <c r="D915" t="s">
        <v>23</v>
      </c>
      <c r="E915">
        <v>66</v>
      </c>
      <c r="F915">
        <v>0.1</v>
      </c>
      <c r="G915">
        <v>55</v>
      </c>
      <c r="H915">
        <v>79</v>
      </c>
      <c r="I915">
        <v>63</v>
      </c>
    </row>
    <row r="916" spans="1:9" x14ac:dyDescent="0.3">
      <c r="A916" t="s">
        <v>1628</v>
      </c>
      <c r="B916" t="s">
        <v>933</v>
      </c>
      <c r="C916" t="s">
        <v>11</v>
      </c>
      <c r="D916" t="s">
        <v>30</v>
      </c>
      <c r="E916">
        <v>79.599999999999994</v>
      </c>
      <c r="F916">
        <v>1.7</v>
      </c>
      <c r="G916">
        <v>44</v>
      </c>
      <c r="H916">
        <v>58</v>
      </c>
      <c r="I916">
        <v>59</v>
      </c>
    </row>
    <row r="917" spans="1:9" x14ac:dyDescent="0.3">
      <c r="A917" t="s">
        <v>1629</v>
      </c>
      <c r="B917" t="s">
        <v>1630</v>
      </c>
      <c r="C917" t="s">
        <v>11</v>
      </c>
      <c r="D917" t="s">
        <v>12</v>
      </c>
      <c r="E917">
        <v>59.2</v>
      </c>
      <c r="F917">
        <v>3.1</v>
      </c>
      <c r="G917">
        <v>73</v>
      </c>
      <c r="H917">
        <v>59</v>
      </c>
      <c r="I917">
        <v>51</v>
      </c>
    </row>
    <row r="918" spans="1:9" x14ac:dyDescent="0.3">
      <c r="A918" t="s">
        <v>1631</v>
      </c>
      <c r="B918" t="s">
        <v>80</v>
      </c>
      <c r="C918" t="s">
        <v>11</v>
      </c>
      <c r="D918" t="s">
        <v>23</v>
      </c>
      <c r="E918">
        <v>77.099999999999994</v>
      </c>
      <c r="F918" t="s">
        <v>1632</v>
      </c>
      <c r="G918">
        <v>72</v>
      </c>
      <c r="H918">
        <v>88</v>
      </c>
      <c r="I918">
        <v>65</v>
      </c>
    </row>
    <row r="919" spans="1:9" x14ac:dyDescent="0.3">
      <c r="A919" t="s">
        <v>1633</v>
      </c>
      <c r="B919" t="s">
        <v>591</v>
      </c>
      <c r="C919" t="s">
        <v>11</v>
      </c>
      <c r="D919" t="s">
        <v>12</v>
      </c>
      <c r="E919">
        <v>91.4</v>
      </c>
      <c r="F919">
        <v>1.1000000000000001</v>
      </c>
      <c r="G919">
        <v>78</v>
      </c>
      <c r="H919">
        <v>73</v>
      </c>
      <c r="I919">
        <v>92</v>
      </c>
    </row>
    <row r="920" spans="1:9" x14ac:dyDescent="0.3">
      <c r="A920" t="s">
        <v>1634</v>
      </c>
      <c r="B920" t="s">
        <v>1635</v>
      </c>
      <c r="C920" t="s">
        <v>11</v>
      </c>
      <c r="D920" t="s">
        <v>18</v>
      </c>
      <c r="E920">
        <v>98.1</v>
      </c>
      <c r="F920">
        <v>2.2999999999999998</v>
      </c>
      <c r="G920">
        <v>51</v>
      </c>
      <c r="H920">
        <v>75</v>
      </c>
      <c r="I920">
        <v>80</v>
      </c>
    </row>
    <row r="921" spans="1:9" x14ac:dyDescent="0.3">
      <c r="A921" t="s">
        <v>1636</v>
      </c>
      <c r="B921" t="s">
        <v>1637</v>
      </c>
      <c r="C921" t="s">
        <v>15</v>
      </c>
      <c r="D921" t="s">
        <v>30</v>
      </c>
      <c r="E921">
        <v>68.2</v>
      </c>
      <c r="F921">
        <v>3.8</v>
      </c>
      <c r="G921">
        <v>83</v>
      </c>
      <c r="H921">
        <v>80</v>
      </c>
      <c r="I921">
        <v>72</v>
      </c>
    </row>
    <row r="922" spans="1:9" x14ac:dyDescent="0.3">
      <c r="A922" t="s">
        <v>1638</v>
      </c>
      <c r="B922" t="s">
        <v>143</v>
      </c>
      <c r="C922" t="s">
        <v>15</v>
      </c>
      <c r="D922" t="s">
        <v>18</v>
      </c>
      <c r="E922">
        <v>91.2</v>
      </c>
      <c r="F922">
        <v>3.3</v>
      </c>
      <c r="G922">
        <v>61</v>
      </c>
      <c r="H922">
        <v>74</v>
      </c>
      <c r="I922">
        <v>100</v>
      </c>
    </row>
    <row r="923" spans="1:9" x14ac:dyDescent="0.3">
      <c r="A923" t="s">
        <v>1639</v>
      </c>
      <c r="B923" t="s">
        <v>1412</v>
      </c>
      <c r="C923" t="s">
        <v>11</v>
      </c>
      <c r="D923" t="s">
        <v>30</v>
      </c>
      <c r="E923">
        <v>83.5</v>
      </c>
      <c r="F923">
        <v>1.5</v>
      </c>
      <c r="G923">
        <v>68</v>
      </c>
      <c r="H923">
        <v>62</v>
      </c>
      <c r="I923">
        <v>64</v>
      </c>
    </row>
    <row r="924" spans="1:9" x14ac:dyDescent="0.3">
      <c r="A924" t="s">
        <v>1640</v>
      </c>
      <c r="B924" t="s">
        <v>1641</v>
      </c>
      <c r="C924" t="s">
        <v>15</v>
      </c>
      <c r="D924" t="s">
        <v>18</v>
      </c>
      <c r="E924">
        <v>70.3</v>
      </c>
      <c r="F924">
        <v>2.7</v>
      </c>
      <c r="G924">
        <v>57</v>
      </c>
      <c r="H924">
        <v>66</v>
      </c>
      <c r="I924">
        <v>60</v>
      </c>
    </row>
    <row r="925" spans="1:9" x14ac:dyDescent="0.3">
      <c r="A925" t="s">
        <v>1642</v>
      </c>
      <c r="B925" t="s">
        <v>1643</v>
      </c>
      <c r="C925" t="s">
        <v>15</v>
      </c>
      <c r="D925" t="s">
        <v>30</v>
      </c>
      <c r="E925">
        <v>67.400000000000006</v>
      </c>
      <c r="F925">
        <v>2.7</v>
      </c>
      <c r="G925">
        <v>60</v>
      </c>
      <c r="H925">
        <v>58</v>
      </c>
      <c r="I925">
        <v>72</v>
      </c>
    </row>
    <row r="926" spans="1:9" x14ac:dyDescent="0.3">
      <c r="A926" t="s">
        <v>1644</v>
      </c>
      <c r="B926" t="s">
        <v>415</v>
      </c>
      <c r="C926" t="s">
        <v>11</v>
      </c>
      <c r="D926" t="s">
        <v>12</v>
      </c>
      <c r="E926">
        <v>86.6</v>
      </c>
      <c r="F926">
        <v>2.1</v>
      </c>
      <c r="G926">
        <v>64</v>
      </c>
      <c r="H926">
        <v>63</v>
      </c>
      <c r="I926">
        <v>68</v>
      </c>
    </row>
    <row r="927" spans="1:9" x14ac:dyDescent="0.3">
      <c r="A927" t="s">
        <v>1645</v>
      </c>
      <c r="B927" t="s">
        <v>1646</v>
      </c>
      <c r="C927" t="s">
        <v>11</v>
      </c>
      <c r="D927" t="s">
        <v>18</v>
      </c>
      <c r="E927">
        <v>79.2</v>
      </c>
      <c r="G927">
        <v>63</v>
      </c>
      <c r="H927">
        <v>67</v>
      </c>
      <c r="I927">
        <v>69</v>
      </c>
    </row>
    <row r="928" spans="1:9" x14ac:dyDescent="0.3">
      <c r="A928" t="s">
        <v>1647</v>
      </c>
      <c r="B928" t="s">
        <v>1648</v>
      </c>
      <c r="C928" t="s">
        <v>15</v>
      </c>
      <c r="D928" t="s">
        <v>12</v>
      </c>
      <c r="E928">
        <v>96.9</v>
      </c>
      <c r="F928">
        <v>1.9</v>
      </c>
      <c r="G928">
        <v>62</v>
      </c>
      <c r="H928">
        <v>60</v>
      </c>
      <c r="I928">
        <v>78</v>
      </c>
    </row>
    <row r="929" spans="1:9" x14ac:dyDescent="0.3">
      <c r="A929" t="s">
        <v>1649</v>
      </c>
      <c r="B929" t="s">
        <v>1650</v>
      </c>
      <c r="C929" t="s">
        <v>11</v>
      </c>
      <c r="D929" t="s">
        <v>23</v>
      </c>
      <c r="E929">
        <v>81.5</v>
      </c>
      <c r="F929">
        <v>2.4</v>
      </c>
      <c r="G929">
        <v>53</v>
      </c>
      <c r="H929">
        <v>88</v>
      </c>
      <c r="I929">
        <v>83</v>
      </c>
    </row>
    <row r="930" spans="1:9" x14ac:dyDescent="0.3">
      <c r="A930" t="s">
        <v>1651</v>
      </c>
      <c r="B930" t="s">
        <v>1652</v>
      </c>
      <c r="C930" t="s">
        <v>15</v>
      </c>
      <c r="D930" t="s">
        <v>23</v>
      </c>
      <c r="E930">
        <v>100</v>
      </c>
      <c r="F930">
        <v>2.1</v>
      </c>
      <c r="G930">
        <v>68</v>
      </c>
      <c r="H930">
        <v>75</v>
      </c>
      <c r="I930">
        <v>69</v>
      </c>
    </row>
    <row r="931" spans="1:9" x14ac:dyDescent="0.3">
      <c r="A931" t="s">
        <v>1653</v>
      </c>
      <c r="B931" t="s">
        <v>1654</v>
      </c>
      <c r="C931" t="s">
        <v>15</v>
      </c>
      <c r="D931" t="s">
        <v>12</v>
      </c>
      <c r="E931">
        <v>73.5</v>
      </c>
      <c r="F931" t="s">
        <v>1655</v>
      </c>
      <c r="G931">
        <v>56</v>
      </c>
      <c r="H931">
        <v>57</v>
      </c>
      <c r="I931">
        <v>87</v>
      </c>
    </row>
    <row r="932" spans="1:9" x14ac:dyDescent="0.3">
      <c r="A932" t="s">
        <v>1656</v>
      </c>
      <c r="B932" t="s">
        <v>1442</v>
      </c>
      <c r="C932" t="s">
        <v>11</v>
      </c>
      <c r="D932" t="s">
        <v>12</v>
      </c>
      <c r="E932">
        <v>81.400000000000006</v>
      </c>
      <c r="F932">
        <v>4.0999999999999996</v>
      </c>
      <c r="G932">
        <v>78</v>
      </c>
      <c r="H932">
        <v>60</v>
      </c>
      <c r="I932">
        <v>71</v>
      </c>
    </row>
    <row r="933" spans="1:9" x14ac:dyDescent="0.3">
      <c r="A933" t="s">
        <v>1657</v>
      </c>
      <c r="B933" t="s">
        <v>1658</v>
      </c>
      <c r="C933" t="s">
        <v>11</v>
      </c>
      <c r="D933" t="s">
        <v>30</v>
      </c>
      <c r="E933">
        <v>67.7</v>
      </c>
      <c r="F933">
        <v>1.8</v>
      </c>
      <c r="G933">
        <v>68</v>
      </c>
      <c r="H933">
        <v>77</v>
      </c>
      <c r="I933">
        <v>59</v>
      </c>
    </row>
    <row r="934" spans="1:9" x14ac:dyDescent="0.3">
      <c r="A934" t="s">
        <v>1659</v>
      </c>
      <c r="B934" t="s">
        <v>1412</v>
      </c>
      <c r="C934" t="s">
        <v>11</v>
      </c>
      <c r="D934" t="s">
        <v>12</v>
      </c>
      <c r="E934">
        <v>90.3</v>
      </c>
      <c r="F934">
        <v>2.7</v>
      </c>
      <c r="G934">
        <v>55</v>
      </c>
      <c r="H934">
        <v>79</v>
      </c>
      <c r="I934">
        <v>67</v>
      </c>
    </row>
    <row r="935" spans="1:9" x14ac:dyDescent="0.3">
      <c r="A935" t="s">
        <v>1660</v>
      </c>
      <c r="B935" t="s">
        <v>1661</v>
      </c>
      <c r="C935" t="s">
        <v>15</v>
      </c>
      <c r="D935" t="s">
        <v>30</v>
      </c>
      <c r="E935">
        <v>73.599999999999994</v>
      </c>
      <c r="F935">
        <v>5.0999999999999996</v>
      </c>
      <c r="G935">
        <v>90</v>
      </c>
      <c r="H935">
        <v>85</v>
      </c>
      <c r="I935">
        <v>49</v>
      </c>
    </row>
    <row r="936" spans="1:9" x14ac:dyDescent="0.3">
      <c r="A936" t="s">
        <v>1662</v>
      </c>
      <c r="B936" t="s">
        <v>1663</v>
      </c>
      <c r="C936" t="s">
        <v>11</v>
      </c>
      <c r="D936" t="s">
        <v>12</v>
      </c>
      <c r="E936">
        <v>90.1</v>
      </c>
      <c r="F936">
        <v>0</v>
      </c>
      <c r="G936">
        <v>72</v>
      </c>
      <c r="I936">
        <v>82</v>
      </c>
    </row>
    <row r="937" spans="1:9" x14ac:dyDescent="0.3">
      <c r="A937" t="s">
        <v>1664</v>
      </c>
      <c r="B937" t="s">
        <v>545</v>
      </c>
      <c r="C937" t="s">
        <v>15</v>
      </c>
      <c r="D937" t="s">
        <v>23</v>
      </c>
      <c r="E937">
        <v>100</v>
      </c>
      <c r="F937">
        <v>0</v>
      </c>
      <c r="G937">
        <v>81</v>
      </c>
      <c r="H937">
        <v>94</v>
      </c>
      <c r="I937">
        <v>70</v>
      </c>
    </row>
    <row r="938" spans="1:9" x14ac:dyDescent="0.3">
      <c r="A938" t="s">
        <v>1665</v>
      </c>
      <c r="B938" t="s">
        <v>498</v>
      </c>
      <c r="C938" t="s">
        <v>11</v>
      </c>
      <c r="D938" t="s">
        <v>12</v>
      </c>
      <c r="E938">
        <v>85.9</v>
      </c>
      <c r="F938">
        <v>0.4</v>
      </c>
      <c r="G938">
        <v>78</v>
      </c>
      <c r="H938">
        <v>77</v>
      </c>
      <c r="I938">
        <v>67</v>
      </c>
    </row>
    <row r="939" spans="1:9" x14ac:dyDescent="0.3">
      <c r="A939" t="s">
        <v>1666</v>
      </c>
      <c r="B939" t="s">
        <v>1667</v>
      </c>
      <c r="C939" t="s">
        <v>11</v>
      </c>
      <c r="D939" t="s">
        <v>23</v>
      </c>
      <c r="E939">
        <v>77.3</v>
      </c>
      <c r="F939">
        <v>4.7</v>
      </c>
      <c r="G939">
        <v>67</v>
      </c>
      <c r="H939">
        <v>54</v>
      </c>
      <c r="I939">
        <v>74</v>
      </c>
    </row>
    <row r="940" spans="1:9" x14ac:dyDescent="0.3">
      <c r="A940" t="s">
        <v>1668</v>
      </c>
      <c r="B940" t="s">
        <v>1669</v>
      </c>
      <c r="C940" t="s">
        <v>15</v>
      </c>
      <c r="D940" t="s">
        <v>18</v>
      </c>
      <c r="E940">
        <v>79.8</v>
      </c>
      <c r="F940">
        <v>0.2</v>
      </c>
      <c r="G940">
        <v>72</v>
      </c>
      <c r="H940">
        <v>82</v>
      </c>
      <c r="I940">
        <v>66</v>
      </c>
    </row>
    <row r="941" spans="1:9" x14ac:dyDescent="0.3">
      <c r="A941" t="s">
        <v>1670</v>
      </c>
      <c r="B941" t="s">
        <v>793</v>
      </c>
      <c r="C941" t="s">
        <v>15</v>
      </c>
      <c r="D941" t="s">
        <v>12</v>
      </c>
      <c r="E941">
        <v>74.599999999999994</v>
      </c>
      <c r="F941">
        <v>2</v>
      </c>
      <c r="G941">
        <v>78</v>
      </c>
      <c r="H941">
        <v>58</v>
      </c>
      <c r="I941">
        <v>72</v>
      </c>
    </row>
    <row r="942" spans="1:9" x14ac:dyDescent="0.3">
      <c r="A942" t="s">
        <v>1671</v>
      </c>
      <c r="B942" t="s">
        <v>51</v>
      </c>
      <c r="C942" t="s">
        <v>15</v>
      </c>
      <c r="D942" t="s">
        <v>30</v>
      </c>
      <c r="E942">
        <v>77.900000000000006</v>
      </c>
      <c r="F942">
        <v>1.5</v>
      </c>
      <c r="G942">
        <v>65</v>
      </c>
      <c r="H942">
        <v>63</v>
      </c>
      <c r="I942">
        <v>79</v>
      </c>
    </row>
    <row r="943" spans="1:9" x14ac:dyDescent="0.3">
      <c r="A943" t="s">
        <v>1672</v>
      </c>
      <c r="B943" t="s">
        <v>1673</v>
      </c>
      <c r="C943" t="s">
        <v>15</v>
      </c>
      <c r="D943" t="s">
        <v>18</v>
      </c>
      <c r="E943">
        <v>82.5</v>
      </c>
      <c r="F943">
        <v>2.2000000000000002</v>
      </c>
      <c r="G943">
        <v>43</v>
      </c>
      <c r="H943">
        <v>94</v>
      </c>
      <c r="I943">
        <v>57</v>
      </c>
    </row>
    <row r="944" spans="1:9" x14ac:dyDescent="0.3">
      <c r="A944" t="s">
        <v>1674</v>
      </c>
      <c r="B944" t="s">
        <v>1675</v>
      </c>
      <c r="C944" t="s">
        <v>11</v>
      </c>
      <c r="E944">
        <v>81.099999999999994</v>
      </c>
      <c r="F944">
        <v>3.5</v>
      </c>
      <c r="G944">
        <v>92</v>
      </c>
      <c r="H944">
        <v>85</v>
      </c>
      <c r="I944">
        <v>68</v>
      </c>
    </row>
    <row r="945" spans="1:9" x14ac:dyDescent="0.3">
      <c r="A945" t="s">
        <v>1676</v>
      </c>
      <c r="B945" t="s">
        <v>1608</v>
      </c>
      <c r="C945" t="s">
        <v>15</v>
      </c>
      <c r="D945" t="s">
        <v>30</v>
      </c>
      <c r="E945">
        <v>87</v>
      </c>
      <c r="F945">
        <v>4.8</v>
      </c>
      <c r="G945">
        <v>75</v>
      </c>
      <c r="H945">
        <v>87</v>
      </c>
      <c r="I945">
        <v>73</v>
      </c>
    </row>
    <row r="946" spans="1:9" x14ac:dyDescent="0.3">
      <c r="A946" t="s">
        <v>1677</v>
      </c>
      <c r="B946" t="s">
        <v>1678</v>
      </c>
      <c r="C946" t="s">
        <v>11</v>
      </c>
      <c r="D946" t="s">
        <v>30</v>
      </c>
      <c r="E946">
        <v>100</v>
      </c>
      <c r="F946">
        <v>3.9</v>
      </c>
      <c r="G946">
        <v>61</v>
      </c>
      <c r="H946">
        <v>93</v>
      </c>
      <c r="I946">
        <v>70</v>
      </c>
    </row>
    <row r="947" spans="1:9" x14ac:dyDescent="0.3">
      <c r="A947" t="s">
        <v>1679</v>
      </c>
      <c r="B947" t="s">
        <v>185</v>
      </c>
      <c r="C947" t="s">
        <v>15</v>
      </c>
      <c r="D947" t="s">
        <v>30</v>
      </c>
      <c r="E947">
        <v>83.8</v>
      </c>
      <c r="F947">
        <v>5.5</v>
      </c>
      <c r="G947">
        <v>59</v>
      </c>
      <c r="H947">
        <v>58</v>
      </c>
      <c r="I947">
        <v>79</v>
      </c>
    </row>
    <row r="948" spans="1:9" x14ac:dyDescent="0.3">
      <c r="A948" t="s">
        <v>1680</v>
      </c>
      <c r="B948" t="s">
        <v>253</v>
      </c>
      <c r="C948" t="s">
        <v>15</v>
      </c>
      <c r="D948" t="s">
        <v>30</v>
      </c>
      <c r="E948">
        <v>67</v>
      </c>
      <c r="F948">
        <v>2.6</v>
      </c>
      <c r="G948">
        <v>65</v>
      </c>
      <c r="H948">
        <v>99</v>
      </c>
      <c r="I948">
        <v>62</v>
      </c>
    </row>
    <row r="949" spans="1:9" x14ac:dyDescent="0.3">
      <c r="A949" t="s">
        <v>1681</v>
      </c>
      <c r="B949" t="s">
        <v>1682</v>
      </c>
      <c r="C949" t="s">
        <v>1683</v>
      </c>
      <c r="D949" t="s">
        <v>12</v>
      </c>
      <c r="E949">
        <v>82.7</v>
      </c>
      <c r="F949">
        <v>2.4</v>
      </c>
      <c r="G949">
        <v>28</v>
      </c>
      <c r="H949">
        <v>76</v>
      </c>
      <c r="I949">
        <v>52</v>
      </c>
    </row>
    <row r="950" spans="1:9" x14ac:dyDescent="0.3">
      <c r="A950" t="s">
        <v>1684</v>
      </c>
      <c r="B950" t="s">
        <v>1197</v>
      </c>
      <c r="C950" t="s">
        <v>11</v>
      </c>
      <c r="D950" t="s">
        <v>30</v>
      </c>
      <c r="E950">
        <v>84.5</v>
      </c>
      <c r="F950">
        <v>4.9000000000000004</v>
      </c>
      <c r="G950">
        <v>91</v>
      </c>
      <c r="H950">
        <v>65</v>
      </c>
      <c r="I950">
        <v>82</v>
      </c>
    </row>
    <row r="951" spans="1:9" x14ac:dyDescent="0.3">
      <c r="A951" t="s">
        <v>1685</v>
      </c>
      <c r="B951" t="s">
        <v>372</v>
      </c>
      <c r="C951" t="s">
        <v>15</v>
      </c>
      <c r="D951" t="s">
        <v>18</v>
      </c>
      <c r="E951">
        <v>93.3</v>
      </c>
      <c r="F951">
        <v>1.5</v>
      </c>
      <c r="G951">
        <v>59</v>
      </c>
      <c r="H951">
        <v>86</v>
      </c>
      <c r="I951">
        <v>56</v>
      </c>
    </row>
    <row r="952" spans="1:9" x14ac:dyDescent="0.3">
      <c r="A952" t="s">
        <v>1686</v>
      </c>
      <c r="B952" t="s">
        <v>1687</v>
      </c>
      <c r="C952" t="s">
        <v>11</v>
      </c>
      <c r="D952" t="s">
        <v>30</v>
      </c>
      <c r="E952">
        <v>80.3</v>
      </c>
      <c r="F952">
        <v>3.4</v>
      </c>
      <c r="G952">
        <v>67</v>
      </c>
      <c r="H952">
        <v>62</v>
      </c>
      <c r="I952">
        <v>46</v>
      </c>
    </row>
    <row r="953" spans="1:9" x14ac:dyDescent="0.3">
      <c r="A953" t="s">
        <v>1688</v>
      </c>
      <c r="B953" t="s">
        <v>1689</v>
      </c>
      <c r="C953" t="s">
        <v>11</v>
      </c>
      <c r="D953" t="s">
        <v>18</v>
      </c>
      <c r="E953">
        <v>80.3</v>
      </c>
      <c r="F953">
        <v>2.7</v>
      </c>
      <c r="G953">
        <v>99</v>
      </c>
      <c r="H953">
        <v>75</v>
      </c>
      <c r="I953">
        <v>29</v>
      </c>
    </row>
    <row r="954" spans="1:9" x14ac:dyDescent="0.3">
      <c r="A954" t="s">
        <v>1690</v>
      </c>
      <c r="B954" t="s">
        <v>1691</v>
      </c>
      <c r="C954" t="s">
        <v>11</v>
      </c>
      <c r="D954" t="s">
        <v>23</v>
      </c>
      <c r="E954">
        <v>90.1</v>
      </c>
      <c r="F954">
        <v>2.7</v>
      </c>
      <c r="G954">
        <v>54</v>
      </c>
      <c r="H954">
        <v>82</v>
      </c>
      <c r="I954">
        <v>71</v>
      </c>
    </row>
    <row r="955" spans="1:9" x14ac:dyDescent="0.3">
      <c r="A955" t="s">
        <v>1692</v>
      </c>
      <c r="B955" t="s">
        <v>1693</v>
      </c>
      <c r="C955" t="s">
        <v>11</v>
      </c>
      <c r="D955" t="s">
        <v>12</v>
      </c>
      <c r="E955">
        <v>75.5</v>
      </c>
      <c r="F955">
        <v>3.5</v>
      </c>
      <c r="G955">
        <v>68</v>
      </c>
      <c r="H955">
        <v>100</v>
      </c>
      <c r="I955">
        <v>50</v>
      </c>
    </row>
    <row r="956" spans="1:9" x14ac:dyDescent="0.3">
      <c r="A956" t="s">
        <v>1694</v>
      </c>
      <c r="B956" t="s">
        <v>696</v>
      </c>
      <c r="C956" t="s">
        <v>15</v>
      </c>
      <c r="D956" t="s">
        <v>18</v>
      </c>
      <c r="E956">
        <v>100</v>
      </c>
      <c r="F956">
        <v>2.2000000000000002</v>
      </c>
      <c r="G956">
        <v>72</v>
      </c>
      <c r="H956">
        <v>100</v>
      </c>
      <c r="I956">
        <v>76</v>
      </c>
    </row>
    <row r="957" spans="1:9" x14ac:dyDescent="0.3">
      <c r="A957" t="s">
        <v>1695</v>
      </c>
      <c r="B957" t="s">
        <v>1696</v>
      </c>
      <c r="C957" t="s">
        <v>15</v>
      </c>
      <c r="D957" t="s">
        <v>30</v>
      </c>
      <c r="E957">
        <v>88.8</v>
      </c>
      <c r="F957">
        <v>4.0999999999999996</v>
      </c>
      <c r="G957">
        <v>85</v>
      </c>
      <c r="H957">
        <v>43</v>
      </c>
      <c r="I957">
        <v>50</v>
      </c>
    </row>
    <row r="958" spans="1:9" x14ac:dyDescent="0.3">
      <c r="A958" t="s">
        <v>1697</v>
      </c>
      <c r="B958" t="s">
        <v>1698</v>
      </c>
      <c r="C958" t="s">
        <v>15</v>
      </c>
      <c r="D958" t="s">
        <v>12</v>
      </c>
      <c r="E958">
        <v>71.3</v>
      </c>
      <c r="F958">
        <v>3.5</v>
      </c>
      <c r="G958">
        <v>49</v>
      </c>
      <c r="H958">
        <v>98</v>
      </c>
      <c r="I958">
        <v>57</v>
      </c>
    </row>
    <row r="959" spans="1:9" x14ac:dyDescent="0.3">
      <c r="A959" t="s">
        <v>1699</v>
      </c>
      <c r="B959" t="s">
        <v>1700</v>
      </c>
      <c r="C959" t="s">
        <v>15</v>
      </c>
      <c r="D959" t="s">
        <v>12</v>
      </c>
      <c r="E959">
        <v>125</v>
      </c>
      <c r="F959">
        <v>2.2999999999999998</v>
      </c>
      <c r="G959">
        <v>86</v>
      </c>
      <c r="H959">
        <v>63</v>
      </c>
      <c r="I959">
        <v>80</v>
      </c>
    </row>
    <row r="960" spans="1:9" x14ac:dyDescent="0.3">
      <c r="A960" t="s">
        <v>1701</v>
      </c>
      <c r="B960" t="s">
        <v>1601</v>
      </c>
      <c r="C960" t="s">
        <v>11</v>
      </c>
      <c r="D960" t="s">
        <v>12</v>
      </c>
      <c r="E960">
        <v>100</v>
      </c>
      <c r="F960">
        <v>0.7</v>
      </c>
      <c r="G960">
        <v>78</v>
      </c>
      <c r="H960">
        <v>81</v>
      </c>
      <c r="I960">
        <v>59</v>
      </c>
    </row>
    <row r="961" spans="1:9" x14ac:dyDescent="0.3">
      <c r="A961" t="s">
        <v>1702</v>
      </c>
      <c r="B961" t="s">
        <v>1703</v>
      </c>
      <c r="C961" t="s">
        <v>15</v>
      </c>
      <c r="D961" t="s">
        <v>18</v>
      </c>
      <c r="E961">
        <v>67.400000000000006</v>
      </c>
      <c r="F961">
        <v>4.9000000000000004</v>
      </c>
      <c r="G961">
        <v>57</v>
      </c>
      <c r="H961">
        <v>61</v>
      </c>
      <c r="I961">
        <v>67</v>
      </c>
    </row>
    <row r="962" spans="1:9" x14ac:dyDescent="0.3">
      <c r="A962" t="s">
        <v>1704</v>
      </c>
      <c r="B962" t="s">
        <v>1705</v>
      </c>
      <c r="C962" t="s">
        <v>15</v>
      </c>
      <c r="D962" t="s">
        <v>23</v>
      </c>
      <c r="E962">
        <v>87.7</v>
      </c>
      <c r="F962">
        <v>1.7</v>
      </c>
      <c r="G962">
        <v>76</v>
      </c>
      <c r="H962">
        <v>57</v>
      </c>
      <c r="I962">
        <v>99</v>
      </c>
    </row>
    <row r="963" spans="1:9" x14ac:dyDescent="0.3">
      <c r="A963" t="s">
        <v>1706</v>
      </c>
      <c r="B963" t="s">
        <v>1707</v>
      </c>
      <c r="C963" t="s">
        <v>15</v>
      </c>
      <c r="D963" t="s">
        <v>23</v>
      </c>
      <c r="E963">
        <v>70.7</v>
      </c>
      <c r="F963">
        <v>1.3</v>
      </c>
      <c r="G963">
        <v>76</v>
      </c>
      <c r="H963">
        <v>67</v>
      </c>
      <c r="I963">
        <v>65</v>
      </c>
    </row>
    <row r="964" spans="1:9" x14ac:dyDescent="0.3">
      <c r="A964" t="s">
        <v>1708</v>
      </c>
      <c r="B964" t="s">
        <v>75</v>
      </c>
      <c r="C964" t="s">
        <v>15</v>
      </c>
      <c r="D964" t="s">
        <v>18</v>
      </c>
      <c r="E964">
        <v>76.3</v>
      </c>
      <c r="F964">
        <v>3</v>
      </c>
      <c r="G964">
        <v>73</v>
      </c>
      <c r="H964">
        <v>39</v>
      </c>
      <c r="I964">
        <v>41</v>
      </c>
    </row>
    <row r="965" spans="1:9" x14ac:dyDescent="0.3">
      <c r="A965" t="s">
        <v>1709</v>
      </c>
      <c r="B965" t="s">
        <v>1710</v>
      </c>
      <c r="C965" t="s">
        <v>15</v>
      </c>
      <c r="D965" t="s">
        <v>12</v>
      </c>
      <c r="E965">
        <v>80</v>
      </c>
      <c r="F965">
        <v>2.4</v>
      </c>
      <c r="G965">
        <v>57</v>
      </c>
      <c r="H965">
        <v>61</v>
      </c>
      <c r="I965">
        <v>67</v>
      </c>
    </row>
    <row r="966" spans="1:9" x14ac:dyDescent="0.3">
      <c r="A966" t="s">
        <v>1711</v>
      </c>
      <c r="B966" t="s">
        <v>151</v>
      </c>
      <c r="C966" t="s">
        <v>11</v>
      </c>
      <c r="D966" t="s">
        <v>30</v>
      </c>
      <c r="E966">
        <v>82</v>
      </c>
      <c r="F966">
        <v>2.1</v>
      </c>
      <c r="G966">
        <v>65</v>
      </c>
      <c r="H966">
        <v>62</v>
      </c>
      <c r="I966">
        <v>65</v>
      </c>
    </row>
    <row r="967" spans="1:9" x14ac:dyDescent="0.3">
      <c r="A967" t="s">
        <v>1712</v>
      </c>
      <c r="B967" t="s">
        <v>953</v>
      </c>
      <c r="C967" t="s">
        <v>15</v>
      </c>
      <c r="D967" t="s">
        <v>23</v>
      </c>
      <c r="E967">
        <v>100</v>
      </c>
      <c r="F967">
        <v>3.2</v>
      </c>
      <c r="G967">
        <v>60</v>
      </c>
      <c r="H967">
        <v>71</v>
      </c>
      <c r="I967">
        <v>81</v>
      </c>
    </row>
    <row r="968" spans="1:9" x14ac:dyDescent="0.3">
      <c r="A968" t="s">
        <v>1713</v>
      </c>
      <c r="B968" t="s">
        <v>1714</v>
      </c>
      <c r="C968" t="s">
        <v>15</v>
      </c>
      <c r="D968" t="s">
        <v>30</v>
      </c>
      <c r="E968">
        <v>78.5</v>
      </c>
      <c r="F968">
        <v>2.1</v>
      </c>
      <c r="G968">
        <v>77</v>
      </c>
      <c r="H968">
        <v>71</v>
      </c>
      <c r="I968">
        <v>76</v>
      </c>
    </row>
    <row r="969" spans="1:9" x14ac:dyDescent="0.3">
      <c r="A969" t="s">
        <v>1715</v>
      </c>
      <c r="B969" t="s">
        <v>1716</v>
      </c>
      <c r="C969" t="s">
        <v>11</v>
      </c>
      <c r="D969" t="s">
        <v>12</v>
      </c>
      <c r="E969">
        <v>70.400000000000006</v>
      </c>
      <c r="F969">
        <v>3.6</v>
      </c>
      <c r="H969">
        <v>100</v>
      </c>
      <c r="I969">
        <v>35</v>
      </c>
    </row>
    <row r="970" spans="1:9" x14ac:dyDescent="0.3">
      <c r="A970" t="s">
        <v>1717</v>
      </c>
      <c r="B970" t="s">
        <v>1718</v>
      </c>
      <c r="C970" t="s">
        <v>15</v>
      </c>
      <c r="D970" t="s">
        <v>30</v>
      </c>
      <c r="E970">
        <v>97.8</v>
      </c>
      <c r="F970">
        <v>3.5</v>
      </c>
      <c r="G970">
        <v>64</v>
      </c>
      <c r="H970">
        <v>68</v>
      </c>
      <c r="I970">
        <v>78</v>
      </c>
    </row>
    <row r="971" spans="1:9" x14ac:dyDescent="0.3">
      <c r="A971" t="s">
        <v>1719</v>
      </c>
      <c r="B971" t="s">
        <v>1720</v>
      </c>
      <c r="C971" t="s">
        <v>15</v>
      </c>
      <c r="D971" t="s">
        <v>12</v>
      </c>
      <c r="E971">
        <v>94.8</v>
      </c>
      <c r="F971">
        <v>0.3</v>
      </c>
      <c r="G971">
        <v>77</v>
      </c>
      <c r="H971">
        <v>68</v>
      </c>
      <c r="I971">
        <v>100</v>
      </c>
    </row>
    <row r="972" spans="1:9" x14ac:dyDescent="0.3">
      <c r="A972" t="s">
        <v>1721</v>
      </c>
      <c r="B972" t="s">
        <v>740</v>
      </c>
      <c r="C972" t="s">
        <v>11</v>
      </c>
      <c r="D972" t="s">
        <v>23</v>
      </c>
      <c r="E972">
        <v>67.8</v>
      </c>
      <c r="F972">
        <v>2.9</v>
      </c>
      <c r="G972">
        <v>65</v>
      </c>
      <c r="H972">
        <v>64</v>
      </c>
      <c r="I972">
        <v>36</v>
      </c>
    </row>
    <row r="973" spans="1:9" x14ac:dyDescent="0.3">
      <c r="A973" t="s">
        <v>1722</v>
      </c>
      <c r="B973" t="s">
        <v>1197</v>
      </c>
      <c r="C973" t="s">
        <v>15</v>
      </c>
      <c r="D973" t="s">
        <v>18</v>
      </c>
      <c r="E973">
        <v>70.099999999999994</v>
      </c>
      <c r="F973">
        <v>2.1</v>
      </c>
      <c r="G973">
        <v>83</v>
      </c>
      <c r="H973">
        <v>75</v>
      </c>
      <c r="I973">
        <v>81</v>
      </c>
    </row>
    <row r="974" spans="1:9" x14ac:dyDescent="0.3">
      <c r="A974" t="s">
        <v>1723</v>
      </c>
      <c r="B974" t="s">
        <v>55</v>
      </c>
      <c r="C974" t="s">
        <v>11</v>
      </c>
      <c r="D974" t="s">
        <v>30</v>
      </c>
      <c r="E974">
        <v>87.6</v>
      </c>
      <c r="F974">
        <v>0.3</v>
      </c>
      <c r="G974">
        <v>55</v>
      </c>
      <c r="H974">
        <v>52</v>
      </c>
      <c r="I974">
        <v>65</v>
      </c>
    </row>
    <row r="975" spans="1:9" x14ac:dyDescent="0.3">
      <c r="A975" t="s">
        <v>1724</v>
      </c>
      <c r="B975" t="s">
        <v>1725</v>
      </c>
      <c r="C975" t="s">
        <v>15</v>
      </c>
      <c r="D975" t="s">
        <v>23</v>
      </c>
      <c r="E975">
        <v>73.2</v>
      </c>
      <c r="F975">
        <v>2.2000000000000002</v>
      </c>
      <c r="G975">
        <v>73</v>
      </c>
      <c r="H975">
        <v>80</v>
      </c>
      <c r="I975">
        <v>88</v>
      </c>
    </row>
    <row r="976" spans="1:9" x14ac:dyDescent="0.3">
      <c r="A976" t="s">
        <v>1726</v>
      </c>
      <c r="B976" t="s">
        <v>1727</v>
      </c>
      <c r="C976" t="s">
        <v>11</v>
      </c>
      <c r="E976">
        <v>78.400000000000006</v>
      </c>
      <c r="F976">
        <v>1</v>
      </c>
      <c r="G976">
        <v>58</v>
      </c>
      <c r="H976">
        <v>66</v>
      </c>
      <c r="I976">
        <v>50</v>
      </c>
    </row>
    <row r="977" spans="1:9" x14ac:dyDescent="0.3">
      <c r="A977" t="s">
        <v>1728</v>
      </c>
      <c r="B977" t="s">
        <v>415</v>
      </c>
      <c r="C977" t="s">
        <v>15</v>
      </c>
      <c r="D977" t="s">
        <v>30</v>
      </c>
      <c r="E977">
        <v>82.2</v>
      </c>
      <c r="F977">
        <v>4.0999999999999996</v>
      </c>
      <c r="G977">
        <v>97</v>
      </c>
      <c r="H977">
        <v>77</v>
      </c>
      <c r="I977">
        <v>63</v>
      </c>
    </row>
    <row r="978" spans="1:9" x14ac:dyDescent="0.3">
      <c r="A978" t="s">
        <v>1729</v>
      </c>
      <c r="B978" t="s">
        <v>1020</v>
      </c>
      <c r="C978" t="s">
        <v>11</v>
      </c>
      <c r="D978" t="s">
        <v>23</v>
      </c>
      <c r="E978">
        <v>82.4</v>
      </c>
      <c r="F978">
        <v>2.2000000000000002</v>
      </c>
      <c r="G978">
        <v>66</v>
      </c>
      <c r="H978">
        <v>80</v>
      </c>
      <c r="I978">
        <v>48</v>
      </c>
    </row>
    <row r="979" spans="1:9" x14ac:dyDescent="0.3">
      <c r="A979" t="s">
        <v>1730</v>
      </c>
      <c r="B979" t="s">
        <v>1731</v>
      </c>
      <c r="C979" t="s">
        <v>15</v>
      </c>
      <c r="D979" t="s">
        <v>12</v>
      </c>
      <c r="E979">
        <v>94.5</v>
      </c>
      <c r="F979">
        <v>2.6</v>
      </c>
      <c r="G979">
        <v>70</v>
      </c>
      <c r="H979">
        <v>84</v>
      </c>
      <c r="I979">
        <v>82</v>
      </c>
    </row>
    <row r="980" spans="1:9" x14ac:dyDescent="0.3">
      <c r="A980" t="s">
        <v>1732</v>
      </c>
      <c r="B980" t="s">
        <v>1733</v>
      </c>
      <c r="C980" t="s">
        <v>15</v>
      </c>
      <c r="D980" t="s">
        <v>12</v>
      </c>
      <c r="E980">
        <v>78.599999999999994</v>
      </c>
      <c r="F980">
        <v>2</v>
      </c>
      <c r="G980">
        <v>62</v>
      </c>
      <c r="H980">
        <v>81</v>
      </c>
      <c r="I980">
        <v>66</v>
      </c>
    </row>
    <row r="981" spans="1:9" x14ac:dyDescent="0.3">
      <c r="A981" t="s">
        <v>1734</v>
      </c>
      <c r="B981" t="s">
        <v>444</v>
      </c>
      <c r="C981" t="s">
        <v>11</v>
      </c>
      <c r="D981" t="s">
        <v>12</v>
      </c>
      <c r="E981">
        <v>73.099999999999994</v>
      </c>
      <c r="F981">
        <v>2.1</v>
      </c>
      <c r="G981">
        <v>75</v>
      </c>
      <c r="H981">
        <v>69</v>
      </c>
      <c r="I981">
        <v>57</v>
      </c>
    </row>
    <row r="982" spans="1:9" x14ac:dyDescent="0.3">
      <c r="A982" t="s">
        <v>1735</v>
      </c>
      <c r="B982" t="s">
        <v>1736</v>
      </c>
      <c r="C982" t="s">
        <v>11</v>
      </c>
      <c r="D982" t="s">
        <v>23</v>
      </c>
      <c r="E982">
        <v>75.900000000000006</v>
      </c>
      <c r="G982">
        <v>92</v>
      </c>
      <c r="H982">
        <v>71</v>
      </c>
      <c r="I982">
        <v>65</v>
      </c>
    </row>
    <row r="983" spans="1:9" x14ac:dyDescent="0.3">
      <c r="A983" t="s">
        <v>1737</v>
      </c>
      <c r="B983" t="s">
        <v>1738</v>
      </c>
      <c r="C983" t="s">
        <v>11</v>
      </c>
      <c r="D983" t="s">
        <v>30</v>
      </c>
      <c r="E983">
        <v>87</v>
      </c>
      <c r="F983">
        <v>4.9000000000000004</v>
      </c>
      <c r="G983">
        <v>76</v>
      </c>
      <c r="H983">
        <v>73</v>
      </c>
      <c r="I983">
        <v>64</v>
      </c>
    </row>
    <row r="984" spans="1:9" x14ac:dyDescent="0.3">
      <c r="A984" t="s">
        <v>1739</v>
      </c>
      <c r="B984" t="s">
        <v>1740</v>
      </c>
      <c r="C984" t="s">
        <v>11</v>
      </c>
      <c r="D984" t="s">
        <v>12</v>
      </c>
      <c r="E984">
        <v>69.099999999999994</v>
      </c>
      <c r="F984">
        <v>2.8</v>
      </c>
      <c r="G984">
        <v>61</v>
      </c>
      <c r="H984">
        <v>56</v>
      </c>
      <c r="I984">
        <v>64</v>
      </c>
    </row>
    <row r="985" spans="1:9" x14ac:dyDescent="0.3">
      <c r="A985" t="s">
        <v>1741</v>
      </c>
      <c r="B985" t="s">
        <v>1742</v>
      </c>
      <c r="C985" t="s">
        <v>15</v>
      </c>
      <c r="D985" t="s">
        <v>30</v>
      </c>
      <c r="E985">
        <v>90.8</v>
      </c>
      <c r="F985">
        <v>3.4</v>
      </c>
      <c r="G985">
        <v>69</v>
      </c>
      <c r="H985">
        <v>74</v>
      </c>
      <c r="I985">
        <v>49</v>
      </c>
    </row>
    <row r="986" spans="1:9" x14ac:dyDescent="0.3">
      <c r="A986" t="s">
        <v>1743</v>
      </c>
      <c r="B986" t="s">
        <v>951</v>
      </c>
      <c r="C986" t="s">
        <v>15</v>
      </c>
      <c r="D986" t="s">
        <v>23</v>
      </c>
      <c r="E986">
        <v>79.3</v>
      </c>
      <c r="F986">
        <v>2.8</v>
      </c>
      <c r="G986">
        <v>52</v>
      </c>
      <c r="H986">
        <v>73</v>
      </c>
      <c r="I986">
        <v>38</v>
      </c>
    </row>
    <row r="987" spans="1:9" x14ac:dyDescent="0.3">
      <c r="A987" t="s">
        <v>1744</v>
      </c>
      <c r="B987" t="s">
        <v>707</v>
      </c>
      <c r="C987" t="s">
        <v>15</v>
      </c>
      <c r="D987" t="s">
        <v>18</v>
      </c>
      <c r="E987">
        <v>80.7</v>
      </c>
      <c r="F987">
        <v>2.7</v>
      </c>
      <c r="G987">
        <v>70</v>
      </c>
      <c r="H987">
        <v>60</v>
      </c>
      <c r="I987">
        <v>70</v>
      </c>
    </row>
    <row r="988" spans="1:9" x14ac:dyDescent="0.3">
      <c r="A988" t="s">
        <v>1745</v>
      </c>
      <c r="B988" t="s">
        <v>1746</v>
      </c>
      <c r="C988" t="s">
        <v>11</v>
      </c>
      <c r="D988" t="s">
        <v>18</v>
      </c>
      <c r="E988">
        <v>83.9</v>
      </c>
      <c r="F988">
        <v>2.6</v>
      </c>
      <c r="G988">
        <v>63</v>
      </c>
      <c r="H988">
        <v>71</v>
      </c>
      <c r="I988">
        <v>47</v>
      </c>
    </row>
    <row r="989" spans="1:9" x14ac:dyDescent="0.3">
      <c r="A989" t="s">
        <v>1747</v>
      </c>
      <c r="B989" t="s">
        <v>1748</v>
      </c>
      <c r="C989" t="s">
        <v>15</v>
      </c>
      <c r="D989" t="s">
        <v>18</v>
      </c>
      <c r="E989">
        <v>100</v>
      </c>
      <c r="F989">
        <v>2.4</v>
      </c>
      <c r="G989">
        <v>70</v>
      </c>
      <c r="H989">
        <v>84</v>
      </c>
      <c r="I989">
        <v>82</v>
      </c>
    </row>
    <row r="990" spans="1:9" x14ac:dyDescent="0.3">
      <c r="A990" t="s">
        <v>1749</v>
      </c>
      <c r="B990" t="s">
        <v>1750</v>
      </c>
      <c r="C990" t="s">
        <v>1683</v>
      </c>
      <c r="D990" t="s">
        <v>30</v>
      </c>
      <c r="E990">
        <v>70.900000000000006</v>
      </c>
      <c r="F990">
        <v>2.5</v>
      </c>
      <c r="G990">
        <v>75</v>
      </c>
      <c r="H990">
        <v>46</v>
      </c>
      <c r="I990">
        <v>59</v>
      </c>
    </row>
    <row r="991" spans="1:9" x14ac:dyDescent="0.3">
      <c r="A991" t="s">
        <v>1751</v>
      </c>
      <c r="B991" t="s">
        <v>1752</v>
      </c>
      <c r="C991" t="s">
        <v>15</v>
      </c>
      <c r="D991" t="s">
        <v>18</v>
      </c>
      <c r="E991">
        <v>77.099999999999994</v>
      </c>
      <c r="F991">
        <v>1.5</v>
      </c>
      <c r="G991">
        <v>82</v>
      </c>
      <c r="H991">
        <v>79</v>
      </c>
      <c r="I991">
        <v>70</v>
      </c>
    </row>
    <row r="992" spans="1:9" x14ac:dyDescent="0.3">
      <c r="A992" t="s">
        <v>1753</v>
      </c>
      <c r="B992" t="s">
        <v>1754</v>
      </c>
      <c r="C992" t="s">
        <v>15</v>
      </c>
      <c r="D992" t="s">
        <v>12</v>
      </c>
      <c r="E992">
        <v>100</v>
      </c>
      <c r="F992">
        <v>3.7</v>
      </c>
      <c r="G992">
        <v>91</v>
      </c>
      <c r="H992">
        <v>99</v>
      </c>
      <c r="I992">
        <v>80</v>
      </c>
    </row>
    <row r="993" spans="1:9" x14ac:dyDescent="0.3">
      <c r="A993" t="s">
        <v>1755</v>
      </c>
      <c r="B993" t="s">
        <v>518</v>
      </c>
      <c r="C993" t="s">
        <v>11</v>
      </c>
      <c r="D993" t="s">
        <v>18</v>
      </c>
      <c r="E993">
        <v>89.8</v>
      </c>
      <c r="F993">
        <v>4.4000000000000004</v>
      </c>
      <c r="G993">
        <v>78</v>
      </c>
      <c r="H993">
        <v>83</v>
      </c>
      <c r="I993">
        <v>85</v>
      </c>
    </row>
    <row r="994" spans="1:9" x14ac:dyDescent="0.3">
      <c r="A994" t="s">
        <v>1756</v>
      </c>
      <c r="B994" t="s">
        <v>385</v>
      </c>
      <c r="C994" t="s">
        <v>15</v>
      </c>
      <c r="D994" t="s">
        <v>1757</v>
      </c>
      <c r="E994">
        <v>96.5</v>
      </c>
      <c r="F994">
        <v>2.6</v>
      </c>
      <c r="G994">
        <v>76</v>
      </c>
      <c r="H994">
        <v>79</v>
      </c>
      <c r="I994">
        <v>72</v>
      </c>
    </row>
    <row r="995" spans="1:9" x14ac:dyDescent="0.3">
      <c r="A995" t="s">
        <v>1758</v>
      </c>
      <c r="B995" t="s">
        <v>1127</v>
      </c>
      <c r="C995" t="s">
        <v>15</v>
      </c>
      <c r="D995" t="s">
        <v>18</v>
      </c>
      <c r="E995">
        <v>76.099999999999994</v>
      </c>
      <c r="F995">
        <v>3.1</v>
      </c>
      <c r="G995">
        <v>69</v>
      </c>
      <c r="H995">
        <v>49</v>
      </c>
      <c r="I995">
        <v>75</v>
      </c>
    </row>
    <row r="996" spans="1:9" x14ac:dyDescent="0.3">
      <c r="A996" t="s">
        <v>1759</v>
      </c>
      <c r="B996" t="s">
        <v>518</v>
      </c>
      <c r="C996" t="s">
        <v>15</v>
      </c>
      <c r="D996" t="s">
        <v>23</v>
      </c>
      <c r="E996">
        <v>62.5</v>
      </c>
      <c r="F996">
        <v>1.7</v>
      </c>
      <c r="G996">
        <v>48</v>
      </c>
      <c r="H996">
        <v>82</v>
      </c>
      <c r="I996">
        <v>54</v>
      </c>
    </row>
    <row r="997" spans="1:9" x14ac:dyDescent="0.3">
      <c r="A997" t="s">
        <v>1760</v>
      </c>
      <c r="B997" t="s">
        <v>619</v>
      </c>
      <c r="C997" t="s">
        <v>11</v>
      </c>
      <c r="D997" t="s">
        <v>12</v>
      </c>
      <c r="E997">
        <v>83</v>
      </c>
      <c r="F997">
        <v>4</v>
      </c>
      <c r="G997">
        <v>62</v>
      </c>
      <c r="H997">
        <v>82</v>
      </c>
      <c r="I997">
        <v>82</v>
      </c>
    </row>
    <row r="998" spans="1:9" x14ac:dyDescent="0.3">
      <c r="A998" t="s">
        <v>1761</v>
      </c>
      <c r="B998" t="s">
        <v>1427</v>
      </c>
      <c r="C998" t="s">
        <v>11</v>
      </c>
      <c r="D998" t="s">
        <v>23</v>
      </c>
      <c r="E998">
        <v>83.5</v>
      </c>
      <c r="F998">
        <v>0.2</v>
      </c>
      <c r="G998">
        <v>57</v>
      </c>
      <c r="H998">
        <v>69</v>
      </c>
      <c r="I998">
        <v>55</v>
      </c>
    </row>
    <row r="999" spans="1:9" x14ac:dyDescent="0.3">
      <c r="A999" t="s">
        <v>1762</v>
      </c>
      <c r="B999" t="s">
        <v>920</v>
      </c>
      <c r="C999" t="s">
        <v>11</v>
      </c>
      <c r="D999" t="s">
        <v>30</v>
      </c>
      <c r="E999">
        <v>87.2</v>
      </c>
      <c r="F999">
        <v>2.5</v>
      </c>
      <c r="G999">
        <v>85</v>
      </c>
      <c r="H999">
        <v>65</v>
      </c>
      <c r="I999">
        <v>74</v>
      </c>
    </row>
    <row r="1000" spans="1:9" x14ac:dyDescent="0.3">
      <c r="A1000" t="s">
        <v>1763</v>
      </c>
      <c r="B1000" t="s">
        <v>1764</v>
      </c>
      <c r="C1000" t="s">
        <v>15</v>
      </c>
      <c r="D1000" t="s">
        <v>30</v>
      </c>
      <c r="E1000">
        <v>85.1</v>
      </c>
      <c r="F1000">
        <v>2</v>
      </c>
      <c r="G1000">
        <v>43</v>
      </c>
      <c r="H1000">
        <v>68</v>
      </c>
      <c r="I1000">
        <v>63</v>
      </c>
    </row>
    <row r="1001" spans="1:9" x14ac:dyDescent="0.3">
      <c r="A1001" t="s">
        <v>1765</v>
      </c>
      <c r="B1001" t="s">
        <v>1766</v>
      </c>
      <c r="C1001" t="s">
        <v>15</v>
      </c>
      <c r="D1001" t="s">
        <v>12</v>
      </c>
      <c r="E1001">
        <v>88.3</v>
      </c>
      <c r="F1001">
        <v>1.5</v>
      </c>
      <c r="G1001">
        <v>43</v>
      </c>
      <c r="H1001">
        <v>86</v>
      </c>
      <c r="I1001">
        <v>47</v>
      </c>
    </row>
    <row r="1002" spans="1:9" x14ac:dyDescent="0.3">
      <c r="A1002" t="s">
        <v>1767</v>
      </c>
      <c r="B1002" t="s">
        <v>1768</v>
      </c>
      <c r="C1002" t="s">
        <v>15</v>
      </c>
      <c r="D1002" t="s">
        <v>595</v>
      </c>
      <c r="E1002">
        <v>78.400000000000006</v>
      </c>
      <c r="F1002">
        <v>3.4</v>
      </c>
      <c r="G1002">
        <v>66</v>
      </c>
      <c r="H1002">
        <v>49</v>
      </c>
      <c r="I1002">
        <v>66</v>
      </c>
    </row>
    <row r="1003" spans="1:9" x14ac:dyDescent="0.3">
      <c r="A1003" t="s">
        <v>1769</v>
      </c>
      <c r="B1003" t="s">
        <v>1463</v>
      </c>
      <c r="C1003" t="s">
        <v>11</v>
      </c>
      <c r="D1003" t="s">
        <v>18</v>
      </c>
      <c r="E1003">
        <v>84.7</v>
      </c>
      <c r="F1003">
        <v>1.1000000000000001</v>
      </c>
      <c r="G1003">
        <v>78</v>
      </c>
      <c r="H1003">
        <v>63</v>
      </c>
      <c r="I1003">
        <v>78</v>
      </c>
    </row>
    <row r="1004" spans="1:9" x14ac:dyDescent="0.3">
      <c r="A1004" t="s">
        <v>1134</v>
      </c>
      <c r="B1004" t="s">
        <v>1135</v>
      </c>
      <c r="C1004" t="s">
        <v>11</v>
      </c>
      <c r="D1004" t="s">
        <v>18</v>
      </c>
      <c r="E1004">
        <v>95.8</v>
      </c>
      <c r="F1004">
        <v>2.1</v>
      </c>
      <c r="G1004">
        <v>84</v>
      </c>
      <c r="H1004">
        <v>68</v>
      </c>
      <c r="I1004">
        <v>89</v>
      </c>
    </row>
    <row r="1005" spans="1:9" x14ac:dyDescent="0.3">
      <c r="A1005" t="s">
        <v>723</v>
      </c>
      <c r="B1005" t="s">
        <v>724</v>
      </c>
      <c r="C1005" t="s">
        <v>11</v>
      </c>
      <c r="D1005" t="s">
        <v>12</v>
      </c>
      <c r="E1005">
        <v>71.8</v>
      </c>
      <c r="F1005">
        <v>2.2999999999999998</v>
      </c>
      <c r="G1005">
        <v>63</v>
      </c>
      <c r="H1005">
        <v>73</v>
      </c>
      <c r="I1005">
        <v>81</v>
      </c>
    </row>
    <row r="1006" spans="1:9" x14ac:dyDescent="0.3">
      <c r="A1006" t="s">
        <v>265</v>
      </c>
      <c r="B1006" t="s">
        <v>266</v>
      </c>
      <c r="C1006" t="s">
        <v>11</v>
      </c>
      <c r="D1006" t="s">
        <v>12</v>
      </c>
      <c r="E1006">
        <v>88.7</v>
      </c>
      <c r="F1006">
        <v>2.4</v>
      </c>
      <c r="G1006">
        <v>70</v>
      </c>
      <c r="H1006">
        <v>38</v>
      </c>
    </row>
    <row r="1007" spans="1:9" x14ac:dyDescent="0.3">
      <c r="A1007" t="s">
        <v>845</v>
      </c>
      <c r="B1007" t="s">
        <v>846</v>
      </c>
      <c r="C1007" t="s">
        <v>15</v>
      </c>
      <c r="D1007" t="s">
        <v>847</v>
      </c>
      <c r="E1007">
        <v>63.1</v>
      </c>
      <c r="F1007">
        <v>2.2999999999999998</v>
      </c>
      <c r="G1007">
        <v>72</v>
      </c>
      <c r="H1007">
        <v>58</v>
      </c>
      <c r="I1007">
        <v>57</v>
      </c>
    </row>
    <row r="1008" spans="1:9" x14ac:dyDescent="0.3">
      <c r="A1008" t="s">
        <v>1679</v>
      </c>
      <c r="B1008" t="s">
        <v>185</v>
      </c>
      <c r="C1008" t="s">
        <v>15</v>
      </c>
      <c r="D1008" t="s">
        <v>30</v>
      </c>
      <c r="E1008">
        <v>83.8</v>
      </c>
      <c r="F1008">
        <v>5.5</v>
      </c>
      <c r="G1008">
        <v>59</v>
      </c>
      <c r="H1008">
        <v>58</v>
      </c>
      <c r="I1008">
        <v>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91967-5C3E-4298-A72D-1B7EE350450C}">
  <sheetPr codeName="Sheet3"/>
  <dimension ref="A1:Q1001"/>
  <sheetViews>
    <sheetView topLeftCell="E1" workbookViewId="0">
      <selection activeCell="B15" sqref="B15"/>
    </sheetView>
  </sheetViews>
  <sheetFormatPr defaultRowHeight="14.4" x14ac:dyDescent="0.3"/>
  <cols>
    <col min="1" max="1" width="12.6640625" bestFit="1" customWidth="1"/>
    <col min="2" max="2" width="16" bestFit="1" customWidth="1"/>
    <col min="3" max="3" width="9.33203125" bestFit="1" customWidth="1"/>
    <col min="4" max="4" width="8.77734375" bestFit="1" customWidth="1"/>
    <col min="5" max="5" width="20.6640625" bestFit="1" customWidth="1"/>
    <col min="6" max="6" width="22.21875" bestFit="1" customWidth="1"/>
    <col min="7" max="7" width="13.44140625" bestFit="1" customWidth="1"/>
    <col min="8" max="8" width="14.77734375" bestFit="1" customWidth="1"/>
    <col min="9" max="9" width="15.33203125" bestFit="1" customWidth="1"/>
    <col min="10" max="10" width="19.44140625" bestFit="1" customWidth="1"/>
    <col min="11" max="11" width="20.44140625" bestFit="1" customWidth="1"/>
    <col min="12" max="12" width="14" bestFit="1" customWidth="1"/>
    <col min="13" max="13" width="15.44140625" bestFit="1" customWidth="1"/>
    <col min="14" max="14" width="15.88671875" bestFit="1" customWidth="1"/>
    <col min="15" max="15" width="13.6640625" bestFit="1" customWidth="1"/>
    <col min="16" max="16" width="16.44140625" bestFit="1" customWidth="1"/>
    <col min="17" max="17" width="19.6640625" bestFit="1" customWidth="1"/>
  </cols>
  <sheetData>
    <row r="1" spans="1:17" x14ac:dyDescent="0.3">
      <c r="A1" t="s">
        <v>0</v>
      </c>
      <c r="B1" t="s">
        <v>1</v>
      </c>
      <c r="C1" t="s">
        <v>2</v>
      </c>
      <c r="D1" t="s">
        <v>3</v>
      </c>
      <c r="E1" t="s">
        <v>4</v>
      </c>
      <c r="F1" t="s">
        <v>5</v>
      </c>
      <c r="G1" t="s">
        <v>6</v>
      </c>
      <c r="H1" t="s">
        <v>7</v>
      </c>
      <c r="I1" t="s">
        <v>8</v>
      </c>
      <c r="J1" t="s">
        <v>1780</v>
      </c>
      <c r="K1" t="s">
        <v>1781</v>
      </c>
      <c r="L1" t="s">
        <v>1782</v>
      </c>
      <c r="M1" t="s">
        <v>1783</v>
      </c>
      <c r="N1" t="s">
        <v>1784</v>
      </c>
      <c r="O1" t="s">
        <v>1770</v>
      </c>
      <c r="P1" t="s">
        <v>1785</v>
      </c>
      <c r="Q1" t="s">
        <v>1786</v>
      </c>
    </row>
    <row r="2" spans="1:17" x14ac:dyDescent="0.3">
      <c r="A2" t="s">
        <v>9</v>
      </c>
      <c r="B2" t="s">
        <v>10</v>
      </c>
      <c r="C2" t="s">
        <v>11</v>
      </c>
      <c r="D2" t="s">
        <v>12</v>
      </c>
      <c r="E2">
        <v>83.3</v>
      </c>
      <c r="F2">
        <v>1.2</v>
      </c>
      <c r="G2">
        <v>54</v>
      </c>
      <c r="H2">
        <v>73</v>
      </c>
      <c r="I2">
        <v>49</v>
      </c>
      <c r="J2" t="s">
        <v>1787</v>
      </c>
      <c r="K2" t="s">
        <v>1787</v>
      </c>
      <c r="L2" t="s">
        <v>1787</v>
      </c>
      <c r="M2" t="s">
        <v>1787</v>
      </c>
      <c r="N2" t="s">
        <v>1787</v>
      </c>
      <c r="O2">
        <v>176</v>
      </c>
      <c r="P2">
        <v>58.67</v>
      </c>
      <c r="Q2" t="s">
        <v>1771</v>
      </c>
    </row>
    <row r="3" spans="1:17" x14ac:dyDescent="0.3">
      <c r="A3" t="s">
        <v>13</v>
      </c>
      <c r="B3" t="s">
        <v>14</v>
      </c>
      <c r="C3" t="s">
        <v>15</v>
      </c>
      <c r="D3" t="s">
        <v>12</v>
      </c>
      <c r="E3">
        <v>99.4</v>
      </c>
      <c r="F3">
        <v>3.1</v>
      </c>
      <c r="G3">
        <v>68</v>
      </c>
      <c r="H3">
        <v>87</v>
      </c>
      <c r="I3">
        <v>98</v>
      </c>
      <c r="J3" t="s">
        <v>1787</v>
      </c>
      <c r="K3" t="s">
        <v>1787</v>
      </c>
      <c r="L3" t="s">
        <v>1787</v>
      </c>
      <c r="M3" t="s">
        <v>1787</v>
      </c>
      <c r="N3" t="s">
        <v>1787</v>
      </c>
      <c r="O3">
        <v>253</v>
      </c>
      <c r="P3">
        <v>84.33</v>
      </c>
      <c r="Q3" t="s">
        <v>1772</v>
      </c>
    </row>
    <row r="4" spans="1:17" x14ac:dyDescent="0.3">
      <c r="A4" t="s">
        <v>16</v>
      </c>
      <c r="B4" t="s">
        <v>17</v>
      </c>
      <c r="C4" t="s">
        <v>15</v>
      </c>
      <c r="D4" t="s">
        <v>18</v>
      </c>
      <c r="E4">
        <v>81.5</v>
      </c>
      <c r="F4">
        <v>1.4</v>
      </c>
      <c r="H4">
        <v>40</v>
      </c>
      <c r="I4">
        <v>100</v>
      </c>
      <c r="J4" t="s">
        <v>1787</v>
      </c>
      <c r="K4" t="s">
        <v>1787</v>
      </c>
      <c r="L4" t="s">
        <v>1788</v>
      </c>
      <c r="M4" t="s">
        <v>1787</v>
      </c>
      <c r="N4" t="s">
        <v>1787</v>
      </c>
      <c r="Q4" t="s">
        <v>1789</v>
      </c>
    </row>
    <row r="5" spans="1:17" x14ac:dyDescent="0.3">
      <c r="A5" t="s">
        <v>19</v>
      </c>
      <c r="B5" t="s">
        <v>20</v>
      </c>
      <c r="C5" t="s">
        <v>11</v>
      </c>
      <c r="D5" t="s">
        <v>12</v>
      </c>
      <c r="E5">
        <v>72.5</v>
      </c>
      <c r="F5">
        <v>2</v>
      </c>
      <c r="G5">
        <v>68</v>
      </c>
      <c r="H5">
        <v>54</v>
      </c>
      <c r="I5">
        <v>80</v>
      </c>
      <c r="J5" t="s">
        <v>1787</v>
      </c>
      <c r="K5" t="s">
        <v>1787</v>
      </c>
      <c r="L5" t="s">
        <v>1787</v>
      </c>
      <c r="M5" t="s">
        <v>1787</v>
      </c>
      <c r="N5" t="s">
        <v>1787</v>
      </c>
      <c r="O5">
        <v>202</v>
      </c>
      <c r="P5">
        <v>67.33</v>
      </c>
      <c r="Q5" t="s">
        <v>1773</v>
      </c>
    </row>
    <row r="6" spans="1:17" x14ac:dyDescent="0.3">
      <c r="A6" t="s">
        <v>21</v>
      </c>
      <c r="B6" t="s">
        <v>22</v>
      </c>
      <c r="C6" t="s">
        <v>15</v>
      </c>
      <c r="D6" t="s">
        <v>23</v>
      </c>
      <c r="E6">
        <v>91.2</v>
      </c>
      <c r="F6">
        <v>2.7</v>
      </c>
      <c r="G6">
        <v>42</v>
      </c>
      <c r="H6">
        <v>63</v>
      </c>
      <c r="I6">
        <v>65</v>
      </c>
      <c r="J6" t="s">
        <v>1787</v>
      </c>
      <c r="K6" t="s">
        <v>1787</v>
      </c>
      <c r="L6" t="s">
        <v>1787</v>
      </c>
      <c r="M6" t="s">
        <v>1787</v>
      </c>
      <c r="N6" t="s">
        <v>1787</v>
      </c>
      <c r="O6">
        <v>170</v>
      </c>
      <c r="P6">
        <v>56.67</v>
      </c>
      <c r="Q6" t="s">
        <v>1771</v>
      </c>
    </row>
    <row r="7" spans="1:17" x14ac:dyDescent="0.3">
      <c r="A7" t="s">
        <v>24</v>
      </c>
      <c r="B7" t="s">
        <v>25</v>
      </c>
      <c r="C7" t="s">
        <v>15</v>
      </c>
      <c r="D7" t="s">
        <v>12</v>
      </c>
      <c r="E7">
        <v>100</v>
      </c>
      <c r="F7">
        <v>2.2000000000000002</v>
      </c>
      <c r="G7">
        <v>92</v>
      </c>
      <c r="H7">
        <v>72</v>
      </c>
      <c r="I7">
        <v>64</v>
      </c>
      <c r="J7" t="s">
        <v>1787</v>
      </c>
      <c r="K7" t="s">
        <v>1787</v>
      </c>
      <c r="L7" t="s">
        <v>1787</v>
      </c>
      <c r="M7" t="s">
        <v>1787</v>
      </c>
      <c r="N7" t="s">
        <v>1787</v>
      </c>
      <c r="O7">
        <v>228</v>
      </c>
      <c r="P7">
        <v>76</v>
      </c>
      <c r="Q7" t="s">
        <v>1773</v>
      </c>
    </row>
    <row r="8" spans="1:17" x14ac:dyDescent="0.3">
      <c r="A8" t="s">
        <v>26</v>
      </c>
      <c r="B8" t="s">
        <v>27</v>
      </c>
      <c r="C8" t="s">
        <v>11</v>
      </c>
      <c r="D8" t="s">
        <v>12</v>
      </c>
      <c r="E8">
        <v>80.3</v>
      </c>
      <c r="F8">
        <v>2.1</v>
      </c>
      <c r="G8">
        <v>57</v>
      </c>
      <c r="H8">
        <v>63</v>
      </c>
      <c r="I8">
        <v>56</v>
      </c>
      <c r="J8" t="s">
        <v>1787</v>
      </c>
      <c r="K8" t="s">
        <v>1787</v>
      </c>
      <c r="L8" t="s">
        <v>1787</v>
      </c>
      <c r="M8" t="s">
        <v>1787</v>
      </c>
      <c r="N8" t="s">
        <v>1787</v>
      </c>
      <c r="O8">
        <v>176</v>
      </c>
      <c r="P8">
        <v>58.67</v>
      </c>
      <c r="Q8" t="s">
        <v>1771</v>
      </c>
    </row>
    <row r="9" spans="1:17" x14ac:dyDescent="0.3">
      <c r="A9" t="s">
        <v>28</v>
      </c>
      <c r="B9" t="s">
        <v>29</v>
      </c>
      <c r="C9" t="s">
        <v>15</v>
      </c>
      <c r="D9" t="s">
        <v>30</v>
      </c>
      <c r="E9">
        <v>80.400000000000006</v>
      </c>
      <c r="F9">
        <v>1.9</v>
      </c>
      <c r="G9">
        <v>82</v>
      </c>
      <c r="H9">
        <v>63</v>
      </c>
      <c r="I9">
        <v>65</v>
      </c>
      <c r="J9" t="s">
        <v>1787</v>
      </c>
      <c r="K9" t="s">
        <v>1787</v>
      </c>
      <c r="L9" t="s">
        <v>1787</v>
      </c>
      <c r="M9" t="s">
        <v>1787</v>
      </c>
      <c r="N9" t="s">
        <v>1787</v>
      </c>
      <c r="O9">
        <v>210</v>
      </c>
      <c r="P9">
        <v>70</v>
      </c>
      <c r="Q9" t="s">
        <v>1773</v>
      </c>
    </row>
    <row r="10" spans="1:17" x14ac:dyDescent="0.3">
      <c r="A10" t="s">
        <v>31</v>
      </c>
      <c r="B10" t="s">
        <v>591</v>
      </c>
      <c r="C10" t="s">
        <v>11</v>
      </c>
      <c r="D10" t="s">
        <v>30</v>
      </c>
      <c r="E10">
        <v>65.900000000000006</v>
      </c>
      <c r="F10">
        <v>2.9</v>
      </c>
      <c r="G10">
        <v>52</v>
      </c>
      <c r="H10">
        <v>61</v>
      </c>
      <c r="I10">
        <v>77</v>
      </c>
      <c r="J10" t="s">
        <v>1787</v>
      </c>
      <c r="K10" t="s">
        <v>1787</v>
      </c>
      <c r="L10" t="s">
        <v>1787</v>
      </c>
      <c r="M10" t="s">
        <v>1787</v>
      </c>
      <c r="N10" t="s">
        <v>1787</v>
      </c>
      <c r="O10">
        <v>190</v>
      </c>
      <c r="P10">
        <v>63.33</v>
      </c>
      <c r="Q10" t="s">
        <v>1773</v>
      </c>
    </row>
    <row r="11" spans="1:17" x14ac:dyDescent="0.3">
      <c r="A11" t="s">
        <v>33</v>
      </c>
      <c r="B11" t="s">
        <v>34</v>
      </c>
      <c r="C11" t="s">
        <v>11</v>
      </c>
      <c r="D11" t="s">
        <v>12</v>
      </c>
      <c r="E11">
        <v>83.8</v>
      </c>
      <c r="F11">
        <v>1</v>
      </c>
      <c r="G11">
        <v>87</v>
      </c>
      <c r="H11">
        <v>76</v>
      </c>
      <c r="I11">
        <v>67</v>
      </c>
      <c r="J11" t="s">
        <v>1787</v>
      </c>
      <c r="K11" t="s">
        <v>1787</v>
      </c>
      <c r="L11" t="s">
        <v>1787</v>
      </c>
      <c r="M11" t="s">
        <v>1787</v>
      </c>
      <c r="N11" t="s">
        <v>1787</v>
      </c>
      <c r="O11">
        <v>230</v>
      </c>
      <c r="P11">
        <v>76.67</v>
      </c>
      <c r="Q11" t="s">
        <v>1773</v>
      </c>
    </row>
    <row r="12" spans="1:17" x14ac:dyDescent="0.3">
      <c r="A12" t="s">
        <v>35</v>
      </c>
      <c r="B12" t="s">
        <v>36</v>
      </c>
      <c r="C12" t="s">
        <v>11</v>
      </c>
      <c r="D12" t="s">
        <v>12</v>
      </c>
      <c r="E12">
        <v>84.3</v>
      </c>
      <c r="F12">
        <v>2.7</v>
      </c>
      <c r="G12">
        <v>68</v>
      </c>
      <c r="H12">
        <v>62</v>
      </c>
      <c r="I12">
        <v>74</v>
      </c>
      <c r="J12" t="s">
        <v>1787</v>
      </c>
      <c r="K12" t="s">
        <v>1787</v>
      </c>
      <c r="L12" t="s">
        <v>1787</v>
      </c>
      <c r="M12" t="s">
        <v>1787</v>
      </c>
      <c r="N12" t="s">
        <v>1787</v>
      </c>
      <c r="O12">
        <v>204</v>
      </c>
      <c r="P12">
        <v>68</v>
      </c>
      <c r="Q12" t="s">
        <v>1773</v>
      </c>
    </row>
    <row r="13" spans="1:17" x14ac:dyDescent="0.3">
      <c r="A13" t="s">
        <v>38</v>
      </c>
      <c r="B13" t="s">
        <v>39</v>
      </c>
      <c r="C13" t="s">
        <v>15</v>
      </c>
      <c r="D13" t="s">
        <v>23</v>
      </c>
      <c r="E13">
        <v>73.2</v>
      </c>
      <c r="F13">
        <v>5.0999999999999996</v>
      </c>
      <c r="G13">
        <v>87</v>
      </c>
      <c r="H13">
        <v>41</v>
      </c>
      <c r="I13">
        <v>74</v>
      </c>
      <c r="J13" t="s">
        <v>1787</v>
      </c>
      <c r="K13" t="s">
        <v>1787</v>
      </c>
      <c r="L13" t="s">
        <v>1787</v>
      </c>
      <c r="M13" t="s">
        <v>1787</v>
      </c>
      <c r="N13" t="s">
        <v>1787</v>
      </c>
      <c r="O13">
        <v>202</v>
      </c>
      <c r="P13">
        <v>67.33</v>
      </c>
      <c r="Q13" t="s">
        <v>1773</v>
      </c>
    </row>
    <row r="14" spans="1:17" x14ac:dyDescent="0.3">
      <c r="A14" t="s">
        <v>40</v>
      </c>
      <c r="B14" t="s">
        <v>41</v>
      </c>
      <c r="C14" t="s">
        <v>11</v>
      </c>
      <c r="D14" t="s">
        <v>30</v>
      </c>
      <c r="E14">
        <v>73.2</v>
      </c>
      <c r="F14">
        <v>3.9</v>
      </c>
      <c r="G14">
        <v>67</v>
      </c>
      <c r="H14">
        <v>87</v>
      </c>
      <c r="I14">
        <v>87</v>
      </c>
      <c r="J14" t="s">
        <v>1787</v>
      </c>
      <c r="K14" t="s">
        <v>1787</v>
      </c>
      <c r="L14" t="s">
        <v>1787</v>
      </c>
      <c r="M14" t="s">
        <v>1787</v>
      </c>
      <c r="N14" t="s">
        <v>1787</v>
      </c>
      <c r="O14">
        <v>241</v>
      </c>
      <c r="P14">
        <v>80.33</v>
      </c>
      <c r="Q14" t="s">
        <v>1772</v>
      </c>
    </row>
    <row r="15" spans="1:17" x14ac:dyDescent="0.3">
      <c r="A15" t="s">
        <v>42</v>
      </c>
      <c r="B15" t="s">
        <v>43</v>
      </c>
      <c r="C15" t="s">
        <v>11</v>
      </c>
      <c r="D15" t="s">
        <v>23</v>
      </c>
      <c r="E15">
        <v>88.8</v>
      </c>
      <c r="F15">
        <v>3.7</v>
      </c>
      <c r="G15">
        <v>72</v>
      </c>
      <c r="H15">
        <v>70</v>
      </c>
      <c r="I15">
        <v>70</v>
      </c>
      <c r="J15" t="s">
        <v>1787</v>
      </c>
      <c r="K15" t="s">
        <v>1787</v>
      </c>
      <c r="L15" t="s">
        <v>1787</v>
      </c>
      <c r="M15" t="s">
        <v>1787</v>
      </c>
      <c r="N15" t="s">
        <v>1787</v>
      </c>
      <c r="O15">
        <v>212</v>
      </c>
      <c r="P15">
        <v>70.67</v>
      </c>
      <c r="Q15" t="s">
        <v>1773</v>
      </c>
    </row>
    <row r="16" spans="1:17" x14ac:dyDescent="0.3">
      <c r="A16" t="s">
        <v>44</v>
      </c>
      <c r="B16" t="s">
        <v>45</v>
      </c>
      <c r="C16" t="s">
        <v>15</v>
      </c>
      <c r="D16" t="s">
        <v>12</v>
      </c>
      <c r="E16">
        <v>70.099999999999994</v>
      </c>
      <c r="F16">
        <v>4.0999999999999996</v>
      </c>
      <c r="G16">
        <v>66</v>
      </c>
      <c r="H16">
        <v>66</v>
      </c>
      <c r="I16">
        <v>74</v>
      </c>
      <c r="J16" t="s">
        <v>1787</v>
      </c>
      <c r="K16" t="s">
        <v>1787</v>
      </c>
      <c r="L16" t="s">
        <v>1787</v>
      </c>
      <c r="M16" t="s">
        <v>1787</v>
      </c>
      <c r="N16" t="s">
        <v>1787</v>
      </c>
      <c r="O16">
        <v>206</v>
      </c>
      <c r="P16">
        <v>68.67</v>
      </c>
      <c r="Q16" t="s">
        <v>1773</v>
      </c>
    </row>
    <row r="17" spans="1:17" x14ac:dyDescent="0.3">
      <c r="A17" t="s">
        <v>46</v>
      </c>
      <c r="B17" t="s">
        <v>47</v>
      </c>
      <c r="C17" t="s">
        <v>11</v>
      </c>
      <c r="D17" t="s">
        <v>23</v>
      </c>
      <c r="E17">
        <v>79.099999999999994</v>
      </c>
      <c r="F17">
        <v>2</v>
      </c>
      <c r="G17">
        <v>42</v>
      </c>
      <c r="H17">
        <v>62</v>
      </c>
      <c r="I17">
        <v>65</v>
      </c>
      <c r="J17" t="s">
        <v>1787</v>
      </c>
      <c r="K17" t="s">
        <v>1787</v>
      </c>
      <c r="L17" t="s">
        <v>1787</v>
      </c>
      <c r="M17" t="s">
        <v>1787</v>
      </c>
      <c r="N17" t="s">
        <v>1787</v>
      </c>
      <c r="O17">
        <v>169</v>
      </c>
      <c r="P17">
        <v>56.33</v>
      </c>
      <c r="Q17" t="s">
        <v>1771</v>
      </c>
    </row>
    <row r="18" spans="1:17" x14ac:dyDescent="0.3">
      <c r="A18" t="s">
        <v>48</v>
      </c>
      <c r="B18" t="s">
        <v>49</v>
      </c>
      <c r="C18" t="s">
        <v>15</v>
      </c>
      <c r="D18" t="s">
        <v>18</v>
      </c>
      <c r="E18">
        <v>75.900000000000006</v>
      </c>
      <c r="F18">
        <v>2.8</v>
      </c>
      <c r="G18">
        <v>82</v>
      </c>
      <c r="H18">
        <v>67</v>
      </c>
      <c r="I18">
        <v>51</v>
      </c>
      <c r="J18" t="s">
        <v>1787</v>
      </c>
      <c r="K18" t="s">
        <v>1787</v>
      </c>
      <c r="L18" t="s">
        <v>1787</v>
      </c>
      <c r="M18" t="s">
        <v>1787</v>
      </c>
      <c r="N18" t="s">
        <v>1787</v>
      </c>
      <c r="O18">
        <v>200</v>
      </c>
      <c r="P18">
        <v>66.67</v>
      </c>
      <c r="Q18" t="s">
        <v>1773</v>
      </c>
    </row>
    <row r="19" spans="1:17" x14ac:dyDescent="0.3">
      <c r="A19" t="s">
        <v>50</v>
      </c>
      <c r="B19" t="s">
        <v>51</v>
      </c>
      <c r="C19" t="s">
        <v>15</v>
      </c>
      <c r="D19" t="s">
        <v>12</v>
      </c>
      <c r="E19">
        <v>82.9</v>
      </c>
      <c r="F19">
        <v>2.1</v>
      </c>
      <c r="G19">
        <v>69</v>
      </c>
      <c r="H19">
        <v>84</v>
      </c>
      <c r="I19">
        <v>78</v>
      </c>
      <c r="J19" t="s">
        <v>1787</v>
      </c>
      <c r="K19" t="s">
        <v>1787</v>
      </c>
      <c r="L19" t="s">
        <v>1787</v>
      </c>
      <c r="M19" t="s">
        <v>1787</v>
      </c>
      <c r="N19" t="s">
        <v>1787</v>
      </c>
      <c r="O19">
        <v>231</v>
      </c>
      <c r="P19">
        <v>77</v>
      </c>
      <c r="Q19" t="s">
        <v>1773</v>
      </c>
    </row>
    <row r="20" spans="1:17" x14ac:dyDescent="0.3">
      <c r="A20" t="s">
        <v>52</v>
      </c>
      <c r="B20" t="s">
        <v>53</v>
      </c>
      <c r="C20" t="s">
        <v>11</v>
      </c>
      <c r="D20" t="s">
        <v>18</v>
      </c>
      <c r="E20">
        <v>92.3</v>
      </c>
      <c r="F20">
        <v>0.5</v>
      </c>
      <c r="G20">
        <v>59</v>
      </c>
      <c r="H20">
        <v>62</v>
      </c>
      <c r="I20">
        <v>78</v>
      </c>
      <c r="J20" t="s">
        <v>1787</v>
      </c>
      <c r="K20" t="s">
        <v>1787</v>
      </c>
      <c r="L20" t="s">
        <v>1787</v>
      </c>
      <c r="M20" t="s">
        <v>1787</v>
      </c>
      <c r="N20" t="s">
        <v>1787</v>
      </c>
      <c r="O20">
        <v>199</v>
      </c>
      <c r="P20">
        <v>66.33</v>
      </c>
      <c r="Q20" t="s">
        <v>1773</v>
      </c>
    </row>
    <row r="21" spans="1:17" x14ac:dyDescent="0.3">
      <c r="A21" t="s">
        <v>54</v>
      </c>
      <c r="B21" t="s">
        <v>55</v>
      </c>
      <c r="C21" t="s">
        <v>15</v>
      </c>
      <c r="D21" t="s">
        <v>23</v>
      </c>
      <c r="E21">
        <v>68.8</v>
      </c>
      <c r="G21">
        <v>70</v>
      </c>
      <c r="H21">
        <v>48</v>
      </c>
      <c r="I21">
        <v>51</v>
      </c>
      <c r="J21" t="s">
        <v>1787</v>
      </c>
      <c r="K21" t="s">
        <v>1788</v>
      </c>
      <c r="L21" t="s">
        <v>1787</v>
      </c>
      <c r="M21" t="s">
        <v>1787</v>
      </c>
      <c r="N21" t="s">
        <v>1787</v>
      </c>
      <c r="O21">
        <v>169</v>
      </c>
      <c r="P21">
        <v>56.33</v>
      </c>
      <c r="Q21" t="s">
        <v>1771</v>
      </c>
    </row>
    <row r="22" spans="1:17" x14ac:dyDescent="0.3">
      <c r="A22" t="s">
        <v>56</v>
      </c>
      <c r="B22" t="s">
        <v>57</v>
      </c>
      <c r="C22" t="s">
        <v>15</v>
      </c>
      <c r="D22" t="s">
        <v>18</v>
      </c>
      <c r="E22">
        <v>96.2</v>
      </c>
      <c r="F22">
        <v>5.2</v>
      </c>
      <c r="G22">
        <v>63</v>
      </c>
      <c r="H22">
        <v>66</v>
      </c>
      <c r="I22">
        <v>59</v>
      </c>
      <c r="J22" t="s">
        <v>1787</v>
      </c>
      <c r="K22" t="s">
        <v>1787</v>
      </c>
      <c r="L22" t="s">
        <v>1787</v>
      </c>
      <c r="M22" t="s">
        <v>1787</v>
      </c>
      <c r="N22" t="s">
        <v>1787</v>
      </c>
      <c r="O22">
        <v>188</v>
      </c>
      <c r="P22">
        <v>62.67</v>
      </c>
      <c r="Q22" t="s">
        <v>1773</v>
      </c>
    </row>
    <row r="23" spans="1:17" x14ac:dyDescent="0.3">
      <c r="A23" t="s">
        <v>58</v>
      </c>
      <c r="B23" t="s">
        <v>59</v>
      </c>
      <c r="C23" t="s">
        <v>15</v>
      </c>
      <c r="D23" t="s">
        <v>18</v>
      </c>
      <c r="E23">
        <v>100</v>
      </c>
      <c r="F23">
        <v>4.5999999999999996</v>
      </c>
      <c r="G23">
        <v>76</v>
      </c>
      <c r="H23">
        <v>70</v>
      </c>
      <c r="I23">
        <v>66</v>
      </c>
      <c r="J23" t="s">
        <v>1787</v>
      </c>
      <c r="K23" t="s">
        <v>1787</v>
      </c>
      <c r="L23" t="s">
        <v>1787</v>
      </c>
      <c r="M23" t="s">
        <v>1787</v>
      </c>
      <c r="N23" t="s">
        <v>1787</v>
      </c>
      <c r="O23">
        <v>212</v>
      </c>
      <c r="P23">
        <v>70.67</v>
      </c>
      <c r="Q23" t="s">
        <v>1773</v>
      </c>
    </row>
    <row r="24" spans="1:17" x14ac:dyDescent="0.3">
      <c r="A24" t="s">
        <v>60</v>
      </c>
      <c r="B24" t="s">
        <v>61</v>
      </c>
      <c r="C24" t="s">
        <v>11</v>
      </c>
      <c r="D24" t="s">
        <v>30</v>
      </c>
      <c r="E24">
        <v>73.5</v>
      </c>
      <c r="F24">
        <v>1.8</v>
      </c>
      <c r="G24">
        <v>60</v>
      </c>
      <c r="H24">
        <v>83</v>
      </c>
      <c r="I24">
        <v>74</v>
      </c>
      <c r="J24" t="s">
        <v>1787</v>
      </c>
      <c r="K24" t="s">
        <v>1787</v>
      </c>
      <c r="L24" t="s">
        <v>1787</v>
      </c>
      <c r="M24" t="s">
        <v>1787</v>
      </c>
      <c r="N24" t="s">
        <v>1787</v>
      </c>
      <c r="O24">
        <v>217</v>
      </c>
      <c r="P24">
        <v>72.33</v>
      </c>
      <c r="Q24" t="s">
        <v>1773</v>
      </c>
    </row>
    <row r="25" spans="1:17" x14ac:dyDescent="0.3">
      <c r="A25" t="s">
        <v>62</v>
      </c>
      <c r="B25" t="s">
        <v>63</v>
      </c>
      <c r="C25" t="s">
        <v>11</v>
      </c>
      <c r="D25" t="s">
        <v>23</v>
      </c>
      <c r="E25">
        <v>98.9</v>
      </c>
      <c r="F25">
        <v>2.6</v>
      </c>
      <c r="G25">
        <v>80</v>
      </c>
      <c r="H25">
        <v>94</v>
      </c>
      <c r="I25">
        <v>69</v>
      </c>
      <c r="J25" t="s">
        <v>1787</v>
      </c>
      <c r="K25" t="s">
        <v>1787</v>
      </c>
      <c r="L25" t="s">
        <v>1787</v>
      </c>
      <c r="M25" t="s">
        <v>1787</v>
      </c>
      <c r="N25" t="s">
        <v>1787</v>
      </c>
      <c r="O25">
        <v>243</v>
      </c>
      <c r="P25">
        <v>81</v>
      </c>
      <c r="Q25" t="s">
        <v>1772</v>
      </c>
    </row>
    <row r="26" spans="1:17" x14ac:dyDescent="0.3">
      <c r="A26" t="s">
        <v>64</v>
      </c>
      <c r="B26" t="s">
        <v>65</v>
      </c>
      <c r="C26" t="s">
        <v>11</v>
      </c>
      <c r="D26" t="s">
        <v>12</v>
      </c>
      <c r="E26">
        <v>69</v>
      </c>
      <c r="F26">
        <v>1.9</v>
      </c>
      <c r="G26">
        <v>57</v>
      </c>
      <c r="H26">
        <v>67</v>
      </c>
      <c r="I26">
        <v>49</v>
      </c>
      <c r="J26" t="s">
        <v>1787</v>
      </c>
      <c r="K26" t="s">
        <v>1787</v>
      </c>
      <c r="L26" t="s">
        <v>1787</v>
      </c>
      <c r="M26" t="s">
        <v>1787</v>
      </c>
      <c r="N26" t="s">
        <v>1787</v>
      </c>
      <c r="O26">
        <v>173</v>
      </c>
      <c r="P26">
        <v>57.67</v>
      </c>
      <c r="Q26" t="s">
        <v>1771</v>
      </c>
    </row>
    <row r="27" spans="1:17" x14ac:dyDescent="0.3">
      <c r="A27" t="s">
        <v>67</v>
      </c>
      <c r="B27" t="s">
        <v>68</v>
      </c>
      <c r="C27" t="s">
        <v>69</v>
      </c>
      <c r="D27" t="s">
        <v>12</v>
      </c>
      <c r="E27">
        <v>80.2</v>
      </c>
      <c r="F27">
        <v>2.6</v>
      </c>
      <c r="G27">
        <v>62</v>
      </c>
      <c r="H27">
        <v>64</v>
      </c>
      <c r="I27">
        <v>72</v>
      </c>
      <c r="J27" t="s">
        <v>1787</v>
      </c>
      <c r="K27" t="s">
        <v>1787</v>
      </c>
      <c r="L27" t="s">
        <v>1787</v>
      </c>
      <c r="M27" t="s">
        <v>1787</v>
      </c>
      <c r="N27" t="s">
        <v>1787</v>
      </c>
      <c r="O27">
        <v>198</v>
      </c>
      <c r="P27">
        <v>66</v>
      </c>
      <c r="Q27" t="s">
        <v>1773</v>
      </c>
    </row>
    <row r="28" spans="1:17" x14ac:dyDescent="0.3">
      <c r="A28" t="s">
        <v>70</v>
      </c>
      <c r="B28" t="s">
        <v>71</v>
      </c>
      <c r="C28" t="s">
        <v>11</v>
      </c>
      <c r="D28" t="s">
        <v>18</v>
      </c>
      <c r="F28">
        <v>2.8</v>
      </c>
      <c r="G28">
        <v>52</v>
      </c>
      <c r="H28">
        <v>70</v>
      </c>
      <c r="I28">
        <v>67</v>
      </c>
      <c r="J28" t="s">
        <v>1788</v>
      </c>
      <c r="K28" t="s">
        <v>1787</v>
      </c>
      <c r="L28" t="s">
        <v>1787</v>
      </c>
      <c r="M28" t="s">
        <v>1787</v>
      </c>
      <c r="N28" t="s">
        <v>1787</v>
      </c>
      <c r="O28">
        <v>189</v>
      </c>
      <c r="P28">
        <v>63</v>
      </c>
      <c r="Q28" t="s">
        <v>1773</v>
      </c>
    </row>
    <row r="29" spans="1:17" x14ac:dyDescent="0.3">
      <c r="A29" t="s">
        <v>72</v>
      </c>
      <c r="B29" t="s">
        <v>73</v>
      </c>
      <c r="C29" t="s">
        <v>15</v>
      </c>
      <c r="D29" t="s">
        <v>30</v>
      </c>
      <c r="E29">
        <v>88.7</v>
      </c>
      <c r="F29">
        <v>3.8</v>
      </c>
      <c r="G29">
        <v>76</v>
      </c>
      <c r="H29">
        <v>83</v>
      </c>
      <c r="I29">
        <v>55</v>
      </c>
      <c r="J29" t="s">
        <v>1787</v>
      </c>
      <c r="K29" t="s">
        <v>1787</v>
      </c>
      <c r="L29" t="s">
        <v>1787</v>
      </c>
      <c r="M29" t="s">
        <v>1787</v>
      </c>
      <c r="N29" t="s">
        <v>1787</v>
      </c>
      <c r="O29">
        <v>214</v>
      </c>
      <c r="P29">
        <v>71.33</v>
      </c>
      <c r="Q29" t="s">
        <v>1773</v>
      </c>
    </row>
    <row r="30" spans="1:17" x14ac:dyDescent="0.3">
      <c r="A30" t="s">
        <v>74</v>
      </c>
      <c r="B30" t="s">
        <v>75</v>
      </c>
      <c r="C30" t="s">
        <v>76</v>
      </c>
      <c r="D30" t="s">
        <v>12</v>
      </c>
      <c r="E30">
        <v>78.099999999999994</v>
      </c>
      <c r="F30">
        <v>3.8</v>
      </c>
      <c r="G30">
        <v>78</v>
      </c>
      <c r="H30">
        <v>59</v>
      </c>
      <c r="I30">
        <v>59</v>
      </c>
      <c r="J30" t="s">
        <v>1787</v>
      </c>
      <c r="K30" t="s">
        <v>1787</v>
      </c>
      <c r="L30" t="s">
        <v>1787</v>
      </c>
      <c r="M30" t="s">
        <v>1787</v>
      </c>
      <c r="N30" t="s">
        <v>1787</v>
      </c>
      <c r="O30">
        <v>196</v>
      </c>
      <c r="P30">
        <v>65.33</v>
      </c>
      <c r="Q30" t="s">
        <v>1773</v>
      </c>
    </row>
    <row r="31" spans="1:17" x14ac:dyDescent="0.3">
      <c r="A31" t="s">
        <v>77</v>
      </c>
      <c r="B31" t="s">
        <v>78</v>
      </c>
      <c r="C31" t="s">
        <v>11</v>
      </c>
      <c r="D31" t="s">
        <v>23</v>
      </c>
      <c r="E31">
        <v>88.9</v>
      </c>
      <c r="F31">
        <v>4.5999999999999996</v>
      </c>
      <c r="G31">
        <v>64</v>
      </c>
      <c r="H31">
        <v>72</v>
      </c>
      <c r="I31">
        <v>63</v>
      </c>
      <c r="J31" t="s">
        <v>1787</v>
      </c>
      <c r="K31" t="s">
        <v>1787</v>
      </c>
      <c r="L31" t="s">
        <v>1787</v>
      </c>
      <c r="M31" t="s">
        <v>1787</v>
      </c>
      <c r="N31" t="s">
        <v>1787</v>
      </c>
      <c r="O31">
        <v>199</v>
      </c>
      <c r="P31">
        <v>66.33</v>
      </c>
      <c r="Q31" t="s">
        <v>1773</v>
      </c>
    </row>
    <row r="32" spans="1:17" x14ac:dyDescent="0.3">
      <c r="A32" t="s">
        <v>79</v>
      </c>
      <c r="B32" t="s">
        <v>80</v>
      </c>
      <c r="C32" t="s">
        <v>11</v>
      </c>
      <c r="D32" t="s">
        <v>23</v>
      </c>
      <c r="E32">
        <v>90.4</v>
      </c>
      <c r="F32">
        <v>1.4</v>
      </c>
      <c r="G32">
        <v>76</v>
      </c>
      <c r="H32">
        <v>71</v>
      </c>
      <c r="I32">
        <v>76</v>
      </c>
      <c r="J32" t="s">
        <v>1787</v>
      </c>
      <c r="K32" t="s">
        <v>1787</v>
      </c>
      <c r="L32" t="s">
        <v>1787</v>
      </c>
      <c r="M32" t="s">
        <v>1787</v>
      </c>
      <c r="N32" t="s">
        <v>1787</v>
      </c>
      <c r="O32">
        <v>223</v>
      </c>
      <c r="P32">
        <v>74.33</v>
      </c>
      <c r="Q32" t="s">
        <v>1773</v>
      </c>
    </row>
    <row r="33" spans="1:17" x14ac:dyDescent="0.3">
      <c r="A33" t="s">
        <v>81</v>
      </c>
      <c r="B33" t="s">
        <v>82</v>
      </c>
      <c r="C33" t="s">
        <v>15</v>
      </c>
      <c r="D33" t="s">
        <v>18</v>
      </c>
      <c r="E33">
        <v>81.599999999999994</v>
      </c>
      <c r="F33">
        <v>2.2999999999999998</v>
      </c>
      <c r="G33">
        <v>59</v>
      </c>
      <c r="H33">
        <v>86</v>
      </c>
      <c r="I33">
        <v>66</v>
      </c>
      <c r="J33" t="s">
        <v>1787</v>
      </c>
      <c r="K33" t="s">
        <v>1787</v>
      </c>
      <c r="L33" t="s">
        <v>1787</v>
      </c>
      <c r="M33" t="s">
        <v>1787</v>
      </c>
      <c r="N33" t="s">
        <v>1787</v>
      </c>
      <c r="O33">
        <v>211</v>
      </c>
      <c r="P33">
        <v>70.33</v>
      </c>
      <c r="Q33" t="s">
        <v>1773</v>
      </c>
    </row>
    <row r="34" spans="1:17" x14ac:dyDescent="0.3">
      <c r="A34" t="s">
        <v>83</v>
      </c>
      <c r="B34" t="s">
        <v>84</v>
      </c>
      <c r="C34" t="s">
        <v>11</v>
      </c>
      <c r="D34" t="s">
        <v>18</v>
      </c>
      <c r="E34">
        <v>71.400000000000006</v>
      </c>
      <c r="F34">
        <v>2.6</v>
      </c>
      <c r="G34">
        <v>51</v>
      </c>
      <c r="H34">
        <v>67</v>
      </c>
      <c r="I34">
        <v>65</v>
      </c>
      <c r="J34" t="s">
        <v>1787</v>
      </c>
      <c r="K34" t="s">
        <v>1787</v>
      </c>
      <c r="L34" t="s">
        <v>1787</v>
      </c>
      <c r="M34" t="s">
        <v>1787</v>
      </c>
      <c r="N34" t="s">
        <v>1787</v>
      </c>
      <c r="O34">
        <v>183</v>
      </c>
      <c r="P34">
        <v>61</v>
      </c>
      <c r="Q34" t="s">
        <v>1773</v>
      </c>
    </row>
    <row r="35" spans="1:17" x14ac:dyDescent="0.3">
      <c r="A35" t="s">
        <v>85</v>
      </c>
      <c r="B35" t="s">
        <v>86</v>
      </c>
      <c r="C35" t="s">
        <v>11</v>
      </c>
      <c r="D35" t="s">
        <v>23</v>
      </c>
      <c r="E35">
        <v>69</v>
      </c>
      <c r="F35">
        <v>1.2</v>
      </c>
      <c r="G35">
        <v>50</v>
      </c>
      <c r="H35">
        <v>73</v>
      </c>
      <c r="I35">
        <v>74</v>
      </c>
      <c r="J35" t="s">
        <v>1787</v>
      </c>
      <c r="K35" t="s">
        <v>1787</v>
      </c>
      <c r="L35" t="s">
        <v>1787</v>
      </c>
      <c r="M35" t="s">
        <v>1787</v>
      </c>
      <c r="N35" t="s">
        <v>1787</v>
      </c>
      <c r="O35">
        <v>197</v>
      </c>
      <c r="P35">
        <v>65.67</v>
      </c>
      <c r="Q35" t="s">
        <v>1773</v>
      </c>
    </row>
    <row r="36" spans="1:17" x14ac:dyDescent="0.3">
      <c r="A36" t="s">
        <v>87</v>
      </c>
      <c r="B36" t="s">
        <v>88</v>
      </c>
      <c r="C36" t="s">
        <v>15</v>
      </c>
      <c r="D36" t="s">
        <v>12</v>
      </c>
      <c r="E36">
        <v>79.3</v>
      </c>
      <c r="F36">
        <v>0.6</v>
      </c>
      <c r="G36">
        <v>66</v>
      </c>
      <c r="H36">
        <v>56</v>
      </c>
      <c r="I36">
        <v>74</v>
      </c>
      <c r="J36" t="s">
        <v>1787</v>
      </c>
      <c r="K36" t="s">
        <v>1787</v>
      </c>
      <c r="L36" t="s">
        <v>1787</v>
      </c>
      <c r="M36" t="s">
        <v>1787</v>
      </c>
      <c r="N36" t="s">
        <v>1787</v>
      </c>
      <c r="O36">
        <v>196</v>
      </c>
      <c r="P36">
        <v>65.33</v>
      </c>
      <c r="Q36" t="s">
        <v>1773</v>
      </c>
    </row>
    <row r="37" spans="1:17" x14ac:dyDescent="0.3">
      <c r="A37" t="s">
        <v>89</v>
      </c>
      <c r="B37" t="s">
        <v>90</v>
      </c>
      <c r="C37" t="s">
        <v>15</v>
      </c>
      <c r="D37" t="s">
        <v>30</v>
      </c>
      <c r="E37">
        <v>71.3</v>
      </c>
      <c r="F37">
        <v>3.2</v>
      </c>
      <c r="G37">
        <v>49</v>
      </c>
      <c r="H37">
        <v>77</v>
      </c>
      <c r="I37">
        <v>80</v>
      </c>
      <c r="J37" t="s">
        <v>1787</v>
      </c>
      <c r="K37" t="s">
        <v>1787</v>
      </c>
      <c r="L37" t="s">
        <v>1787</v>
      </c>
      <c r="M37" t="s">
        <v>1787</v>
      </c>
      <c r="N37" t="s">
        <v>1787</v>
      </c>
      <c r="O37">
        <v>206</v>
      </c>
      <c r="P37">
        <v>68.67</v>
      </c>
      <c r="Q37" t="s">
        <v>1773</v>
      </c>
    </row>
    <row r="38" spans="1:17" x14ac:dyDescent="0.3">
      <c r="A38" t="s">
        <v>92</v>
      </c>
      <c r="B38" t="s">
        <v>93</v>
      </c>
      <c r="C38" t="s">
        <v>15</v>
      </c>
      <c r="D38" t="s">
        <v>18</v>
      </c>
      <c r="E38">
        <v>82.8</v>
      </c>
      <c r="F38">
        <v>2.5</v>
      </c>
      <c r="G38">
        <v>86</v>
      </c>
      <c r="H38">
        <v>77</v>
      </c>
      <c r="I38">
        <v>71</v>
      </c>
      <c r="J38" t="s">
        <v>1787</v>
      </c>
      <c r="K38" t="s">
        <v>1787</v>
      </c>
      <c r="L38" t="s">
        <v>1787</v>
      </c>
      <c r="M38" t="s">
        <v>1787</v>
      </c>
      <c r="N38" t="s">
        <v>1787</v>
      </c>
      <c r="O38">
        <v>234</v>
      </c>
      <c r="P38">
        <v>78</v>
      </c>
      <c r="Q38" t="s">
        <v>1773</v>
      </c>
    </row>
    <row r="39" spans="1:17" x14ac:dyDescent="0.3">
      <c r="A39" t="s">
        <v>94</v>
      </c>
      <c r="B39" t="s">
        <v>95</v>
      </c>
      <c r="C39" t="s">
        <v>15</v>
      </c>
      <c r="D39" t="s">
        <v>23</v>
      </c>
      <c r="E39">
        <v>68.599999999999994</v>
      </c>
      <c r="F39">
        <v>1.6</v>
      </c>
      <c r="G39">
        <v>51</v>
      </c>
      <c r="H39">
        <v>74</v>
      </c>
      <c r="I39">
        <v>50</v>
      </c>
      <c r="J39" t="s">
        <v>1787</v>
      </c>
      <c r="K39" t="s">
        <v>1787</v>
      </c>
      <c r="L39" t="s">
        <v>1787</v>
      </c>
      <c r="M39" t="s">
        <v>1787</v>
      </c>
      <c r="N39" t="s">
        <v>1787</v>
      </c>
      <c r="O39">
        <v>175</v>
      </c>
      <c r="P39">
        <v>58.33</v>
      </c>
      <c r="Q39" t="s">
        <v>1771</v>
      </c>
    </row>
    <row r="40" spans="1:17" x14ac:dyDescent="0.3">
      <c r="A40" t="s">
        <v>96</v>
      </c>
      <c r="B40" t="s">
        <v>97</v>
      </c>
      <c r="C40" t="s">
        <v>11</v>
      </c>
      <c r="D40" t="s">
        <v>18</v>
      </c>
      <c r="E40">
        <v>76.7</v>
      </c>
      <c r="F40">
        <v>0.9</v>
      </c>
      <c r="G40">
        <v>56</v>
      </c>
      <c r="H40">
        <v>56</v>
      </c>
      <c r="I40">
        <v>73</v>
      </c>
      <c r="J40" t="s">
        <v>1787</v>
      </c>
      <c r="K40" t="s">
        <v>1787</v>
      </c>
      <c r="L40" t="s">
        <v>1787</v>
      </c>
      <c r="M40" t="s">
        <v>1787</v>
      </c>
      <c r="N40" t="s">
        <v>1787</v>
      </c>
      <c r="O40">
        <v>185</v>
      </c>
      <c r="P40">
        <v>61.67</v>
      </c>
      <c r="Q40" t="s">
        <v>1773</v>
      </c>
    </row>
    <row r="41" spans="1:17" x14ac:dyDescent="0.3">
      <c r="A41" t="s">
        <v>98</v>
      </c>
      <c r="B41" t="s">
        <v>99</v>
      </c>
      <c r="C41" t="s">
        <v>11</v>
      </c>
      <c r="D41" t="s">
        <v>30</v>
      </c>
      <c r="E41">
        <v>66.900000000000006</v>
      </c>
      <c r="F41">
        <v>2.1</v>
      </c>
      <c r="G41">
        <v>63</v>
      </c>
      <c r="H41">
        <v>79</v>
      </c>
      <c r="I41">
        <v>86</v>
      </c>
      <c r="J41" t="s">
        <v>1787</v>
      </c>
      <c r="K41" t="s">
        <v>1787</v>
      </c>
      <c r="L41" t="s">
        <v>1787</v>
      </c>
      <c r="M41" t="s">
        <v>1787</v>
      </c>
      <c r="N41" t="s">
        <v>1787</v>
      </c>
      <c r="O41">
        <v>228</v>
      </c>
      <c r="P41">
        <v>76</v>
      </c>
      <c r="Q41" t="s">
        <v>1773</v>
      </c>
    </row>
    <row r="42" spans="1:17" x14ac:dyDescent="0.3">
      <c r="A42" t="s">
        <v>100</v>
      </c>
      <c r="B42" t="s">
        <v>101</v>
      </c>
      <c r="C42" t="s">
        <v>15</v>
      </c>
      <c r="D42" t="s">
        <v>30</v>
      </c>
      <c r="E42">
        <v>65.5</v>
      </c>
      <c r="F42">
        <v>4.8</v>
      </c>
      <c r="G42">
        <v>75</v>
      </c>
      <c r="H42">
        <v>100</v>
      </c>
      <c r="I42">
        <v>60</v>
      </c>
      <c r="J42" t="s">
        <v>1787</v>
      </c>
      <c r="K42" t="s">
        <v>1787</v>
      </c>
      <c r="L42" t="s">
        <v>1787</v>
      </c>
      <c r="M42" t="s">
        <v>1787</v>
      </c>
      <c r="N42" t="s">
        <v>1787</v>
      </c>
      <c r="O42">
        <v>235</v>
      </c>
      <c r="P42">
        <v>78.33</v>
      </c>
      <c r="Q42" t="s">
        <v>1773</v>
      </c>
    </row>
    <row r="43" spans="1:17" x14ac:dyDescent="0.3">
      <c r="A43" t="s">
        <v>102</v>
      </c>
      <c r="B43" t="s">
        <v>103</v>
      </c>
      <c r="C43" t="s">
        <v>11</v>
      </c>
      <c r="D43" t="s">
        <v>30</v>
      </c>
      <c r="E43">
        <v>65.400000000000006</v>
      </c>
      <c r="F43">
        <v>1.9</v>
      </c>
      <c r="G43">
        <v>63</v>
      </c>
      <c r="H43">
        <v>88</v>
      </c>
      <c r="I43">
        <v>71</v>
      </c>
      <c r="J43" t="s">
        <v>1787</v>
      </c>
      <c r="K43" t="s">
        <v>1787</v>
      </c>
      <c r="L43" t="s">
        <v>1787</v>
      </c>
      <c r="M43" t="s">
        <v>1787</v>
      </c>
      <c r="N43" t="s">
        <v>1787</v>
      </c>
      <c r="O43">
        <v>222</v>
      </c>
      <c r="P43">
        <v>74</v>
      </c>
      <c r="Q43" t="s">
        <v>1773</v>
      </c>
    </row>
    <row r="44" spans="1:17" x14ac:dyDescent="0.3">
      <c r="A44" t="s">
        <v>104</v>
      </c>
      <c r="B44" t="s">
        <v>105</v>
      </c>
      <c r="C44" t="s">
        <v>11</v>
      </c>
      <c r="D44" t="s">
        <v>30</v>
      </c>
      <c r="E44">
        <v>66.900000000000006</v>
      </c>
      <c r="F44">
        <v>1</v>
      </c>
      <c r="G44">
        <v>62</v>
      </c>
      <c r="H44">
        <v>67</v>
      </c>
      <c r="I44">
        <v>39</v>
      </c>
      <c r="J44" t="s">
        <v>1787</v>
      </c>
      <c r="K44" t="s">
        <v>1787</v>
      </c>
      <c r="L44" t="s">
        <v>1787</v>
      </c>
      <c r="M44" t="s">
        <v>1787</v>
      </c>
      <c r="N44" t="s">
        <v>1787</v>
      </c>
      <c r="O44">
        <v>168</v>
      </c>
      <c r="P44">
        <v>56</v>
      </c>
      <c r="Q44" t="s">
        <v>1771</v>
      </c>
    </row>
    <row r="45" spans="1:17" x14ac:dyDescent="0.3">
      <c r="A45" t="s">
        <v>106</v>
      </c>
      <c r="B45" t="s">
        <v>107</v>
      </c>
      <c r="C45" t="s">
        <v>15</v>
      </c>
      <c r="D45" t="s">
        <v>12</v>
      </c>
      <c r="E45">
        <v>79.8</v>
      </c>
      <c r="F45">
        <v>1.8</v>
      </c>
      <c r="G45">
        <v>65</v>
      </c>
      <c r="H45">
        <v>50</v>
      </c>
      <c r="I45">
        <v>81</v>
      </c>
      <c r="J45" t="s">
        <v>1787</v>
      </c>
      <c r="K45" t="s">
        <v>1787</v>
      </c>
      <c r="L45" t="s">
        <v>1787</v>
      </c>
      <c r="M45" t="s">
        <v>1787</v>
      </c>
      <c r="N45" t="s">
        <v>1787</v>
      </c>
      <c r="O45">
        <v>196</v>
      </c>
      <c r="P45">
        <v>65.33</v>
      </c>
      <c r="Q45" t="s">
        <v>1773</v>
      </c>
    </row>
    <row r="46" spans="1:17" x14ac:dyDescent="0.3">
      <c r="A46" t="s">
        <v>108</v>
      </c>
      <c r="B46" t="s">
        <v>109</v>
      </c>
      <c r="C46" t="s">
        <v>483</v>
      </c>
      <c r="D46" t="s">
        <v>23</v>
      </c>
      <c r="E46">
        <v>51.9</v>
      </c>
      <c r="F46">
        <v>2.7</v>
      </c>
      <c r="G46">
        <v>43</v>
      </c>
      <c r="H46">
        <v>62</v>
      </c>
      <c r="I46">
        <v>44</v>
      </c>
      <c r="J46" t="s">
        <v>1787</v>
      </c>
      <c r="K46" t="s">
        <v>1787</v>
      </c>
      <c r="L46" t="s">
        <v>1787</v>
      </c>
      <c r="M46" t="s">
        <v>1787</v>
      </c>
      <c r="N46" t="s">
        <v>1787</v>
      </c>
      <c r="O46">
        <v>149</v>
      </c>
      <c r="P46">
        <v>49.67</v>
      </c>
      <c r="Q46" t="s">
        <v>1771</v>
      </c>
    </row>
    <row r="47" spans="1:17" x14ac:dyDescent="0.3">
      <c r="A47" t="s">
        <v>110</v>
      </c>
      <c r="B47" t="s">
        <v>111</v>
      </c>
      <c r="C47" t="s">
        <v>11</v>
      </c>
      <c r="D47" t="s">
        <v>23</v>
      </c>
      <c r="E47">
        <v>77.099999999999994</v>
      </c>
      <c r="F47">
        <v>3.5</v>
      </c>
      <c r="G47">
        <v>61</v>
      </c>
      <c r="H47">
        <v>63</v>
      </c>
      <c r="I47">
        <v>58</v>
      </c>
      <c r="J47" t="s">
        <v>1787</v>
      </c>
      <c r="K47" t="s">
        <v>1787</v>
      </c>
      <c r="L47" t="s">
        <v>1787</v>
      </c>
      <c r="M47" t="s">
        <v>1787</v>
      </c>
      <c r="N47" t="s">
        <v>1787</v>
      </c>
      <c r="O47">
        <v>182</v>
      </c>
      <c r="P47">
        <v>60.67</v>
      </c>
      <c r="Q47" t="s">
        <v>1773</v>
      </c>
    </row>
    <row r="48" spans="1:17" x14ac:dyDescent="0.3">
      <c r="A48" t="s">
        <v>112</v>
      </c>
      <c r="B48" t="s">
        <v>113</v>
      </c>
      <c r="C48" t="s">
        <v>11</v>
      </c>
      <c r="D48" t="s">
        <v>30</v>
      </c>
      <c r="E48">
        <v>83.2</v>
      </c>
      <c r="F48">
        <v>3.7</v>
      </c>
      <c r="G48">
        <v>80</v>
      </c>
      <c r="H48">
        <v>76</v>
      </c>
      <c r="I48">
        <v>78</v>
      </c>
      <c r="J48" t="s">
        <v>1787</v>
      </c>
      <c r="K48" t="s">
        <v>1787</v>
      </c>
      <c r="L48" t="s">
        <v>1787</v>
      </c>
      <c r="M48" t="s">
        <v>1787</v>
      </c>
      <c r="N48" t="s">
        <v>1787</v>
      </c>
      <c r="O48">
        <v>234</v>
      </c>
      <c r="P48">
        <v>78</v>
      </c>
      <c r="Q48" t="s">
        <v>1773</v>
      </c>
    </row>
    <row r="49" spans="1:17" x14ac:dyDescent="0.3">
      <c r="A49" t="s">
        <v>114</v>
      </c>
      <c r="B49" t="s">
        <v>115</v>
      </c>
      <c r="C49" t="s">
        <v>15</v>
      </c>
      <c r="D49" t="s">
        <v>30</v>
      </c>
      <c r="E49">
        <v>81.900000000000006</v>
      </c>
      <c r="F49">
        <v>4.8</v>
      </c>
      <c r="G49">
        <v>62</v>
      </c>
      <c r="H49">
        <v>76</v>
      </c>
      <c r="I49">
        <v>79</v>
      </c>
      <c r="J49" t="s">
        <v>1787</v>
      </c>
      <c r="K49" t="s">
        <v>1787</v>
      </c>
      <c r="L49" t="s">
        <v>1787</v>
      </c>
      <c r="M49" t="s">
        <v>1787</v>
      </c>
      <c r="N49" t="s">
        <v>1787</v>
      </c>
      <c r="O49">
        <v>217</v>
      </c>
      <c r="P49">
        <v>72.33</v>
      </c>
      <c r="Q49" t="s">
        <v>1773</v>
      </c>
    </row>
    <row r="50" spans="1:17" x14ac:dyDescent="0.3">
      <c r="A50" t="s">
        <v>116</v>
      </c>
      <c r="B50" t="s">
        <v>117</v>
      </c>
      <c r="C50" t="s">
        <v>11</v>
      </c>
      <c r="D50" t="s">
        <v>12</v>
      </c>
      <c r="E50">
        <v>90</v>
      </c>
      <c r="F50">
        <v>1.3</v>
      </c>
      <c r="G50">
        <v>73</v>
      </c>
      <c r="H50">
        <v>72</v>
      </c>
      <c r="I50">
        <v>65</v>
      </c>
      <c r="J50" t="s">
        <v>1787</v>
      </c>
      <c r="K50" t="s">
        <v>1787</v>
      </c>
      <c r="L50" t="s">
        <v>1787</v>
      </c>
      <c r="M50" t="s">
        <v>1787</v>
      </c>
      <c r="N50" t="s">
        <v>1787</v>
      </c>
      <c r="O50">
        <v>210</v>
      </c>
      <c r="P50">
        <v>70</v>
      </c>
      <c r="Q50" t="s">
        <v>1773</v>
      </c>
    </row>
    <row r="51" spans="1:17" x14ac:dyDescent="0.3">
      <c r="A51" t="s">
        <v>118</v>
      </c>
      <c r="B51" t="s">
        <v>119</v>
      </c>
      <c r="C51" t="s">
        <v>15</v>
      </c>
      <c r="D51" t="s">
        <v>18</v>
      </c>
      <c r="E51">
        <v>69.2</v>
      </c>
      <c r="F51">
        <v>0.9</v>
      </c>
      <c r="G51">
        <v>68</v>
      </c>
      <c r="H51">
        <v>66</v>
      </c>
      <c r="I51">
        <v>63</v>
      </c>
      <c r="J51" t="s">
        <v>1787</v>
      </c>
      <c r="K51" t="s">
        <v>1787</v>
      </c>
      <c r="L51" t="s">
        <v>1787</v>
      </c>
      <c r="M51" t="s">
        <v>1787</v>
      </c>
      <c r="N51" t="s">
        <v>1787</v>
      </c>
      <c r="O51">
        <v>197</v>
      </c>
      <c r="P51">
        <v>65.67</v>
      </c>
      <c r="Q51" t="s">
        <v>1773</v>
      </c>
    </row>
    <row r="52" spans="1:17" x14ac:dyDescent="0.3">
      <c r="A52" t="s">
        <v>120</v>
      </c>
      <c r="B52" t="s">
        <v>121</v>
      </c>
      <c r="C52" t="s">
        <v>11</v>
      </c>
      <c r="D52" t="s">
        <v>12</v>
      </c>
      <c r="E52">
        <v>80.400000000000006</v>
      </c>
      <c r="G52">
        <v>82</v>
      </c>
      <c r="H52">
        <v>100</v>
      </c>
      <c r="I52">
        <v>89</v>
      </c>
      <c r="J52" t="s">
        <v>1787</v>
      </c>
      <c r="K52" t="s">
        <v>1788</v>
      </c>
      <c r="L52" t="s">
        <v>1787</v>
      </c>
      <c r="M52" t="s">
        <v>1787</v>
      </c>
      <c r="N52" t="s">
        <v>1787</v>
      </c>
      <c r="O52">
        <v>271</v>
      </c>
      <c r="P52">
        <v>90.33</v>
      </c>
      <c r="Q52" t="s">
        <v>1772</v>
      </c>
    </row>
    <row r="53" spans="1:17" x14ac:dyDescent="0.3">
      <c r="A53" t="s">
        <v>122</v>
      </c>
      <c r="B53" t="s">
        <v>123</v>
      </c>
      <c r="C53" t="s">
        <v>11</v>
      </c>
      <c r="D53" t="s">
        <v>30</v>
      </c>
      <c r="E53">
        <v>100</v>
      </c>
      <c r="F53">
        <v>1.5</v>
      </c>
      <c r="G53">
        <v>64</v>
      </c>
      <c r="H53">
        <v>92</v>
      </c>
      <c r="I53">
        <v>80</v>
      </c>
      <c r="J53" t="s">
        <v>1787</v>
      </c>
      <c r="K53" t="s">
        <v>1787</v>
      </c>
      <c r="L53" t="s">
        <v>1787</v>
      </c>
      <c r="M53" t="s">
        <v>1787</v>
      </c>
      <c r="N53" t="s">
        <v>1787</v>
      </c>
      <c r="O53">
        <v>236</v>
      </c>
      <c r="P53">
        <v>78.67</v>
      </c>
      <c r="Q53" t="s">
        <v>1773</v>
      </c>
    </row>
    <row r="54" spans="1:17" x14ac:dyDescent="0.3">
      <c r="A54" t="s">
        <v>124</v>
      </c>
      <c r="B54" t="s">
        <v>125</v>
      </c>
      <c r="C54" t="s">
        <v>11</v>
      </c>
      <c r="D54" t="s">
        <v>23</v>
      </c>
      <c r="E54">
        <v>68.7</v>
      </c>
      <c r="F54">
        <v>1.5</v>
      </c>
      <c r="G54">
        <v>69</v>
      </c>
      <c r="H54">
        <v>77</v>
      </c>
      <c r="I54">
        <v>66</v>
      </c>
      <c r="J54" t="s">
        <v>1787</v>
      </c>
      <c r="K54" t="s">
        <v>1787</v>
      </c>
      <c r="L54" t="s">
        <v>1787</v>
      </c>
      <c r="M54" t="s">
        <v>1787</v>
      </c>
      <c r="N54" t="s">
        <v>1787</v>
      </c>
      <c r="O54">
        <v>212</v>
      </c>
      <c r="P54">
        <v>70.67</v>
      </c>
      <c r="Q54" t="s">
        <v>1773</v>
      </c>
    </row>
    <row r="55" spans="1:17" x14ac:dyDescent="0.3">
      <c r="A55" t="s">
        <v>126</v>
      </c>
      <c r="B55" t="s">
        <v>127</v>
      </c>
      <c r="C55" t="s">
        <v>15</v>
      </c>
      <c r="D55" t="s">
        <v>30</v>
      </c>
      <c r="E55">
        <v>79.3</v>
      </c>
      <c r="F55">
        <v>3.2</v>
      </c>
      <c r="G55">
        <v>58</v>
      </c>
      <c r="H55">
        <v>-5</v>
      </c>
      <c r="I55">
        <v>78</v>
      </c>
      <c r="J55" t="s">
        <v>1787</v>
      </c>
      <c r="K55" t="s">
        <v>1787</v>
      </c>
      <c r="L55" t="s">
        <v>1787</v>
      </c>
      <c r="M55" t="s">
        <v>1790</v>
      </c>
      <c r="N55" t="s">
        <v>1787</v>
      </c>
      <c r="Q55" t="s">
        <v>1789</v>
      </c>
    </row>
    <row r="56" spans="1:17" x14ac:dyDescent="0.3">
      <c r="A56" t="s">
        <v>128</v>
      </c>
      <c r="B56" t="s">
        <v>129</v>
      </c>
      <c r="C56" t="s">
        <v>11</v>
      </c>
      <c r="D56" t="s">
        <v>23</v>
      </c>
      <c r="E56">
        <v>92.2</v>
      </c>
      <c r="F56">
        <v>2.2000000000000002</v>
      </c>
      <c r="G56">
        <v>81</v>
      </c>
      <c r="H56">
        <v>79</v>
      </c>
      <c r="I56">
        <v>77</v>
      </c>
      <c r="J56" t="s">
        <v>1787</v>
      </c>
      <c r="K56" t="s">
        <v>1787</v>
      </c>
      <c r="L56" t="s">
        <v>1787</v>
      </c>
      <c r="M56" t="s">
        <v>1787</v>
      </c>
      <c r="N56" t="s">
        <v>1787</v>
      </c>
      <c r="O56">
        <v>237</v>
      </c>
      <c r="P56">
        <v>79</v>
      </c>
      <c r="Q56" t="s">
        <v>1773</v>
      </c>
    </row>
    <row r="57" spans="1:17" x14ac:dyDescent="0.3">
      <c r="A57" t="s">
        <v>130</v>
      </c>
      <c r="B57" t="s">
        <v>131</v>
      </c>
      <c r="C57" t="s">
        <v>11</v>
      </c>
      <c r="D57" t="s">
        <v>23</v>
      </c>
      <c r="E57">
        <v>90.2</v>
      </c>
      <c r="F57">
        <v>3.5</v>
      </c>
      <c r="G57">
        <v>73</v>
      </c>
      <c r="H57">
        <v>63</v>
      </c>
      <c r="I57">
        <v>100</v>
      </c>
      <c r="J57" t="s">
        <v>1787</v>
      </c>
      <c r="K57" t="s">
        <v>1787</v>
      </c>
      <c r="L57" t="s">
        <v>1787</v>
      </c>
      <c r="M57" t="s">
        <v>1787</v>
      </c>
      <c r="N57" t="s">
        <v>1787</v>
      </c>
      <c r="O57">
        <v>236</v>
      </c>
      <c r="P57">
        <v>78.67</v>
      </c>
      <c r="Q57" t="s">
        <v>1773</v>
      </c>
    </row>
    <row r="58" spans="1:17" x14ac:dyDescent="0.3">
      <c r="A58" t="s">
        <v>132</v>
      </c>
      <c r="B58" t="s">
        <v>133</v>
      </c>
      <c r="C58" t="s">
        <v>15</v>
      </c>
      <c r="D58" t="s">
        <v>18</v>
      </c>
      <c r="E58">
        <v>75.099999999999994</v>
      </c>
      <c r="F58">
        <v>2.8</v>
      </c>
      <c r="G58">
        <v>37</v>
      </c>
      <c r="H58">
        <v>93</v>
      </c>
      <c r="I58">
        <v>65</v>
      </c>
      <c r="J58" t="s">
        <v>1787</v>
      </c>
      <c r="K58" t="s">
        <v>1787</v>
      </c>
      <c r="L58" t="s">
        <v>1787</v>
      </c>
      <c r="M58" t="s">
        <v>1787</v>
      </c>
      <c r="N58" t="s">
        <v>1787</v>
      </c>
      <c r="O58">
        <v>195</v>
      </c>
      <c r="P58">
        <v>65</v>
      </c>
      <c r="Q58" t="s">
        <v>1773</v>
      </c>
    </row>
    <row r="59" spans="1:17" x14ac:dyDescent="0.3">
      <c r="A59" t="s">
        <v>134</v>
      </c>
      <c r="B59" t="s">
        <v>135</v>
      </c>
      <c r="C59" t="s">
        <v>11</v>
      </c>
      <c r="D59" t="s">
        <v>18</v>
      </c>
      <c r="E59">
        <v>78.3</v>
      </c>
      <c r="F59">
        <v>3.4</v>
      </c>
      <c r="G59">
        <v>53</v>
      </c>
      <c r="H59">
        <v>76</v>
      </c>
      <c r="I59">
        <v>90</v>
      </c>
      <c r="J59" t="s">
        <v>1787</v>
      </c>
      <c r="K59" t="s">
        <v>1787</v>
      </c>
      <c r="L59" t="s">
        <v>1787</v>
      </c>
      <c r="M59" t="s">
        <v>1787</v>
      </c>
      <c r="N59" t="s">
        <v>1787</v>
      </c>
      <c r="O59">
        <v>219</v>
      </c>
      <c r="P59">
        <v>73</v>
      </c>
      <c r="Q59" t="s">
        <v>1773</v>
      </c>
    </row>
    <row r="60" spans="1:17" x14ac:dyDescent="0.3">
      <c r="A60" t="s">
        <v>136</v>
      </c>
      <c r="B60" t="s">
        <v>137</v>
      </c>
      <c r="C60" t="s">
        <v>11</v>
      </c>
      <c r="D60" t="s">
        <v>23</v>
      </c>
      <c r="E60">
        <v>80.599999999999994</v>
      </c>
      <c r="F60">
        <v>2.7</v>
      </c>
      <c r="G60">
        <v>47</v>
      </c>
      <c r="H60">
        <v>68</v>
      </c>
      <c r="I60">
        <v>73</v>
      </c>
      <c r="J60" t="s">
        <v>1787</v>
      </c>
      <c r="K60" t="s">
        <v>1787</v>
      </c>
      <c r="L60" t="s">
        <v>1787</v>
      </c>
      <c r="M60" t="s">
        <v>1787</v>
      </c>
      <c r="N60" t="s">
        <v>1787</v>
      </c>
      <c r="O60">
        <v>188</v>
      </c>
      <c r="P60">
        <v>62.67</v>
      </c>
      <c r="Q60" t="s">
        <v>1773</v>
      </c>
    </row>
    <row r="61" spans="1:17" x14ac:dyDescent="0.3">
      <c r="A61" t="s">
        <v>138</v>
      </c>
      <c r="B61" t="s">
        <v>139</v>
      </c>
      <c r="C61" t="s">
        <v>15</v>
      </c>
      <c r="D61" t="s">
        <v>23</v>
      </c>
      <c r="E61">
        <v>84.6</v>
      </c>
      <c r="F61">
        <v>1.6</v>
      </c>
      <c r="G61">
        <v>51</v>
      </c>
      <c r="H61">
        <v>75</v>
      </c>
      <c r="I61">
        <v>52</v>
      </c>
      <c r="J61" t="s">
        <v>1787</v>
      </c>
      <c r="K61" t="s">
        <v>1787</v>
      </c>
      <c r="L61" t="s">
        <v>1787</v>
      </c>
      <c r="M61" t="s">
        <v>1787</v>
      </c>
      <c r="N61" t="s">
        <v>1787</v>
      </c>
      <c r="O61">
        <v>178</v>
      </c>
      <c r="P61">
        <v>59.33</v>
      </c>
      <c r="Q61" t="s">
        <v>1771</v>
      </c>
    </row>
    <row r="62" spans="1:17" x14ac:dyDescent="0.3">
      <c r="A62" t="s">
        <v>140</v>
      </c>
      <c r="B62" t="s">
        <v>483</v>
      </c>
      <c r="C62" t="s">
        <v>11</v>
      </c>
      <c r="D62" t="s">
        <v>23</v>
      </c>
      <c r="E62">
        <v>86.7</v>
      </c>
      <c r="F62">
        <v>1.9</v>
      </c>
      <c r="G62">
        <v>60</v>
      </c>
      <c r="H62">
        <v>59</v>
      </c>
      <c r="I62">
        <v>75</v>
      </c>
      <c r="J62" t="s">
        <v>1787</v>
      </c>
      <c r="K62" t="s">
        <v>1787</v>
      </c>
      <c r="L62" t="s">
        <v>1787</v>
      </c>
      <c r="M62" t="s">
        <v>1787</v>
      </c>
      <c r="N62" t="s">
        <v>1787</v>
      </c>
      <c r="O62">
        <v>194</v>
      </c>
      <c r="P62">
        <v>64.67</v>
      </c>
      <c r="Q62" t="s">
        <v>1773</v>
      </c>
    </row>
    <row r="63" spans="1:17" x14ac:dyDescent="0.3">
      <c r="A63" t="s">
        <v>142</v>
      </c>
      <c r="B63" t="s">
        <v>143</v>
      </c>
      <c r="C63" t="s">
        <v>11</v>
      </c>
      <c r="D63" t="s">
        <v>18</v>
      </c>
      <c r="E63">
        <v>67.2</v>
      </c>
      <c r="F63">
        <v>2.8</v>
      </c>
      <c r="G63">
        <v>74</v>
      </c>
      <c r="H63">
        <v>87</v>
      </c>
      <c r="I63">
        <v>48</v>
      </c>
      <c r="J63" t="s">
        <v>1787</v>
      </c>
      <c r="K63" t="s">
        <v>1787</v>
      </c>
      <c r="L63" t="s">
        <v>1787</v>
      </c>
      <c r="M63" t="s">
        <v>1787</v>
      </c>
      <c r="N63" t="s">
        <v>1787</v>
      </c>
      <c r="O63">
        <v>209</v>
      </c>
      <c r="P63">
        <v>69.67</v>
      </c>
      <c r="Q63" t="s">
        <v>1773</v>
      </c>
    </row>
    <row r="64" spans="1:17" x14ac:dyDescent="0.3">
      <c r="A64" t="s">
        <v>144</v>
      </c>
      <c r="B64" t="s">
        <v>145</v>
      </c>
      <c r="C64" t="s">
        <v>11</v>
      </c>
      <c r="D64" t="s">
        <v>30</v>
      </c>
      <c r="E64">
        <v>71.7</v>
      </c>
      <c r="F64">
        <v>1.2</v>
      </c>
      <c r="G64">
        <v>55</v>
      </c>
      <c r="H64">
        <v>88</v>
      </c>
      <c r="I64">
        <v>66</v>
      </c>
      <c r="J64" t="s">
        <v>1787</v>
      </c>
      <c r="K64" t="s">
        <v>1787</v>
      </c>
      <c r="L64" t="s">
        <v>1787</v>
      </c>
      <c r="M64" t="s">
        <v>1787</v>
      </c>
      <c r="N64" t="s">
        <v>1787</v>
      </c>
      <c r="O64">
        <v>209</v>
      </c>
      <c r="P64">
        <v>69.67</v>
      </c>
      <c r="Q64" t="s">
        <v>1773</v>
      </c>
    </row>
    <row r="65" spans="1:17" x14ac:dyDescent="0.3">
      <c r="A65" t="s">
        <v>146</v>
      </c>
      <c r="B65" t="s">
        <v>147</v>
      </c>
      <c r="C65" t="s">
        <v>15</v>
      </c>
      <c r="D65" t="s">
        <v>23</v>
      </c>
      <c r="E65">
        <v>71.7</v>
      </c>
      <c r="F65">
        <v>2.8</v>
      </c>
      <c r="G65">
        <v>77</v>
      </c>
      <c r="H65">
        <v>68</v>
      </c>
      <c r="I65">
        <v>-5</v>
      </c>
      <c r="J65" t="s">
        <v>1787</v>
      </c>
      <c r="K65" t="s">
        <v>1787</v>
      </c>
      <c r="L65" t="s">
        <v>1787</v>
      </c>
      <c r="M65" t="s">
        <v>1787</v>
      </c>
      <c r="N65" t="s">
        <v>1790</v>
      </c>
      <c r="Q65" t="s">
        <v>1789</v>
      </c>
    </row>
    <row r="66" spans="1:17" x14ac:dyDescent="0.3">
      <c r="A66" t="s">
        <v>148</v>
      </c>
      <c r="B66" t="s">
        <v>149</v>
      </c>
      <c r="C66" t="s">
        <v>11</v>
      </c>
      <c r="D66" t="s">
        <v>12</v>
      </c>
      <c r="E66">
        <v>71.8</v>
      </c>
      <c r="F66">
        <v>2.9</v>
      </c>
      <c r="G66">
        <v>43</v>
      </c>
      <c r="H66">
        <v>74</v>
      </c>
      <c r="I66">
        <v>57</v>
      </c>
      <c r="J66" t="s">
        <v>1787</v>
      </c>
      <c r="K66" t="s">
        <v>1787</v>
      </c>
      <c r="L66" t="s">
        <v>1787</v>
      </c>
      <c r="M66" t="s">
        <v>1787</v>
      </c>
      <c r="N66" t="s">
        <v>1787</v>
      </c>
      <c r="O66">
        <v>174</v>
      </c>
      <c r="P66">
        <v>58</v>
      </c>
      <c r="Q66" t="s">
        <v>1771</v>
      </c>
    </row>
    <row r="67" spans="1:17" x14ac:dyDescent="0.3">
      <c r="A67" t="s">
        <v>150</v>
      </c>
      <c r="B67" t="s">
        <v>151</v>
      </c>
      <c r="C67" t="s">
        <v>15</v>
      </c>
      <c r="D67" t="s">
        <v>18</v>
      </c>
      <c r="E67">
        <v>76.900000000000006</v>
      </c>
      <c r="F67">
        <v>2.7</v>
      </c>
      <c r="G67">
        <v>54</v>
      </c>
      <c r="H67">
        <v>55</v>
      </c>
      <c r="I67">
        <v>79</v>
      </c>
      <c r="J67" t="s">
        <v>1787</v>
      </c>
      <c r="K67" t="s">
        <v>1787</v>
      </c>
      <c r="L67" t="s">
        <v>1787</v>
      </c>
      <c r="M67" t="s">
        <v>1787</v>
      </c>
      <c r="N67" t="s">
        <v>1787</v>
      </c>
      <c r="O67">
        <v>188</v>
      </c>
      <c r="P67">
        <v>62.67</v>
      </c>
      <c r="Q67" t="s">
        <v>1773</v>
      </c>
    </row>
    <row r="68" spans="1:17" x14ac:dyDescent="0.3">
      <c r="A68" t="s">
        <v>152</v>
      </c>
      <c r="B68" t="s">
        <v>43</v>
      </c>
      <c r="C68" t="s">
        <v>15</v>
      </c>
      <c r="D68" t="s">
        <v>18</v>
      </c>
      <c r="E68">
        <v>89.5</v>
      </c>
      <c r="F68">
        <v>3.5</v>
      </c>
      <c r="G68">
        <v>59</v>
      </c>
      <c r="H68">
        <v>77</v>
      </c>
      <c r="I68">
        <v>71</v>
      </c>
      <c r="J68" t="s">
        <v>1787</v>
      </c>
      <c r="K68" t="s">
        <v>1787</v>
      </c>
      <c r="L68" t="s">
        <v>1787</v>
      </c>
      <c r="M68" t="s">
        <v>1787</v>
      </c>
      <c r="N68" t="s">
        <v>1787</v>
      </c>
      <c r="O68">
        <v>207</v>
      </c>
      <c r="P68">
        <v>69</v>
      </c>
      <c r="Q68" t="s">
        <v>1773</v>
      </c>
    </row>
    <row r="69" spans="1:17" x14ac:dyDescent="0.3">
      <c r="A69" t="s">
        <v>153</v>
      </c>
      <c r="B69" t="s">
        <v>154</v>
      </c>
      <c r="C69" t="s">
        <v>15</v>
      </c>
      <c r="D69" t="s">
        <v>30</v>
      </c>
      <c r="E69">
        <v>83.9</v>
      </c>
      <c r="F69">
        <v>1.3</v>
      </c>
      <c r="G69">
        <v>57</v>
      </c>
      <c r="H69">
        <v>90</v>
      </c>
      <c r="I69">
        <v>55</v>
      </c>
      <c r="J69" t="s">
        <v>1787</v>
      </c>
      <c r="K69" t="s">
        <v>1787</v>
      </c>
      <c r="L69" t="s">
        <v>1787</v>
      </c>
      <c r="M69" t="s">
        <v>1787</v>
      </c>
      <c r="N69" t="s">
        <v>1787</v>
      </c>
      <c r="O69">
        <v>202</v>
      </c>
      <c r="P69">
        <v>67.33</v>
      </c>
      <c r="Q69" t="s">
        <v>1773</v>
      </c>
    </row>
    <row r="70" spans="1:17" x14ac:dyDescent="0.3">
      <c r="A70" t="s">
        <v>155</v>
      </c>
      <c r="B70" t="s">
        <v>156</v>
      </c>
      <c r="C70" t="s">
        <v>11</v>
      </c>
      <c r="D70" t="s">
        <v>12</v>
      </c>
      <c r="E70">
        <v>75.2</v>
      </c>
      <c r="F70">
        <v>3.9</v>
      </c>
      <c r="G70">
        <v>72</v>
      </c>
      <c r="H70">
        <v>77</v>
      </c>
      <c r="I70">
        <v>79</v>
      </c>
      <c r="J70" t="s">
        <v>1787</v>
      </c>
      <c r="K70" t="s">
        <v>1787</v>
      </c>
      <c r="L70" t="s">
        <v>1787</v>
      </c>
      <c r="M70" t="s">
        <v>1787</v>
      </c>
      <c r="N70" t="s">
        <v>1787</v>
      </c>
      <c r="O70">
        <v>228</v>
      </c>
      <c r="P70">
        <v>76</v>
      </c>
      <c r="Q70" t="s">
        <v>1773</v>
      </c>
    </row>
    <row r="71" spans="1:17" x14ac:dyDescent="0.3">
      <c r="A71" t="s">
        <v>157</v>
      </c>
      <c r="B71" t="s">
        <v>158</v>
      </c>
      <c r="C71" t="s">
        <v>11</v>
      </c>
      <c r="D71" t="s">
        <v>18</v>
      </c>
      <c r="F71">
        <v>5.7</v>
      </c>
      <c r="G71">
        <v>75</v>
      </c>
      <c r="H71">
        <v>85</v>
      </c>
      <c r="I71">
        <v>54</v>
      </c>
      <c r="J71" t="s">
        <v>1788</v>
      </c>
      <c r="K71" t="s">
        <v>1787</v>
      </c>
      <c r="L71" t="s">
        <v>1787</v>
      </c>
      <c r="M71" t="s">
        <v>1787</v>
      </c>
      <c r="N71" t="s">
        <v>1787</v>
      </c>
      <c r="O71">
        <v>214</v>
      </c>
      <c r="P71">
        <v>71.33</v>
      </c>
      <c r="Q71" t="s">
        <v>1773</v>
      </c>
    </row>
    <row r="72" spans="1:17" x14ac:dyDescent="0.3">
      <c r="A72" t="s">
        <v>159</v>
      </c>
      <c r="B72" t="s">
        <v>160</v>
      </c>
      <c r="C72" t="s">
        <v>15</v>
      </c>
      <c r="D72" t="s">
        <v>12</v>
      </c>
      <c r="E72">
        <v>92.4</v>
      </c>
      <c r="F72">
        <v>2.5</v>
      </c>
      <c r="G72">
        <v>56</v>
      </c>
      <c r="H72">
        <v>66</v>
      </c>
      <c r="I72">
        <v>71</v>
      </c>
      <c r="J72" t="s">
        <v>1787</v>
      </c>
      <c r="K72" t="s">
        <v>1787</v>
      </c>
      <c r="L72" t="s">
        <v>1787</v>
      </c>
      <c r="M72" t="s">
        <v>1787</v>
      </c>
      <c r="N72" t="s">
        <v>1787</v>
      </c>
      <c r="O72">
        <v>193</v>
      </c>
      <c r="P72">
        <v>64.33</v>
      </c>
      <c r="Q72" t="s">
        <v>1773</v>
      </c>
    </row>
    <row r="73" spans="1:17" x14ac:dyDescent="0.3">
      <c r="A73" t="s">
        <v>161</v>
      </c>
      <c r="B73" t="s">
        <v>162</v>
      </c>
      <c r="C73" t="s">
        <v>15</v>
      </c>
      <c r="D73" t="s">
        <v>12</v>
      </c>
      <c r="E73">
        <v>77.599999999999994</v>
      </c>
      <c r="F73">
        <v>1.8</v>
      </c>
      <c r="G73">
        <v>75</v>
      </c>
      <c r="H73">
        <v>86</v>
      </c>
      <c r="I73">
        <v>60</v>
      </c>
      <c r="J73" t="s">
        <v>1787</v>
      </c>
      <c r="K73" t="s">
        <v>1787</v>
      </c>
      <c r="L73" t="s">
        <v>1787</v>
      </c>
      <c r="M73" t="s">
        <v>1787</v>
      </c>
      <c r="N73" t="s">
        <v>1787</v>
      </c>
      <c r="O73">
        <v>221</v>
      </c>
      <c r="P73">
        <v>73.67</v>
      </c>
      <c r="Q73" t="s">
        <v>1773</v>
      </c>
    </row>
    <row r="74" spans="1:17" x14ac:dyDescent="0.3">
      <c r="A74" t="s">
        <v>163</v>
      </c>
      <c r="B74" t="s">
        <v>164</v>
      </c>
      <c r="C74" t="s">
        <v>165</v>
      </c>
      <c r="D74" t="s">
        <v>12</v>
      </c>
      <c r="E74">
        <v>86.9</v>
      </c>
      <c r="F74">
        <v>2.5</v>
      </c>
      <c r="G74">
        <v>77</v>
      </c>
      <c r="H74">
        <v>73</v>
      </c>
      <c r="I74">
        <v>52</v>
      </c>
      <c r="J74" t="s">
        <v>1787</v>
      </c>
      <c r="K74" t="s">
        <v>1787</v>
      </c>
      <c r="L74" t="s">
        <v>1787</v>
      </c>
      <c r="M74" t="s">
        <v>1787</v>
      </c>
      <c r="N74" t="s">
        <v>1787</v>
      </c>
      <c r="O74">
        <v>202</v>
      </c>
      <c r="P74">
        <v>67.33</v>
      </c>
      <c r="Q74" t="s">
        <v>1773</v>
      </c>
    </row>
    <row r="75" spans="1:17" x14ac:dyDescent="0.3">
      <c r="A75" t="s">
        <v>166</v>
      </c>
      <c r="B75" t="s">
        <v>167</v>
      </c>
      <c r="C75" t="s">
        <v>15</v>
      </c>
      <c r="D75" t="s">
        <v>23</v>
      </c>
      <c r="E75">
        <v>81.2</v>
      </c>
      <c r="F75">
        <v>4.9000000000000004</v>
      </c>
      <c r="G75">
        <v>63</v>
      </c>
      <c r="H75">
        <v>53</v>
      </c>
      <c r="I75">
        <v>79</v>
      </c>
      <c r="J75" t="s">
        <v>1787</v>
      </c>
      <c r="K75" t="s">
        <v>1787</v>
      </c>
      <c r="L75" t="s">
        <v>1787</v>
      </c>
      <c r="M75" t="s">
        <v>1787</v>
      </c>
      <c r="N75" t="s">
        <v>1787</v>
      </c>
      <c r="O75">
        <v>195</v>
      </c>
      <c r="P75">
        <v>65</v>
      </c>
      <c r="Q75" t="s">
        <v>1773</v>
      </c>
    </row>
    <row r="76" spans="1:17" x14ac:dyDescent="0.3">
      <c r="A76" t="s">
        <v>168</v>
      </c>
      <c r="B76" t="s">
        <v>169</v>
      </c>
      <c r="C76" t="s">
        <v>11</v>
      </c>
      <c r="D76" t="s">
        <v>12</v>
      </c>
      <c r="E76">
        <v>83.3</v>
      </c>
      <c r="F76">
        <v>1.9</v>
      </c>
      <c r="G76">
        <v>71</v>
      </c>
      <c r="H76">
        <v>72</v>
      </c>
      <c r="I76">
        <v>59</v>
      </c>
      <c r="J76" t="s">
        <v>1787</v>
      </c>
      <c r="K76" t="s">
        <v>1787</v>
      </c>
      <c r="L76" t="s">
        <v>1787</v>
      </c>
      <c r="M76" t="s">
        <v>1787</v>
      </c>
      <c r="N76" t="s">
        <v>1787</v>
      </c>
      <c r="O76">
        <v>202</v>
      </c>
      <c r="P76">
        <v>67.33</v>
      </c>
      <c r="Q76" t="s">
        <v>1773</v>
      </c>
    </row>
    <row r="77" spans="1:17" x14ac:dyDescent="0.3">
      <c r="A77" t="s">
        <v>170</v>
      </c>
      <c r="B77" t="s">
        <v>171</v>
      </c>
      <c r="C77" t="s">
        <v>15</v>
      </c>
      <c r="D77" t="s">
        <v>18</v>
      </c>
      <c r="E77">
        <v>71.3</v>
      </c>
      <c r="F77">
        <v>0.2</v>
      </c>
      <c r="G77">
        <v>61</v>
      </c>
      <c r="H77">
        <v>55</v>
      </c>
      <c r="I77">
        <v>52</v>
      </c>
      <c r="J77" t="s">
        <v>1787</v>
      </c>
      <c r="K77" t="s">
        <v>1787</v>
      </c>
      <c r="L77" t="s">
        <v>1787</v>
      </c>
      <c r="M77" t="s">
        <v>1787</v>
      </c>
      <c r="N77" t="s">
        <v>1787</v>
      </c>
      <c r="O77">
        <v>168</v>
      </c>
      <c r="P77">
        <v>56</v>
      </c>
      <c r="Q77" t="s">
        <v>1771</v>
      </c>
    </row>
    <row r="78" spans="1:17" x14ac:dyDescent="0.3">
      <c r="A78" t="s">
        <v>172</v>
      </c>
      <c r="B78" t="s">
        <v>173</v>
      </c>
      <c r="C78" t="s">
        <v>11</v>
      </c>
      <c r="D78" t="s">
        <v>23</v>
      </c>
      <c r="E78">
        <v>77.3</v>
      </c>
      <c r="F78">
        <v>1.6</v>
      </c>
      <c r="G78">
        <v>58</v>
      </c>
      <c r="H78">
        <v>63</v>
      </c>
      <c r="I78">
        <v>45</v>
      </c>
      <c r="J78" t="s">
        <v>1787</v>
      </c>
      <c r="K78" t="s">
        <v>1787</v>
      </c>
      <c r="L78" t="s">
        <v>1787</v>
      </c>
      <c r="M78" t="s">
        <v>1787</v>
      </c>
      <c r="N78" t="s">
        <v>1787</v>
      </c>
      <c r="O78">
        <v>166</v>
      </c>
      <c r="P78">
        <v>55.33</v>
      </c>
      <c r="Q78" t="s">
        <v>1771</v>
      </c>
    </row>
    <row r="79" spans="1:17" x14ac:dyDescent="0.3">
      <c r="A79" t="s">
        <v>174</v>
      </c>
      <c r="B79" t="s">
        <v>175</v>
      </c>
      <c r="C79" t="s">
        <v>11</v>
      </c>
      <c r="D79" t="s">
        <v>12</v>
      </c>
      <c r="E79">
        <v>87.7</v>
      </c>
      <c r="F79">
        <v>1.4</v>
      </c>
      <c r="G79">
        <v>100</v>
      </c>
      <c r="I79">
        <v>86</v>
      </c>
      <c r="J79" t="s">
        <v>1787</v>
      </c>
      <c r="K79" t="s">
        <v>1787</v>
      </c>
      <c r="L79" t="s">
        <v>1787</v>
      </c>
      <c r="M79" t="s">
        <v>1788</v>
      </c>
      <c r="N79" t="s">
        <v>1787</v>
      </c>
      <c r="Q79" t="s">
        <v>1789</v>
      </c>
    </row>
    <row r="80" spans="1:17" x14ac:dyDescent="0.3">
      <c r="A80" t="s">
        <v>177</v>
      </c>
      <c r="B80" t="s">
        <v>123</v>
      </c>
      <c r="C80" t="s">
        <v>165</v>
      </c>
      <c r="D80" t="s">
        <v>18</v>
      </c>
      <c r="E80">
        <v>72.5</v>
      </c>
      <c r="F80">
        <v>3.1</v>
      </c>
      <c r="G80">
        <v>83</v>
      </c>
      <c r="H80">
        <v>64</v>
      </c>
      <c r="I80">
        <v>63</v>
      </c>
      <c r="J80" t="s">
        <v>1787</v>
      </c>
      <c r="K80" t="s">
        <v>1787</v>
      </c>
      <c r="L80" t="s">
        <v>1787</v>
      </c>
      <c r="M80" t="s">
        <v>1787</v>
      </c>
      <c r="N80" t="s">
        <v>1787</v>
      </c>
      <c r="O80">
        <v>210</v>
      </c>
      <c r="P80">
        <v>70</v>
      </c>
      <c r="Q80" t="s">
        <v>1773</v>
      </c>
    </row>
    <row r="81" spans="1:17" x14ac:dyDescent="0.3">
      <c r="A81" t="s">
        <v>178</v>
      </c>
      <c r="B81" t="s">
        <v>179</v>
      </c>
      <c r="C81" t="s">
        <v>15</v>
      </c>
      <c r="D81" t="s">
        <v>23</v>
      </c>
      <c r="E81">
        <v>83.2</v>
      </c>
      <c r="F81">
        <v>15</v>
      </c>
      <c r="G81">
        <v>69</v>
      </c>
      <c r="H81">
        <v>83</v>
      </c>
      <c r="I81">
        <v>55</v>
      </c>
      <c r="J81" t="s">
        <v>1787</v>
      </c>
      <c r="K81" t="s">
        <v>1787</v>
      </c>
      <c r="L81" t="s">
        <v>1787</v>
      </c>
      <c r="M81" t="s">
        <v>1787</v>
      </c>
      <c r="N81" t="s">
        <v>1787</v>
      </c>
      <c r="O81">
        <v>207</v>
      </c>
      <c r="P81">
        <v>69</v>
      </c>
      <c r="Q81" t="s">
        <v>1773</v>
      </c>
    </row>
    <row r="82" spans="1:17" x14ac:dyDescent="0.3">
      <c r="A82" t="s">
        <v>180</v>
      </c>
      <c r="B82" t="s">
        <v>181</v>
      </c>
      <c r="C82" t="s">
        <v>15</v>
      </c>
      <c r="D82" t="s">
        <v>23</v>
      </c>
      <c r="E82">
        <v>87</v>
      </c>
      <c r="F82">
        <v>2.7</v>
      </c>
      <c r="G82">
        <v>66</v>
      </c>
      <c r="H82">
        <v>67</v>
      </c>
      <c r="I82">
        <v>84</v>
      </c>
      <c r="J82" t="s">
        <v>1787</v>
      </c>
      <c r="K82" t="s">
        <v>1787</v>
      </c>
      <c r="L82" t="s">
        <v>1787</v>
      </c>
      <c r="M82" t="s">
        <v>1787</v>
      </c>
      <c r="N82" t="s">
        <v>1787</v>
      </c>
      <c r="O82">
        <v>217</v>
      </c>
      <c r="P82">
        <v>72.33</v>
      </c>
      <c r="Q82" t="s">
        <v>1773</v>
      </c>
    </row>
    <row r="83" spans="1:17" x14ac:dyDescent="0.3">
      <c r="A83" t="s">
        <v>182</v>
      </c>
      <c r="B83" t="s">
        <v>183</v>
      </c>
      <c r="C83" t="s">
        <v>15</v>
      </c>
      <c r="D83" t="s">
        <v>18</v>
      </c>
      <c r="E83">
        <v>67.900000000000006</v>
      </c>
      <c r="F83">
        <v>1</v>
      </c>
      <c r="G83">
        <v>67</v>
      </c>
      <c r="H83">
        <v>67</v>
      </c>
      <c r="I83">
        <v>36</v>
      </c>
      <c r="J83" t="s">
        <v>1787</v>
      </c>
      <c r="K83" t="s">
        <v>1787</v>
      </c>
      <c r="L83" t="s">
        <v>1787</v>
      </c>
      <c r="M83" t="s">
        <v>1787</v>
      </c>
      <c r="N83" t="s">
        <v>1787</v>
      </c>
      <c r="O83">
        <v>170</v>
      </c>
      <c r="P83">
        <v>56.67</v>
      </c>
      <c r="Q83" t="s">
        <v>1771</v>
      </c>
    </row>
    <row r="84" spans="1:17" x14ac:dyDescent="0.3">
      <c r="A84" t="s">
        <v>184</v>
      </c>
      <c r="B84" t="s">
        <v>185</v>
      </c>
      <c r="C84" t="s">
        <v>11</v>
      </c>
      <c r="D84" t="s">
        <v>12</v>
      </c>
      <c r="E84">
        <v>100</v>
      </c>
      <c r="F84">
        <v>2.5</v>
      </c>
      <c r="G84">
        <v>93</v>
      </c>
      <c r="H84">
        <v>66</v>
      </c>
      <c r="I84">
        <v>68</v>
      </c>
      <c r="J84" t="s">
        <v>1787</v>
      </c>
      <c r="K84" t="s">
        <v>1787</v>
      </c>
      <c r="L84" t="s">
        <v>1787</v>
      </c>
      <c r="M84" t="s">
        <v>1787</v>
      </c>
      <c r="N84" t="s">
        <v>1787</v>
      </c>
      <c r="O84">
        <v>227</v>
      </c>
      <c r="P84">
        <v>75.67</v>
      </c>
      <c r="Q84" t="s">
        <v>1773</v>
      </c>
    </row>
    <row r="85" spans="1:17" x14ac:dyDescent="0.3">
      <c r="A85" t="s">
        <v>186</v>
      </c>
      <c r="B85" t="s">
        <v>187</v>
      </c>
      <c r="C85" t="s">
        <v>11</v>
      </c>
      <c r="D85" t="s">
        <v>23</v>
      </c>
      <c r="E85">
        <v>79.2</v>
      </c>
      <c r="F85">
        <v>2.6</v>
      </c>
      <c r="G85">
        <v>74</v>
      </c>
      <c r="H85">
        <v>67</v>
      </c>
      <c r="I85">
        <v>76</v>
      </c>
      <c r="J85" t="s">
        <v>1787</v>
      </c>
      <c r="K85" t="s">
        <v>1787</v>
      </c>
      <c r="L85" t="s">
        <v>1787</v>
      </c>
      <c r="M85" t="s">
        <v>1787</v>
      </c>
      <c r="N85" t="s">
        <v>1787</v>
      </c>
      <c r="O85">
        <v>217</v>
      </c>
      <c r="P85">
        <v>72.33</v>
      </c>
      <c r="Q85" t="s">
        <v>1773</v>
      </c>
    </row>
    <row r="86" spans="1:17" x14ac:dyDescent="0.3">
      <c r="A86" t="s">
        <v>188</v>
      </c>
      <c r="B86" t="s">
        <v>189</v>
      </c>
      <c r="C86" t="s">
        <v>15</v>
      </c>
      <c r="D86" t="s">
        <v>30</v>
      </c>
      <c r="E86">
        <v>74.5</v>
      </c>
      <c r="F86">
        <v>1</v>
      </c>
      <c r="G86">
        <v>83</v>
      </c>
      <c r="H86">
        <v>59</v>
      </c>
      <c r="I86">
        <v>59</v>
      </c>
      <c r="J86" t="s">
        <v>1787</v>
      </c>
      <c r="K86" t="s">
        <v>1787</v>
      </c>
      <c r="L86" t="s">
        <v>1787</v>
      </c>
      <c r="M86" t="s">
        <v>1787</v>
      </c>
      <c r="N86" t="s">
        <v>1787</v>
      </c>
      <c r="O86">
        <v>201</v>
      </c>
      <c r="P86">
        <v>67</v>
      </c>
      <c r="Q86" t="s">
        <v>1773</v>
      </c>
    </row>
    <row r="87" spans="1:17" x14ac:dyDescent="0.3">
      <c r="A87" t="s">
        <v>190</v>
      </c>
      <c r="B87" t="s">
        <v>191</v>
      </c>
      <c r="C87" t="s">
        <v>11</v>
      </c>
      <c r="D87" t="s">
        <v>30</v>
      </c>
      <c r="E87">
        <v>90.9</v>
      </c>
      <c r="F87">
        <v>2</v>
      </c>
      <c r="G87">
        <v>68</v>
      </c>
      <c r="H87">
        <v>87</v>
      </c>
      <c r="I87">
        <v>77</v>
      </c>
      <c r="J87" t="s">
        <v>1787</v>
      </c>
      <c r="K87" t="s">
        <v>1787</v>
      </c>
      <c r="L87" t="s">
        <v>1787</v>
      </c>
      <c r="M87" t="s">
        <v>1787</v>
      </c>
      <c r="N87" t="s">
        <v>1787</v>
      </c>
      <c r="O87">
        <v>232</v>
      </c>
      <c r="P87">
        <v>77.33</v>
      </c>
      <c r="Q87" t="s">
        <v>1773</v>
      </c>
    </row>
    <row r="88" spans="1:17" x14ac:dyDescent="0.3">
      <c r="A88" t="s">
        <v>192</v>
      </c>
      <c r="B88" t="s">
        <v>193</v>
      </c>
      <c r="C88" t="s">
        <v>11</v>
      </c>
      <c r="D88" t="s">
        <v>23</v>
      </c>
      <c r="E88">
        <v>88.9</v>
      </c>
      <c r="F88">
        <v>2.1</v>
      </c>
      <c r="G88">
        <v>53</v>
      </c>
      <c r="H88">
        <v>73</v>
      </c>
      <c r="I88">
        <v>42</v>
      </c>
      <c r="J88" t="s">
        <v>1787</v>
      </c>
      <c r="K88" t="s">
        <v>1787</v>
      </c>
      <c r="L88" t="s">
        <v>1787</v>
      </c>
      <c r="M88" t="s">
        <v>1787</v>
      </c>
      <c r="N88" t="s">
        <v>1787</v>
      </c>
      <c r="O88">
        <v>168</v>
      </c>
      <c r="P88">
        <v>56</v>
      </c>
      <c r="Q88" t="s">
        <v>1771</v>
      </c>
    </row>
    <row r="89" spans="1:17" x14ac:dyDescent="0.3">
      <c r="A89" t="s">
        <v>194</v>
      </c>
      <c r="B89" t="s">
        <v>195</v>
      </c>
      <c r="C89" t="s">
        <v>11</v>
      </c>
      <c r="D89" t="s">
        <v>30</v>
      </c>
      <c r="E89">
        <v>77.7</v>
      </c>
      <c r="F89">
        <v>4.7</v>
      </c>
      <c r="G89">
        <v>95</v>
      </c>
      <c r="H89">
        <v>38</v>
      </c>
      <c r="I89">
        <v>98</v>
      </c>
      <c r="J89" t="s">
        <v>1787</v>
      </c>
      <c r="K89" t="s">
        <v>1787</v>
      </c>
      <c r="L89" t="s">
        <v>1787</v>
      </c>
      <c r="M89" t="s">
        <v>1787</v>
      </c>
      <c r="N89" t="s">
        <v>1787</v>
      </c>
      <c r="O89">
        <v>231</v>
      </c>
      <c r="P89">
        <v>77</v>
      </c>
      <c r="Q89" t="s">
        <v>1773</v>
      </c>
    </row>
    <row r="90" spans="1:17" x14ac:dyDescent="0.3">
      <c r="A90" t="s">
        <v>196</v>
      </c>
      <c r="B90" t="s">
        <v>197</v>
      </c>
      <c r="C90" t="s">
        <v>11</v>
      </c>
      <c r="D90" t="s">
        <v>30</v>
      </c>
      <c r="E90">
        <v>89.9</v>
      </c>
      <c r="F90">
        <v>2.5</v>
      </c>
      <c r="G90">
        <v>85</v>
      </c>
      <c r="H90">
        <v>61</v>
      </c>
      <c r="J90" t="s">
        <v>1787</v>
      </c>
      <c r="K90" t="s">
        <v>1787</v>
      </c>
      <c r="L90" t="s">
        <v>1787</v>
      </c>
      <c r="M90" t="s">
        <v>1787</v>
      </c>
      <c r="N90" t="s">
        <v>1788</v>
      </c>
      <c r="Q90" t="s">
        <v>1789</v>
      </c>
    </row>
    <row r="91" spans="1:17" x14ac:dyDescent="0.3">
      <c r="A91" t="s">
        <v>198</v>
      </c>
      <c r="B91" t="s">
        <v>199</v>
      </c>
      <c r="C91" t="s">
        <v>15</v>
      </c>
      <c r="D91" t="s">
        <v>12</v>
      </c>
      <c r="E91">
        <v>86.5</v>
      </c>
      <c r="F91">
        <v>1.3</v>
      </c>
      <c r="G91">
        <v>50</v>
      </c>
      <c r="H91">
        <v>59</v>
      </c>
      <c r="I91">
        <v>60</v>
      </c>
      <c r="J91" t="s">
        <v>1787</v>
      </c>
      <c r="K91" t="s">
        <v>1787</v>
      </c>
      <c r="L91" t="s">
        <v>1787</v>
      </c>
      <c r="M91" t="s">
        <v>1787</v>
      </c>
      <c r="N91" t="s">
        <v>1787</v>
      </c>
      <c r="O91">
        <v>169</v>
      </c>
      <c r="P91">
        <v>56.33</v>
      </c>
      <c r="Q91" t="s">
        <v>1771</v>
      </c>
    </row>
    <row r="92" spans="1:17" x14ac:dyDescent="0.3">
      <c r="A92" t="s">
        <v>200</v>
      </c>
      <c r="B92" t="s">
        <v>201</v>
      </c>
      <c r="C92" t="s">
        <v>11</v>
      </c>
      <c r="D92" t="s">
        <v>23</v>
      </c>
      <c r="E92">
        <v>73.2</v>
      </c>
      <c r="F92">
        <v>2.7</v>
      </c>
      <c r="G92">
        <v>68</v>
      </c>
      <c r="H92">
        <v>59</v>
      </c>
      <c r="I92">
        <v>63</v>
      </c>
      <c r="J92" t="s">
        <v>1787</v>
      </c>
      <c r="K92" t="s">
        <v>1787</v>
      </c>
      <c r="L92" t="s">
        <v>1787</v>
      </c>
      <c r="M92" t="s">
        <v>1787</v>
      </c>
      <c r="N92" t="s">
        <v>1787</v>
      </c>
      <c r="O92">
        <v>190</v>
      </c>
      <c r="P92">
        <v>63.33</v>
      </c>
      <c r="Q92" t="s">
        <v>1773</v>
      </c>
    </row>
    <row r="93" spans="1:17" x14ac:dyDescent="0.3">
      <c r="A93" t="s">
        <v>202</v>
      </c>
      <c r="B93" t="s">
        <v>203</v>
      </c>
      <c r="C93" t="s">
        <v>11</v>
      </c>
      <c r="D93" t="s">
        <v>18</v>
      </c>
      <c r="E93">
        <v>83.9</v>
      </c>
      <c r="F93">
        <v>2.6</v>
      </c>
      <c r="G93">
        <v>71</v>
      </c>
      <c r="H93">
        <v>80</v>
      </c>
      <c r="I93">
        <v>78</v>
      </c>
      <c r="J93" t="s">
        <v>1787</v>
      </c>
      <c r="K93" t="s">
        <v>1787</v>
      </c>
      <c r="L93" t="s">
        <v>1787</v>
      </c>
      <c r="M93" t="s">
        <v>1787</v>
      </c>
      <c r="N93" t="s">
        <v>1787</v>
      </c>
      <c r="O93">
        <v>229</v>
      </c>
      <c r="P93">
        <v>76.33</v>
      </c>
      <c r="Q93" t="s">
        <v>1773</v>
      </c>
    </row>
    <row r="94" spans="1:17" x14ac:dyDescent="0.3">
      <c r="A94" t="s">
        <v>204</v>
      </c>
      <c r="B94" t="s">
        <v>205</v>
      </c>
      <c r="C94" t="s">
        <v>11</v>
      </c>
      <c r="D94" t="s">
        <v>12</v>
      </c>
      <c r="E94">
        <v>79.2</v>
      </c>
      <c r="F94">
        <v>1.3</v>
      </c>
      <c r="G94">
        <v>58</v>
      </c>
      <c r="H94">
        <v>71</v>
      </c>
      <c r="I94">
        <v>54</v>
      </c>
      <c r="J94" t="s">
        <v>1787</v>
      </c>
      <c r="K94" t="s">
        <v>1787</v>
      </c>
      <c r="L94" t="s">
        <v>1787</v>
      </c>
      <c r="M94" t="s">
        <v>1787</v>
      </c>
      <c r="N94" t="s">
        <v>1787</v>
      </c>
      <c r="O94">
        <v>183</v>
      </c>
      <c r="P94">
        <v>61</v>
      </c>
      <c r="Q94" t="s">
        <v>1773</v>
      </c>
    </row>
    <row r="95" spans="1:17" x14ac:dyDescent="0.3">
      <c r="A95" t="s">
        <v>206</v>
      </c>
      <c r="B95" t="s">
        <v>483</v>
      </c>
      <c r="C95" t="s">
        <v>15</v>
      </c>
      <c r="D95" t="s">
        <v>12</v>
      </c>
      <c r="E95">
        <v>72.3</v>
      </c>
      <c r="F95">
        <v>1.6</v>
      </c>
      <c r="G95">
        <v>72</v>
      </c>
      <c r="H95">
        <v>91</v>
      </c>
      <c r="I95">
        <v>67</v>
      </c>
      <c r="J95" t="s">
        <v>1787</v>
      </c>
      <c r="K95" t="s">
        <v>1787</v>
      </c>
      <c r="L95" t="s">
        <v>1787</v>
      </c>
      <c r="M95" t="s">
        <v>1787</v>
      </c>
      <c r="N95" t="s">
        <v>1787</v>
      </c>
      <c r="O95">
        <v>230</v>
      </c>
      <c r="P95">
        <v>76.67</v>
      </c>
      <c r="Q95" t="s">
        <v>1773</v>
      </c>
    </row>
    <row r="96" spans="1:17" x14ac:dyDescent="0.3">
      <c r="A96" t="s">
        <v>207</v>
      </c>
      <c r="B96" t="s">
        <v>208</v>
      </c>
      <c r="C96" t="s">
        <v>11</v>
      </c>
      <c r="D96" t="s">
        <v>23</v>
      </c>
      <c r="E96">
        <v>65</v>
      </c>
      <c r="F96">
        <v>1</v>
      </c>
      <c r="G96">
        <v>68</v>
      </c>
      <c r="H96">
        <v>63</v>
      </c>
      <c r="I96">
        <v>51</v>
      </c>
      <c r="J96" t="s">
        <v>1787</v>
      </c>
      <c r="K96" t="s">
        <v>1787</v>
      </c>
      <c r="L96" t="s">
        <v>1787</v>
      </c>
      <c r="M96" t="s">
        <v>1787</v>
      </c>
      <c r="N96" t="s">
        <v>1787</v>
      </c>
      <c r="O96">
        <v>182</v>
      </c>
      <c r="P96">
        <v>60.67</v>
      </c>
      <c r="Q96" t="s">
        <v>1773</v>
      </c>
    </row>
    <row r="97" spans="1:17" x14ac:dyDescent="0.3">
      <c r="A97" t="s">
        <v>209</v>
      </c>
      <c r="B97" t="s">
        <v>210</v>
      </c>
      <c r="C97" t="s">
        <v>15</v>
      </c>
      <c r="D97" t="s">
        <v>23</v>
      </c>
      <c r="E97">
        <v>71.3</v>
      </c>
      <c r="F97">
        <v>2.7</v>
      </c>
      <c r="G97">
        <v>53</v>
      </c>
      <c r="H97">
        <v>56</v>
      </c>
      <c r="I97">
        <v>53</v>
      </c>
      <c r="J97" t="s">
        <v>1787</v>
      </c>
      <c r="K97" t="s">
        <v>1787</v>
      </c>
      <c r="L97" t="s">
        <v>1787</v>
      </c>
      <c r="M97" t="s">
        <v>1787</v>
      </c>
      <c r="N97" t="s">
        <v>1787</v>
      </c>
      <c r="O97">
        <v>162</v>
      </c>
      <c r="P97">
        <v>54</v>
      </c>
      <c r="Q97" t="s">
        <v>1771</v>
      </c>
    </row>
    <row r="98" spans="1:17" x14ac:dyDescent="0.3">
      <c r="A98" t="s">
        <v>211</v>
      </c>
      <c r="B98" t="s">
        <v>212</v>
      </c>
      <c r="C98" t="s">
        <v>15</v>
      </c>
      <c r="D98" t="s">
        <v>30</v>
      </c>
      <c r="E98">
        <v>77.8</v>
      </c>
      <c r="F98">
        <v>1.5</v>
      </c>
      <c r="G98">
        <v>50</v>
      </c>
      <c r="H98">
        <v>65</v>
      </c>
      <c r="I98">
        <v>78</v>
      </c>
      <c r="J98" t="s">
        <v>1787</v>
      </c>
      <c r="K98" t="s">
        <v>1787</v>
      </c>
      <c r="L98" t="s">
        <v>1787</v>
      </c>
      <c r="M98" t="s">
        <v>1787</v>
      </c>
      <c r="N98" t="s">
        <v>1787</v>
      </c>
      <c r="O98">
        <v>193</v>
      </c>
      <c r="P98">
        <v>64.33</v>
      </c>
      <c r="Q98" t="s">
        <v>1773</v>
      </c>
    </row>
    <row r="99" spans="1:17" x14ac:dyDescent="0.3">
      <c r="A99" t="s">
        <v>214</v>
      </c>
      <c r="B99" t="s">
        <v>215</v>
      </c>
      <c r="C99" t="s">
        <v>15</v>
      </c>
      <c r="D99" t="s">
        <v>30</v>
      </c>
      <c r="E99">
        <v>61.4</v>
      </c>
      <c r="F99">
        <v>0</v>
      </c>
      <c r="G99">
        <v>51</v>
      </c>
      <c r="H99">
        <v>68</v>
      </c>
      <c r="I99">
        <v>60</v>
      </c>
      <c r="J99" t="s">
        <v>1787</v>
      </c>
      <c r="K99" t="s">
        <v>1787</v>
      </c>
      <c r="L99" t="s">
        <v>1787</v>
      </c>
      <c r="M99" t="s">
        <v>1787</v>
      </c>
      <c r="N99" t="s">
        <v>1787</v>
      </c>
      <c r="O99">
        <v>179</v>
      </c>
      <c r="P99">
        <v>59.67</v>
      </c>
      <c r="Q99" t="s">
        <v>1771</v>
      </c>
    </row>
    <row r="100" spans="1:17" x14ac:dyDescent="0.3">
      <c r="A100" t="s">
        <v>216</v>
      </c>
      <c r="B100" t="s">
        <v>217</v>
      </c>
      <c r="C100" t="s">
        <v>11</v>
      </c>
      <c r="D100" t="s">
        <v>30</v>
      </c>
      <c r="E100">
        <v>82.3</v>
      </c>
      <c r="F100">
        <v>1.5</v>
      </c>
      <c r="G100">
        <v>62</v>
      </c>
      <c r="H100">
        <v>65</v>
      </c>
      <c r="I100">
        <v>69</v>
      </c>
      <c r="J100" t="s">
        <v>1787</v>
      </c>
      <c r="K100" t="s">
        <v>1787</v>
      </c>
      <c r="L100" t="s">
        <v>1787</v>
      </c>
      <c r="M100" t="s">
        <v>1787</v>
      </c>
      <c r="N100" t="s">
        <v>1787</v>
      </c>
      <c r="O100">
        <v>196</v>
      </c>
      <c r="P100">
        <v>65.33</v>
      </c>
      <c r="Q100" t="s">
        <v>1773</v>
      </c>
    </row>
    <row r="101" spans="1:17" x14ac:dyDescent="0.3">
      <c r="A101" t="s">
        <v>218</v>
      </c>
      <c r="B101" t="s">
        <v>219</v>
      </c>
      <c r="C101" t="s">
        <v>15</v>
      </c>
      <c r="D101" t="s">
        <v>30</v>
      </c>
      <c r="E101">
        <v>63.9</v>
      </c>
      <c r="F101">
        <v>3.5</v>
      </c>
      <c r="G101">
        <v>16</v>
      </c>
      <c r="H101">
        <v>54</v>
      </c>
      <c r="I101">
        <v>74</v>
      </c>
      <c r="J101" t="s">
        <v>1787</v>
      </c>
      <c r="K101" t="s">
        <v>1787</v>
      </c>
      <c r="L101" t="s">
        <v>1787</v>
      </c>
      <c r="M101" t="s">
        <v>1787</v>
      </c>
      <c r="N101" t="s">
        <v>1787</v>
      </c>
      <c r="O101">
        <v>144</v>
      </c>
      <c r="P101">
        <v>48</v>
      </c>
      <c r="Q101" t="s">
        <v>1771</v>
      </c>
    </row>
    <row r="102" spans="1:17" x14ac:dyDescent="0.3">
      <c r="A102" t="s">
        <v>220</v>
      </c>
      <c r="B102" t="s">
        <v>221</v>
      </c>
      <c r="C102" t="s">
        <v>11</v>
      </c>
      <c r="D102" t="s">
        <v>30</v>
      </c>
      <c r="E102">
        <v>81</v>
      </c>
      <c r="F102">
        <v>3.9</v>
      </c>
      <c r="G102">
        <v>68</v>
      </c>
      <c r="H102">
        <v>56</v>
      </c>
      <c r="I102">
        <v>74</v>
      </c>
      <c r="J102" t="s">
        <v>1787</v>
      </c>
      <c r="K102" t="s">
        <v>1787</v>
      </c>
      <c r="L102" t="s">
        <v>1787</v>
      </c>
      <c r="M102" t="s">
        <v>1787</v>
      </c>
      <c r="N102" t="s">
        <v>1787</v>
      </c>
      <c r="O102">
        <v>198</v>
      </c>
      <c r="P102">
        <v>66</v>
      </c>
      <c r="Q102" t="s">
        <v>1773</v>
      </c>
    </row>
    <row r="103" spans="1:17" x14ac:dyDescent="0.3">
      <c r="A103" t="s">
        <v>222</v>
      </c>
      <c r="B103" t="s">
        <v>223</v>
      </c>
      <c r="C103" t="s">
        <v>15</v>
      </c>
      <c r="D103" t="s">
        <v>30</v>
      </c>
      <c r="E103">
        <v>73.099999999999994</v>
      </c>
      <c r="F103">
        <v>3.3</v>
      </c>
      <c r="G103">
        <v>68</v>
      </c>
      <c r="H103">
        <v>70</v>
      </c>
      <c r="I103">
        <v>84</v>
      </c>
      <c r="J103" t="s">
        <v>1787</v>
      </c>
      <c r="K103" t="s">
        <v>1787</v>
      </c>
      <c r="L103" t="s">
        <v>1787</v>
      </c>
      <c r="M103" t="s">
        <v>1787</v>
      </c>
      <c r="N103" t="s">
        <v>1787</v>
      </c>
      <c r="O103">
        <v>222</v>
      </c>
      <c r="P103">
        <v>74</v>
      </c>
      <c r="Q103" t="s">
        <v>1773</v>
      </c>
    </row>
    <row r="104" spans="1:17" x14ac:dyDescent="0.3">
      <c r="A104" t="s">
        <v>224</v>
      </c>
      <c r="B104" t="s">
        <v>225</v>
      </c>
      <c r="C104" t="s">
        <v>11</v>
      </c>
      <c r="D104" t="s">
        <v>30</v>
      </c>
      <c r="E104">
        <v>63.9</v>
      </c>
      <c r="F104">
        <v>4.5999999999999996</v>
      </c>
      <c r="G104">
        <v>54</v>
      </c>
      <c r="H104">
        <v>35</v>
      </c>
      <c r="I104">
        <v>77</v>
      </c>
      <c r="J104" t="s">
        <v>1787</v>
      </c>
      <c r="K104" t="s">
        <v>1787</v>
      </c>
      <c r="L104" t="s">
        <v>1787</v>
      </c>
      <c r="M104" t="s">
        <v>1787</v>
      </c>
      <c r="N104" t="s">
        <v>1787</v>
      </c>
      <c r="O104">
        <v>166</v>
      </c>
      <c r="P104">
        <v>55.33</v>
      </c>
      <c r="Q104" t="s">
        <v>1771</v>
      </c>
    </row>
    <row r="105" spans="1:17" x14ac:dyDescent="0.3">
      <c r="A105" t="s">
        <v>226</v>
      </c>
      <c r="B105" t="s">
        <v>227</v>
      </c>
      <c r="C105" t="s">
        <v>11</v>
      </c>
      <c r="D105" t="s">
        <v>23</v>
      </c>
      <c r="E105">
        <v>90.4</v>
      </c>
      <c r="F105">
        <v>2.9</v>
      </c>
      <c r="G105">
        <v>50</v>
      </c>
      <c r="H105">
        <v>69</v>
      </c>
      <c r="I105">
        <v>67</v>
      </c>
      <c r="J105" t="s">
        <v>1787</v>
      </c>
      <c r="K105" t="s">
        <v>1787</v>
      </c>
      <c r="L105" t="s">
        <v>1787</v>
      </c>
      <c r="M105" t="s">
        <v>1787</v>
      </c>
      <c r="N105" t="s">
        <v>1787</v>
      </c>
      <c r="O105">
        <v>186</v>
      </c>
      <c r="P105">
        <v>62</v>
      </c>
      <c r="Q105" t="s">
        <v>1773</v>
      </c>
    </row>
    <row r="106" spans="1:17" x14ac:dyDescent="0.3">
      <c r="A106" t="s">
        <v>228</v>
      </c>
      <c r="B106" t="s">
        <v>229</v>
      </c>
      <c r="C106" t="s">
        <v>11</v>
      </c>
      <c r="D106" t="s">
        <v>30</v>
      </c>
      <c r="E106">
        <v>76.7</v>
      </c>
      <c r="F106">
        <v>2.8</v>
      </c>
      <c r="G106">
        <v>78</v>
      </c>
      <c r="H106">
        <v>37</v>
      </c>
      <c r="I106">
        <v>56</v>
      </c>
      <c r="J106" t="s">
        <v>1787</v>
      </c>
      <c r="K106" t="s">
        <v>1787</v>
      </c>
      <c r="L106" t="s">
        <v>1787</v>
      </c>
      <c r="M106" t="s">
        <v>1787</v>
      </c>
      <c r="N106" t="s">
        <v>1787</v>
      </c>
      <c r="O106">
        <v>171</v>
      </c>
      <c r="P106">
        <v>57</v>
      </c>
      <c r="Q106" t="s">
        <v>1771</v>
      </c>
    </row>
    <row r="107" spans="1:17" x14ac:dyDescent="0.3">
      <c r="A107" t="s">
        <v>230</v>
      </c>
      <c r="B107" t="s">
        <v>231</v>
      </c>
      <c r="C107" t="s">
        <v>15</v>
      </c>
      <c r="D107" t="s">
        <v>18</v>
      </c>
      <c r="E107">
        <v>91.1</v>
      </c>
      <c r="F107">
        <v>0.5</v>
      </c>
      <c r="G107">
        <v>75</v>
      </c>
      <c r="H107">
        <v>76</v>
      </c>
      <c r="I107">
        <v>46</v>
      </c>
      <c r="J107" t="s">
        <v>1787</v>
      </c>
      <c r="K107" t="s">
        <v>1787</v>
      </c>
      <c r="L107" t="s">
        <v>1787</v>
      </c>
      <c r="M107" t="s">
        <v>1787</v>
      </c>
      <c r="N107" t="s">
        <v>1787</v>
      </c>
      <c r="O107">
        <v>197</v>
      </c>
      <c r="P107">
        <v>65.67</v>
      </c>
      <c r="Q107" t="s">
        <v>1773</v>
      </c>
    </row>
    <row r="108" spans="1:17" x14ac:dyDescent="0.3">
      <c r="A108" t="s">
        <v>232</v>
      </c>
      <c r="B108" t="s">
        <v>233</v>
      </c>
      <c r="C108" t="s">
        <v>11</v>
      </c>
      <c r="D108" t="s">
        <v>23</v>
      </c>
      <c r="E108">
        <v>65</v>
      </c>
      <c r="F108">
        <v>3.3</v>
      </c>
      <c r="G108">
        <v>51</v>
      </c>
      <c r="H108">
        <v>89</v>
      </c>
      <c r="I108">
        <v>69</v>
      </c>
      <c r="J108" t="s">
        <v>1787</v>
      </c>
      <c r="K108" t="s">
        <v>1787</v>
      </c>
      <c r="L108" t="s">
        <v>1787</v>
      </c>
      <c r="M108" t="s">
        <v>1787</v>
      </c>
      <c r="N108" t="s">
        <v>1787</v>
      </c>
      <c r="O108">
        <v>209</v>
      </c>
      <c r="P108">
        <v>69.67</v>
      </c>
      <c r="Q108" t="s">
        <v>1773</v>
      </c>
    </row>
    <row r="109" spans="1:17" x14ac:dyDescent="0.3">
      <c r="A109" t="s">
        <v>234</v>
      </c>
      <c r="B109" t="s">
        <v>235</v>
      </c>
      <c r="C109" t="s">
        <v>15</v>
      </c>
      <c r="D109" t="s">
        <v>30</v>
      </c>
      <c r="E109">
        <v>86.9</v>
      </c>
      <c r="F109">
        <v>3.7</v>
      </c>
      <c r="G109">
        <v>87</v>
      </c>
      <c r="H109">
        <v>82</v>
      </c>
      <c r="I109">
        <v>73</v>
      </c>
      <c r="J109" t="s">
        <v>1787</v>
      </c>
      <c r="K109" t="s">
        <v>1787</v>
      </c>
      <c r="L109" t="s">
        <v>1787</v>
      </c>
      <c r="M109" t="s">
        <v>1787</v>
      </c>
      <c r="N109" t="s">
        <v>1787</v>
      </c>
      <c r="O109">
        <v>242</v>
      </c>
      <c r="P109">
        <v>80.67</v>
      </c>
      <c r="Q109" t="s">
        <v>1772</v>
      </c>
    </row>
    <row r="110" spans="1:17" x14ac:dyDescent="0.3">
      <c r="A110" t="s">
        <v>236</v>
      </c>
      <c r="B110" t="s">
        <v>237</v>
      </c>
      <c r="C110" t="s">
        <v>11</v>
      </c>
      <c r="D110" t="s">
        <v>23</v>
      </c>
      <c r="E110">
        <v>87.6</v>
      </c>
      <c r="F110">
        <v>1.9</v>
      </c>
      <c r="G110">
        <v>65</v>
      </c>
      <c r="H110">
        <v>56</v>
      </c>
      <c r="I110">
        <v>56</v>
      </c>
      <c r="J110" t="s">
        <v>1787</v>
      </c>
      <c r="K110" t="s">
        <v>1787</v>
      </c>
      <c r="L110" t="s">
        <v>1787</v>
      </c>
      <c r="M110" t="s">
        <v>1787</v>
      </c>
      <c r="N110" t="s">
        <v>1787</v>
      </c>
      <c r="O110">
        <v>177</v>
      </c>
      <c r="P110">
        <v>59</v>
      </c>
      <c r="Q110" t="s">
        <v>1771</v>
      </c>
    </row>
    <row r="111" spans="1:17" x14ac:dyDescent="0.3">
      <c r="A111" t="s">
        <v>238</v>
      </c>
      <c r="B111" t="s">
        <v>239</v>
      </c>
      <c r="C111" t="s">
        <v>15</v>
      </c>
      <c r="D111" t="s">
        <v>18</v>
      </c>
      <c r="E111">
        <v>90.5</v>
      </c>
      <c r="F111">
        <v>0.6</v>
      </c>
      <c r="G111">
        <v>59</v>
      </c>
      <c r="H111">
        <v>65</v>
      </c>
      <c r="I111">
        <v>95</v>
      </c>
      <c r="J111" t="s">
        <v>1787</v>
      </c>
      <c r="K111" t="s">
        <v>1787</v>
      </c>
      <c r="L111" t="s">
        <v>1787</v>
      </c>
      <c r="M111" t="s">
        <v>1787</v>
      </c>
      <c r="N111" t="s">
        <v>1787</v>
      </c>
      <c r="O111">
        <v>219</v>
      </c>
      <c r="P111">
        <v>73</v>
      </c>
      <c r="Q111" t="s">
        <v>1773</v>
      </c>
    </row>
    <row r="112" spans="1:17" x14ac:dyDescent="0.3">
      <c r="A112" t="s">
        <v>240</v>
      </c>
      <c r="B112" t="s">
        <v>241</v>
      </c>
      <c r="C112" t="s">
        <v>15</v>
      </c>
      <c r="D112" t="s">
        <v>23</v>
      </c>
      <c r="E112">
        <v>74.5</v>
      </c>
      <c r="F112">
        <v>0.9</v>
      </c>
      <c r="G112">
        <v>64</v>
      </c>
      <c r="H112">
        <v>67</v>
      </c>
      <c r="I112">
        <v>54</v>
      </c>
      <c r="J112" t="s">
        <v>1787</v>
      </c>
      <c r="K112" t="s">
        <v>1787</v>
      </c>
      <c r="L112" t="s">
        <v>1787</v>
      </c>
      <c r="M112" t="s">
        <v>1787</v>
      </c>
      <c r="N112" t="s">
        <v>1787</v>
      </c>
      <c r="O112">
        <v>185</v>
      </c>
      <c r="P112">
        <v>61.67</v>
      </c>
      <c r="Q112" t="s">
        <v>1773</v>
      </c>
    </row>
    <row r="113" spans="1:17" x14ac:dyDescent="0.3">
      <c r="A113" t="s">
        <v>242</v>
      </c>
      <c r="B113" t="s">
        <v>243</v>
      </c>
      <c r="C113" t="s">
        <v>15</v>
      </c>
      <c r="D113" t="s">
        <v>18</v>
      </c>
      <c r="E113">
        <v>86.9</v>
      </c>
      <c r="F113">
        <v>4.2</v>
      </c>
      <c r="G113">
        <v>97</v>
      </c>
      <c r="H113">
        <v>76</v>
      </c>
      <c r="I113">
        <v>61</v>
      </c>
      <c r="J113" t="s">
        <v>1787</v>
      </c>
      <c r="K113" t="s">
        <v>1787</v>
      </c>
      <c r="L113" t="s">
        <v>1787</v>
      </c>
      <c r="M113" t="s">
        <v>1787</v>
      </c>
      <c r="N113" t="s">
        <v>1787</v>
      </c>
      <c r="O113">
        <v>234</v>
      </c>
      <c r="P113">
        <v>78</v>
      </c>
      <c r="Q113" t="s">
        <v>1773</v>
      </c>
    </row>
    <row r="114" spans="1:17" x14ac:dyDescent="0.3">
      <c r="A114" t="s">
        <v>244</v>
      </c>
      <c r="B114" t="s">
        <v>245</v>
      </c>
      <c r="C114" t="s">
        <v>15</v>
      </c>
      <c r="D114" t="s">
        <v>30</v>
      </c>
      <c r="E114">
        <v>74.2</v>
      </c>
      <c r="F114">
        <v>3.5</v>
      </c>
      <c r="G114">
        <v>63</v>
      </c>
      <c r="H114">
        <v>83</v>
      </c>
      <c r="J114" t="s">
        <v>1787</v>
      </c>
      <c r="K114" t="s">
        <v>1787</v>
      </c>
      <c r="L114" t="s">
        <v>1787</v>
      </c>
      <c r="M114" t="s">
        <v>1787</v>
      </c>
      <c r="N114" t="s">
        <v>1788</v>
      </c>
      <c r="Q114" t="s">
        <v>1789</v>
      </c>
    </row>
    <row r="115" spans="1:17" x14ac:dyDescent="0.3">
      <c r="A115" t="s">
        <v>246</v>
      </c>
      <c r="B115" t="s">
        <v>247</v>
      </c>
      <c r="C115" t="s">
        <v>15</v>
      </c>
      <c r="D115" t="s">
        <v>18</v>
      </c>
      <c r="E115">
        <v>88.4</v>
      </c>
      <c r="F115">
        <v>2.2999999999999998</v>
      </c>
      <c r="G115">
        <v>50</v>
      </c>
      <c r="H115">
        <v>64</v>
      </c>
      <c r="I115">
        <v>68</v>
      </c>
      <c r="J115" t="s">
        <v>1787</v>
      </c>
      <c r="K115" t="s">
        <v>1787</v>
      </c>
      <c r="L115" t="s">
        <v>1787</v>
      </c>
      <c r="M115" t="s">
        <v>1787</v>
      </c>
      <c r="N115" t="s">
        <v>1787</v>
      </c>
      <c r="O115">
        <v>182</v>
      </c>
      <c r="P115">
        <v>60.67</v>
      </c>
      <c r="Q115" t="s">
        <v>1773</v>
      </c>
    </row>
    <row r="116" spans="1:17" x14ac:dyDescent="0.3">
      <c r="A116" t="s">
        <v>248</v>
      </c>
      <c r="B116" t="s">
        <v>249</v>
      </c>
      <c r="C116" t="s">
        <v>15</v>
      </c>
      <c r="D116" t="s">
        <v>30</v>
      </c>
      <c r="E116">
        <v>69.8</v>
      </c>
      <c r="F116">
        <v>0.8</v>
      </c>
      <c r="G116">
        <v>27</v>
      </c>
      <c r="H116">
        <v>91</v>
      </c>
      <c r="I116">
        <v>60</v>
      </c>
      <c r="J116" t="s">
        <v>1787</v>
      </c>
      <c r="K116" t="s">
        <v>1787</v>
      </c>
      <c r="L116" t="s">
        <v>1787</v>
      </c>
      <c r="M116" t="s">
        <v>1787</v>
      </c>
      <c r="N116" t="s">
        <v>1787</v>
      </c>
      <c r="O116">
        <v>178</v>
      </c>
      <c r="P116">
        <v>59.33</v>
      </c>
      <c r="Q116" t="s">
        <v>1771</v>
      </c>
    </row>
    <row r="117" spans="1:17" x14ac:dyDescent="0.3">
      <c r="A117" t="s">
        <v>250</v>
      </c>
      <c r="B117" t="s">
        <v>47</v>
      </c>
      <c r="C117" t="s">
        <v>15</v>
      </c>
      <c r="D117" t="s">
        <v>30</v>
      </c>
      <c r="E117">
        <v>91.4</v>
      </c>
      <c r="F117">
        <v>0.2</v>
      </c>
      <c r="G117">
        <v>90</v>
      </c>
      <c r="H117">
        <v>67</v>
      </c>
      <c r="I117">
        <v>79</v>
      </c>
      <c r="J117" t="s">
        <v>1787</v>
      </c>
      <c r="K117" t="s">
        <v>1787</v>
      </c>
      <c r="L117" t="s">
        <v>1787</v>
      </c>
      <c r="M117" t="s">
        <v>1787</v>
      </c>
      <c r="N117" t="s">
        <v>1787</v>
      </c>
      <c r="O117">
        <v>236</v>
      </c>
      <c r="P117">
        <v>78.67</v>
      </c>
      <c r="Q117" t="s">
        <v>1773</v>
      </c>
    </row>
    <row r="118" spans="1:17" x14ac:dyDescent="0.3">
      <c r="A118" t="s">
        <v>251</v>
      </c>
      <c r="B118" t="s">
        <v>115</v>
      </c>
      <c r="C118" t="s">
        <v>11</v>
      </c>
      <c r="D118" t="s">
        <v>12</v>
      </c>
      <c r="E118">
        <v>97.4</v>
      </c>
      <c r="F118">
        <v>2.2000000000000002</v>
      </c>
      <c r="G118">
        <v>79</v>
      </c>
      <c r="H118">
        <v>64</v>
      </c>
      <c r="I118">
        <v>81</v>
      </c>
      <c r="J118" t="s">
        <v>1787</v>
      </c>
      <c r="K118" t="s">
        <v>1787</v>
      </c>
      <c r="L118" t="s">
        <v>1787</v>
      </c>
      <c r="M118" t="s">
        <v>1787</v>
      </c>
      <c r="N118" t="s">
        <v>1787</v>
      </c>
      <c r="O118">
        <v>224</v>
      </c>
      <c r="P118">
        <v>74.67</v>
      </c>
      <c r="Q118" t="s">
        <v>1773</v>
      </c>
    </row>
    <row r="119" spans="1:17" x14ac:dyDescent="0.3">
      <c r="A119" t="s">
        <v>252</v>
      </c>
      <c r="B119" t="s">
        <v>253</v>
      </c>
      <c r="C119" t="s">
        <v>15</v>
      </c>
      <c r="D119" t="s">
        <v>12</v>
      </c>
      <c r="E119">
        <v>70.2</v>
      </c>
      <c r="F119">
        <v>1.1000000000000001</v>
      </c>
      <c r="G119">
        <v>43</v>
      </c>
      <c r="H119">
        <v>45</v>
      </c>
      <c r="I119">
        <v>57</v>
      </c>
      <c r="J119" t="s">
        <v>1787</v>
      </c>
      <c r="K119" t="s">
        <v>1787</v>
      </c>
      <c r="L119" t="s">
        <v>1787</v>
      </c>
      <c r="M119" t="s">
        <v>1787</v>
      </c>
      <c r="N119" t="s">
        <v>1787</v>
      </c>
      <c r="O119">
        <v>145</v>
      </c>
      <c r="P119">
        <v>48.33</v>
      </c>
      <c r="Q119" t="s">
        <v>1771</v>
      </c>
    </row>
    <row r="120" spans="1:17" x14ac:dyDescent="0.3">
      <c r="A120" t="s">
        <v>254</v>
      </c>
      <c r="B120" t="s">
        <v>255</v>
      </c>
      <c r="C120" t="s">
        <v>15</v>
      </c>
      <c r="D120" t="s">
        <v>18</v>
      </c>
      <c r="E120">
        <v>63.4</v>
      </c>
      <c r="F120">
        <v>1.9</v>
      </c>
      <c r="G120">
        <v>57</v>
      </c>
      <c r="H120">
        <v>70</v>
      </c>
      <c r="I120">
        <v>61</v>
      </c>
      <c r="J120" t="s">
        <v>1787</v>
      </c>
      <c r="K120" t="s">
        <v>1787</v>
      </c>
      <c r="L120" t="s">
        <v>1787</v>
      </c>
      <c r="M120" t="s">
        <v>1787</v>
      </c>
      <c r="N120" t="s">
        <v>1787</v>
      </c>
      <c r="O120">
        <v>188</v>
      </c>
      <c r="P120">
        <v>62.67</v>
      </c>
      <c r="Q120" t="s">
        <v>1773</v>
      </c>
    </row>
    <row r="121" spans="1:17" x14ac:dyDescent="0.3">
      <c r="A121" t="s">
        <v>256</v>
      </c>
      <c r="B121" t="s">
        <v>257</v>
      </c>
      <c r="C121" t="s">
        <v>11</v>
      </c>
      <c r="D121" t="s">
        <v>12</v>
      </c>
      <c r="E121">
        <v>64.8</v>
      </c>
      <c r="F121">
        <v>3.3</v>
      </c>
      <c r="G121">
        <v>79</v>
      </c>
      <c r="H121">
        <v>60</v>
      </c>
      <c r="I121">
        <v>53</v>
      </c>
      <c r="J121" t="s">
        <v>1787</v>
      </c>
      <c r="K121" t="s">
        <v>1787</v>
      </c>
      <c r="L121" t="s">
        <v>1787</v>
      </c>
      <c r="M121" t="s">
        <v>1787</v>
      </c>
      <c r="N121" t="s">
        <v>1787</v>
      </c>
      <c r="O121">
        <v>192</v>
      </c>
      <c r="P121">
        <v>64</v>
      </c>
      <c r="Q121" t="s">
        <v>1773</v>
      </c>
    </row>
    <row r="122" spans="1:17" x14ac:dyDescent="0.3">
      <c r="A122" t="s">
        <v>258</v>
      </c>
      <c r="B122" t="s">
        <v>93</v>
      </c>
      <c r="C122" t="s">
        <v>11</v>
      </c>
      <c r="D122" t="s">
        <v>18</v>
      </c>
      <c r="E122">
        <v>80.8</v>
      </c>
      <c r="F122">
        <v>2.5</v>
      </c>
      <c r="G122">
        <v>78</v>
      </c>
      <c r="H122">
        <v>69</v>
      </c>
      <c r="I122">
        <v>90</v>
      </c>
      <c r="J122" t="s">
        <v>1787</v>
      </c>
      <c r="K122" t="s">
        <v>1787</v>
      </c>
      <c r="L122" t="s">
        <v>1787</v>
      </c>
      <c r="M122" t="s">
        <v>1787</v>
      </c>
      <c r="N122" t="s">
        <v>1787</v>
      </c>
      <c r="O122">
        <v>237</v>
      </c>
      <c r="P122">
        <v>79</v>
      </c>
      <c r="Q122" t="s">
        <v>1773</v>
      </c>
    </row>
    <row r="123" spans="1:17" x14ac:dyDescent="0.3">
      <c r="A123" t="s">
        <v>259</v>
      </c>
      <c r="B123" t="s">
        <v>260</v>
      </c>
      <c r="C123" t="s">
        <v>11</v>
      </c>
      <c r="D123" t="s">
        <v>12</v>
      </c>
      <c r="E123">
        <v>78.400000000000006</v>
      </c>
      <c r="F123">
        <v>3.6</v>
      </c>
      <c r="G123">
        <v>90</v>
      </c>
      <c r="H123">
        <v>78</v>
      </c>
      <c r="I123">
        <v>49</v>
      </c>
      <c r="J123" t="s">
        <v>1787</v>
      </c>
      <c r="K123" t="s">
        <v>1787</v>
      </c>
      <c r="L123" t="s">
        <v>1787</v>
      </c>
      <c r="M123" t="s">
        <v>1787</v>
      </c>
      <c r="N123" t="s">
        <v>1787</v>
      </c>
      <c r="O123">
        <v>217</v>
      </c>
      <c r="P123">
        <v>72.33</v>
      </c>
      <c r="Q123" t="s">
        <v>1773</v>
      </c>
    </row>
    <row r="124" spans="1:17" x14ac:dyDescent="0.3">
      <c r="A124" t="s">
        <v>261</v>
      </c>
      <c r="B124" t="s">
        <v>262</v>
      </c>
      <c r="C124" t="s">
        <v>15</v>
      </c>
      <c r="D124" t="s">
        <v>12</v>
      </c>
      <c r="E124">
        <v>82.7</v>
      </c>
      <c r="F124">
        <v>1.2</v>
      </c>
      <c r="G124">
        <v>48</v>
      </c>
      <c r="I124">
        <v>57</v>
      </c>
      <c r="J124" t="s">
        <v>1787</v>
      </c>
      <c r="K124" t="s">
        <v>1787</v>
      </c>
      <c r="L124" t="s">
        <v>1787</v>
      </c>
      <c r="M124" t="s">
        <v>1788</v>
      </c>
      <c r="N124" t="s">
        <v>1787</v>
      </c>
      <c r="Q124" t="s">
        <v>1789</v>
      </c>
    </row>
    <row r="125" spans="1:17" x14ac:dyDescent="0.3">
      <c r="A125" t="s">
        <v>263</v>
      </c>
      <c r="B125" t="s">
        <v>264</v>
      </c>
      <c r="C125" t="s">
        <v>11</v>
      </c>
      <c r="D125" t="s">
        <v>12</v>
      </c>
      <c r="E125">
        <v>83.6</v>
      </c>
      <c r="F125">
        <v>3.3</v>
      </c>
      <c r="G125">
        <v>68</v>
      </c>
      <c r="H125">
        <v>58</v>
      </c>
      <c r="I125">
        <v>76</v>
      </c>
      <c r="J125" t="s">
        <v>1787</v>
      </c>
      <c r="K125" t="s">
        <v>1787</v>
      </c>
      <c r="L125" t="s">
        <v>1787</v>
      </c>
      <c r="M125" t="s">
        <v>1787</v>
      </c>
      <c r="N125" t="s">
        <v>1787</v>
      </c>
      <c r="O125">
        <v>202</v>
      </c>
      <c r="P125">
        <v>67.33</v>
      </c>
      <c r="Q125" t="s">
        <v>1773</v>
      </c>
    </row>
    <row r="126" spans="1:17" x14ac:dyDescent="0.3">
      <c r="A126" t="s">
        <v>265</v>
      </c>
      <c r="B126" t="s">
        <v>266</v>
      </c>
      <c r="C126" t="s">
        <v>11</v>
      </c>
      <c r="D126" t="s">
        <v>12</v>
      </c>
      <c r="E126">
        <v>88.7</v>
      </c>
      <c r="F126">
        <v>2.4</v>
      </c>
      <c r="G126">
        <v>70</v>
      </c>
      <c r="H126">
        <v>38</v>
      </c>
      <c r="J126" t="s">
        <v>1787</v>
      </c>
      <c r="K126" t="s">
        <v>1787</v>
      </c>
      <c r="L126" t="s">
        <v>1787</v>
      </c>
      <c r="M126" t="s">
        <v>1787</v>
      </c>
      <c r="N126" t="s">
        <v>1788</v>
      </c>
      <c r="Q126" t="s">
        <v>1789</v>
      </c>
    </row>
    <row r="127" spans="1:17" x14ac:dyDescent="0.3">
      <c r="A127" t="s">
        <v>267</v>
      </c>
      <c r="B127" t="s">
        <v>268</v>
      </c>
      <c r="C127" t="s">
        <v>15</v>
      </c>
      <c r="D127" t="s">
        <v>23</v>
      </c>
      <c r="E127">
        <v>64.3</v>
      </c>
      <c r="F127">
        <v>2.9</v>
      </c>
      <c r="G127">
        <v>62</v>
      </c>
      <c r="H127">
        <v>55</v>
      </c>
      <c r="I127">
        <v>69</v>
      </c>
      <c r="J127" t="s">
        <v>1787</v>
      </c>
      <c r="K127" t="s">
        <v>1787</v>
      </c>
      <c r="L127" t="s">
        <v>1787</v>
      </c>
      <c r="M127" t="s">
        <v>1787</v>
      </c>
      <c r="N127" t="s">
        <v>1787</v>
      </c>
      <c r="O127">
        <v>186</v>
      </c>
      <c r="P127">
        <v>62</v>
      </c>
      <c r="Q127" t="s">
        <v>1773</v>
      </c>
    </row>
    <row r="128" spans="1:17" x14ac:dyDescent="0.3">
      <c r="A128" t="s">
        <v>269</v>
      </c>
      <c r="B128" t="s">
        <v>270</v>
      </c>
      <c r="C128" t="s">
        <v>15</v>
      </c>
      <c r="D128" t="s">
        <v>18</v>
      </c>
      <c r="E128">
        <v>86.2</v>
      </c>
      <c r="F128">
        <v>3.4</v>
      </c>
      <c r="G128">
        <v>73</v>
      </c>
      <c r="H128">
        <v>55</v>
      </c>
      <c r="I128">
        <v>63</v>
      </c>
      <c r="J128" t="s">
        <v>1787</v>
      </c>
      <c r="K128" t="s">
        <v>1787</v>
      </c>
      <c r="L128" t="s">
        <v>1787</v>
      </c>
      <c r="M128" t="s">
        <v>1787</v>
      </c>
      <c r="N128" t="s">
        <v>1787</v>
      </c>
      <c r="O128">
        <v>191</v>
      </c>
      <c r="P128">
        <v>63.67</v>
      </c>
      <c r="Q128" t="s">
        <v>1773</v>
      </c>
    </row>
    <row r="129" spans="1:17" x14ac:dyDescent="0.3">
      <c r="A129" t="s">
        <v>271</v>
      </c>
      <c r="B129" t="s">
        <v>272</v>
      </c>
      <c r="C129" t="s">
        <v>11</v>
      </c>
      <c r="D129" t="s">
        <v>18</v>
      </c>
      <c r="E129">
        <v>100</v>
      </c>
      <c r="F129">
        <v>3.9</v>
      </c>
      <c r="G129">
        <v>89</v>
      </c>
      <c r="H129">
        <v>100</v>
      </c>
      <c r="I129">
        <v>-1</v>
      </c>
      <c r="J129" t="s">
        <v>1787</v>
      </c>
      <c r="K129" t="s">
        <v>1787</v>
      </c>
      <c r="L129" t="s">
        <v>1787</v>
      </c>
      <c r="M129" t="s">
        <v>1787</v>
      </c>
      <c r="N129" t="s">
        <v>1790</v>
      </c>
      <c r="Q129" t="s">
        <v>1789</v>
      </c>
    </row>
    <row r="130" spans="1:17" x14ac:dyDescent="0.3">
      <c r="A130" t="s">
        <v>273</v>
      </c>
      <c r="B130" t="s">
        <v>274</v>
      </c>
      <c r="C130" t="s">
        <v>15</v>
      </c>
      <c r="D130" t="s">
        <v>12</v>
      </c>
      <c r="E130">
        <v>81.2</v>
      </c>
      <c r="F130">
        <v>1.7</v>
      </c>
      <c r="G130">
        <v>62</v>
      </c>
      <c r="H130">
        <v>82</v>
      </c>
      <c r="I130">
        <v>69</v>
      </c>
      <c r="J130" t="s">
        <v>1787</v>
      </c>
      <c r="K130" t="s">
        <v>1787</v>
      </c>
      <c r="L130" t="s">
        <v>1787</v>
      </c>
      <c r="M130" t="s">
        <v>1787</v>
      </c>
      <c r="N130" t="s">
        <v>1787</v>
      </c>
      <c r="O130">
        <v>213</v>
      </c>
      <c r="P130">
        <v>71</v>
      </c>
      <c r="Q130" t="s">
        <v>1773</v>
      </c>
    </row>
    <row r="131" spans="1:17" x14ac:dyDescent="0.3">
      <c r="A131" t="s">
        <v>275</v>
      </c>
      <c r="B131" t="s">
        <v>276</v>
      </c>
      <c r="C131" t="s">
        <v>11</v>
      </c>
      <c r="D131" t="s">
        <v>30</v>
      </c>
      <c r="E131">
        <v>81.2</v>
      </c>
      <c r="F131">
        <v>2.2999999999999998</v>
      </c>
      <c r="G131">
        <v>28</v>
      </c>
      <c r="H131">
        <v>61</v>
      </c>
      <c r="I131">
        <v>76</v>
      </c>
      <c r="J131" t="s">
        <v>1787</v>
      </c>
      <c r="K131" t="s">
        <v>1787</v>
      </c>
      <c r="L131" t="s">
        <v>1787</v>
      </c>
      <c r="M131" t="s">
        <v>1787</v>
      </c>
      <c r="N131" t="s">
        <v>1787</v>
      </c>
      <c r="O131">
        <v>165</v>
      </c>
      <c r="P131">
        <v>55</v>
      </c>
      <c r="Q131" t="s">
        <v>1771</v>
      </c>
    </row>
    <row r="132" spans="1:17" x14ac:dyDescent="0.3">
      <c r="A132" t="s">
        <v>277</v>
      </c>
      <c r="B132" t="s">
        <v>278</v>
      </c>
      <c r="C132" t="s">
        <v>11</v>
      </c>
      <c r="D132" t="s">
        <v>12</v>
      </c>
      <c r="E132">
        <v>88.3</v>
      </c>
      <c r="F132">
        <v>2.9</v>
      </c>
      <c r="G132">
        <v>69</v>
      </c>
      <c r="H132">
        <v>70</v>
      </c>
      <c r="I132">
        <v>59</v>
      </c>
      <c r="J132" t="s">
        <v>1787</v>
      </c>
      <c r="K132" t="s">
        <v>1787</v>
      </c>
      <c r="L132" t="s">
        <v>1787</v>
      </c>
      <c r="M132" t="s">
        <v>1787</v>
      </c>
      <c r="N132" t="s">
        <v>1787</v>
      </c>
      <c r="O132">
        <v>198</v>
      </c>
      <c r="P132">
        <v>66</v>
      </c>
      <c r="Q132" t="s">
        <v>1773</v>
      </c>
    </row>
    <row r="133" spans="1:17" x14ac:dyDescent="0.3">
      <c r="A133" t="s">
        <v>280</v>
      </c>
      <c r="B133" t="s">
        <v>281</v>
      </c>
      <c r="C133" t="s">
        <v>15</v>
      </c>
      <c r="D133" t="s">
        <v>23</v>
      </c>
      <c r="E133">
        <v>89.5</v>
      </c>
      <c r="F133">
        <v>1.7</v>
      </c>
      <c r="G133">
        <v>69</v>
      </c>
      <c r="H133">
        <v>66</v>
      </c>
      <c r="I133">
        <v>63</v>
      </c>
      <c r="J133" t="s">
        <v>1787</v>
      </c>
      <c r="K133" t="s">
        <v>1787</v>
      </c>
      <c r="L133" t="s">
        <v>1787</v>
      </c>
      <c r="M133" t="s">
        <v>1787</v>
      </c>
      <c r="N133" t="s">
        <v>1787</v>
      </c>
      <c r="O133">
        <v>198</v>
      </c>
      <c r="P133">
        <v>66</v>
      </c>
      <c r="Q133" t="s">
        <v>1773</v>
      </c>
    </row>
    <row r="134" spans="1:17" x14ac:dyDescent="0.3">
      <c r="A134" t="s">
        <v>282</v>
      </c>
      <c r="B134" t="s">
        <v>283</v>
      </c>
      <c r="C134" t="s">
        <v>15</v>
      </c>
      <c r="D134" t="s">
        <v>30</v>
      </c>
      <c r="E134">
        <v>97.3</v>
      </c>
      <c r="F134">
        <v>3.1</v>
      </c>
      <c r="G134">
        <v>76</v>
      </c>
      <c r="H134">
        <v>69</v>
      </c>
      <c r="I134">
        <v>58</v>
      </c>
      <c r="J134" t="s">
        <v>1787</v>
      </c>
      <c r="K134" t="s">
        <v>1787</v>
      </c>
      <c r="L134" t="s">
        <v>1787</v>
      </c>
      <c r="M134" t="s">
        <v>1787</v>
      </c>
      <c r="N134" t="s">
        <v>1787</v>
      </c>
      <c r="O134">
        <v>203</v>
      </c>
      <c r="P134">
        <v>67.67</v>
      </c>
      <c r="Q134" t="s">
        <v>1773</v>
      </c>
    </row>
    <row r="135" spans="1:17" x14ac:dyDescent="0.3">
      <c r="A135" t="s">
        <v>284</v>
      </c>
      <c r="B135" t="s">
        <v>285</v>
      </c>
      <c r="C135" t="s">
        <v>11</v>
      </c>
      <c r="D135" t="s">
        <v>23</v>
      </c>
      <c r="E135">
        <v>99.3</v>
      </c>
      <c r="F135">
        <v>3.3</v>
      </c>
      <c r="G135">
        <v>52</v>
      </c>
      <c r="H135">
        <v>40</v>
      </c>
      <c r="I135">
        <v>95</v>
      </c>
      <c r="J135" t="s">
        <v>1787</v>
      </c>
      <c r="K135" t="s">
        <v>1787</v>
      </c>
      <c r="L135" t="s">
        <v>1787</v>
      </c>
      <c r="M135" t="s">
        <v>1787</v>
      </c>
      <c r="N135" t="s">
        <v>1787</v>
      </c>
      <c r="O135">
        <v>187</v>
      </c>
      <c r="P135">
        <v>62.33</v>
      </c>
      <c r="Q135" t="s">
        <v>1773</v>
      </c>
    </row>
    <row r="136" spans="1:17" x14ac:dyDescent="0.3">
      <c r="A136" t="s">
        <v>286</v>
      </c>
      <c r="B136" t="s">
        <v>287</v>
      </c>
      <c r="C136" t="s">
        <v>15</v>
      </c>
      <c r="D136" t="s">
        <v>30</v>
      </c>
      <c r="E136">
        <v>100</v>
      </c>
      <c r="F136">
        <v>0.9</v>
      </c>
      <c r="G136">
        <v>45</v>
      </c>
      <c r="H136">
        <v>84</v>
      </c>
      <c r="I136">
        <v>78</v>
      </c>
      <c r="J136" t="s">
        <v>1787</v>
      </c>
      <c r="K136" t="s">
        <v>1787</v>
      </c>
      <c r="L136" t="s">
        <v>1787</v>
      </c>
      <c r="M136" t="s">
        <v>1787</v>
      </c>
      <c r="N136" t="s">
        <v>1787</v>
      </c>
      <c r="O136">
        <v>207</v>
      </c>
      <c r="P136">
        <v>69</v>
      </c>
      <c r="Q136" t="s">
        <v>1773</v>
      </c>
    </row>
    <row r="137" spans="1:17" x14ac:dyDescent="0.3">
      <c r="A137" t="s">
        <v>288</v>
      </c>
      <c r="B137" t="s">
        <v>289</v>
      </c>
      <c r="C137" t="s">
        <v>11</v>
      </c>
      <c r="D137" t="s">
        <v>23</v>
      </c>
      <c r="E137">
        <v>93.7</v>
      </c>
      <c r="F137">
        <v>15</v>
      </c>
      <c r="G137">
        <v>93</v>
      </c>
      <c r="H137">
        <v>54</v>
      </c>
      <c r="I137">
        <v>76</v>
      </c>
      <c r="J137" t="s">
        <v>1787</v>
      </c>
      <c r="K137" t="s">
        <v>1787</v>
      </c>
      <c r="L137" t="s">
        <v>1787</v>
      </c>
      <c r="M137" t="s">
        <v>1787</v>
      </c>
      <c r="N137" t="s">
        <v>1787</v>
      </c>
      <c r="O137">
        <v>223</v>
      </c>
      <c r="P137">
        <v>74.33</v>
      </c>
      <c r="Q137" t="s">
        <v>1773</v>
      </c>
    </row>
    <row r="138" spans="1:17" x14ac:dyDescent="0.3">
      <c r="A138" t="s">
        <v>290</v>
      </c>
      <c r="B138" t="s">
        <v>291</v>
      </c>
      <c r="C138" t="s">
        <v>15</v>
      </c>
      <c r="D138" t="s">
        <v>23</v>
      </c>
      <c r="E138">
        <v>89.4</v>
      </c>
      <c r="F138">
        <v>1.9</v>
      </c>
      <c r="G138">
        <v>87</v>
      </c>
      <c r="H138">
        <v>55</v>
      </c>
      <c r="I138">
        <v>68</v>
      </c>
      <c r="J138" t="s">
        <v>1787</v>
      </c>
      <c r="K138" t="s">
        <v>1787</v>
      </c>
      <c r="L138" t="s">
        <v>1787</v>
      </c>
      <c r="M138" t="s">
        <v>1787</v>
      </c>
      <c r="N138" t="s">
        <v>1787</v>
      </c>
      <c r="O138">
        <v>210</v>
      </c>
      <c r="P138">
        <v>70</v>
      </c>
      <c r="Q138" t="s">
        <v>1773</v>
      </c>
    </row>
    <row r="139" spans="1:17" x14ac:dyDescent="0.3">
      <c r="A139" t="s">
        <v>292</v>
      </c>
      <c r="B139" t="s">
        <v>293</v>
      </c>
      <c r="C139" t="s">
        <v>15</v>
      </c>
      <c r="D139" t="s">
        <v>18</v>
      </c>
      <c r="E139">
        <v>86.4</v>
      </c>
      <c r="F139">
        <v>2.5</v>
      </c>
      <c r="G139">
        <v>75</v>
      </c>
      <c r="H139">
        <v>72</v>
      </c>
      <c r="I139">
        <v>50</v>
      </c>
      <c r="J139" t="s">
        <v>1787</v>
      </c>
      <c r="K139" t="s">
        <v>1787</v>
      </c>
      <c r="L139" t="s">
        <v>1787</v>
      </c>
      <c r="M139" t="s">
        <v>1787</v>
      </c>
      <c r="N139" t="s">
        <v>1787</v>
      </c>
      <c r="O139">
        <v>197</v>
      </c>
      <c r="P139">
        <v>65.67</v>
      </c>
      <c r="Q139" t="s">
        <v>1773</v>
      </c>
    </row>
    <row r="140" spans="1:17" x14ac:dyDescent="0.3">
      <c r="A140" t="s">
        <v>294</v>
      </c>
      <c r="B140" t="s">
        <v>169</v>
      </c>
      <c r="C140" t="s">
        <v>11</v>
      </c>
      <c r="D140" t="s">
        <v>18</v>
      </c>
      <c r="E140">
        <v>125</v>
      </c>
      <c r="F140">
        <v>2.2999999999999998</v>
      </c>
      <c r="G140">
        <v>73</v>
      </c>
      <c r="H140">
        <v>59</v>
      </c>
      <c r="I140">
        <v>69</v>
      </c>
      <c r="J140" t="s">
        <v>1790</v>
      </c>
      <c r="K140" t="s">
        <v>1787</v>
      </c>
      <c r="L140" t="s">
        <v>1787</v>
      </c>
      <c r="M140" t="s">
        <v>1787</v>
      </c>
      <c r="N140" t="s">
        <v>1787</v>
      </c>
      <c r="O140">
        <v>201</v>
      </c>
      <c r="P140">
        <v>67</v>
      </c>
      <c r="Q140" t="s">
        <v>1773</v>
      </c>
    </row>
    <row r="141" spans="1:17" x14ac:dyDescent="0.3">
      <c r="A141" t="s">
        <v>295</v>
      </c>
      <c r="B141" t="s">
        <v>55</v>
      </c>
      <c r="C141" t="s">
        <v>15</v>
      </c>
      <c r="D141" t="s">
        <v>12</v>
      </c>
      <c r="E141">
        <v>82.5</v>
      </c>
      <c r="F141">
        <v>2.7</v>
      </c>
      <c r="G141">
        <v>64</v>
      </c>
      <c r="H141">
        <v>80</v>
      </c>
      <c r="I141">
        <v>52</v>
      </c>
      <c r="J141" t="s">
        <v>1787</v>
      </c>
      <c r="K141" t="s">
        <v>1787</v>
      </c>
      <c r="L141" t="s">
        <v>1787</v>
      </c>
      <c r="M141" t="s">
        <v>1787</v>
      </c>
      <c r="N141" t="s">
        <v>1787</v>
      </c>
      <c r="O141">
        <v>196</v>
      </c>
      <c r="P141">
        <v>65.33</v>
      </c>
      <c r="Q141" t="s">
        <v>1773</v>
      </c>
    </row>
    <row r="142" spans="1:17" x14ac:dyDescent="0.3">
      <c r="A142" t="s">
        <v>296</v>
      </c>
      <c r="B142" t="s">
        <v>297</v>
      </c>
      <c r="C142" t="s">
        <v>11</v>
      </c>
      <c r="D142" t="s">
        <v>30</v>
      </c>
      <c r="E142">
        <v>73.099999999999994</v>
      </c>
      <c r="F142">
        <v>0</v>
      </c>
      <c r="G142">
        <v>63</v>
      </c>
      <c r="H142">
        <v>75</v>
      </c>
      <c r="I142">
        <v>50</v>
      </c>
      <c r="J142" t="s">
        <v>1787</v>
      </c>
      <c r="K142" t="s">
        <v>1787</v>
      </c>
      <c r="L142" t="s">
        <v>1787</v>
      </c>
      <c r="M142" t="s">
        <v>1787</v>
      </c>
      <c r="N142" t="s">
        <v>1787</v>
      </c>
      <c r="O142">
        <v>188</v>
      </c>
      <c r="P142">
        <v>62.67</v>
      </c>
      <c r="Q142" t="s">
        <v>1773</v>
      </c>
    </row>
    <row r="143" spans="1:17" x14ac:dyDescent="0.3">
      <c r="A143" t="s">
        <v>298</v>
      </c>
      <c r="B143" t="s">
        <v>299</v>
      </c>
      <c r="C143" t="s">
        <v>11</v>
      </c>
      <c r="D143" t="s">
        <v>18</v>
      </c>
      <c r="E143">
        <v>67.2</v>
      </c>
      <c r="F143">
        <v>1.5</v>
      </c>
      <c r="G143">
        <v>65</v>
      </c>
      <c r="H143">
        <v>71</v>
      </c>
      <c r="I143">
        <v>45</v>
      </c>
      <c r="J143" t="s">
        <v>1787</v>
      </c>
      <c r="K143" t="s">
        <v>1787</v>
      </c>
      <c r="L143" t="s">
        <v>1787</v>
      </c>
      <c r="M143" t="s">
        <v>1787</v>
      </c>
      <c r="N143" t="s">
        <v>1787</v>
      </c>
      <c r="O143">
        <v>181</v>
      </c>
      <c r="P143">
        <v>60.33</v>
      </c>
      <c r="Q143" t="s">
        <v>1773</v>
      </c>
    </row>
    <row r="144" spans="1:17" x14ac:dyDescent="0.3">
      <c r="A144" t="s">
        <v>300</v>
      </c>
      <c r="B144" t="s">
        <v>301</v>
      </c>
      <c r="C144" t="s">
        <v>11</v>
      </c>
      <c r="D144" t="s">
        <v>23</v>
      </c>
      <c r="E144">
        <v>75.8</v>
      </c>
      <c r="F144">
        <v>3</v>
      </c>
      <c r="G144">
        <v>80</v>
      </c>
      <c r="H144">
        <v>65</v>
      </c>
      <c r="I144">
        <v>64</v>
      </c>
      <c r="J144" t="s">
        <v>1787</v>
      </c>
      <c r="K144" t="s">
        <v>1787</v>
      </c>
      <c r="L144" t="s">
        <v>1787</v>
      </c>
      <c r="M144" t="s">
        <v>1787</v>
      </c>
      <c r="N144" t="s">
        <v>1787</v>
      </c>
      <c r="O144">
        <v>209</v>
      </c>
      <c r="P144">
        <v>69.67</v>
      </c>
      <c r="Q144" t="s">
        <v>1773</v>
      </c>
    </row>
    <row r="145" spans="1:17" x14ac:dyDescent="0.3">
      <c r="A145" t="s">
        <v>302</v>
      </c>
      <c r="B145" t="s">
        <v>303</v>
      </c>
      <c r="C145" t="s">
        <v>11</v>
      </c>
      <c r="D145" t="s">
        <v>18</v>
      </c>
      <c r="E145">
        <v>86.7</v>
      </c>
      <c r="F145">
        <v>1.2</v>
      </c>
      <c r="G145">
        <v>71</v>
      </c>
      <c r="H145">
        <v>50</v>
      </c>
      <c r="I145">
        <v>87</v>
      </c>
      <c r="J145" t="s">
        <v>1787</v>
      </c>
      <c r="K145" t="s">
        <v>1787</v>
      </c>
      <c r="L145" t="s">
        <v>1787</v>
      </c>
      <c r="M145" t="s">
        <v>1787</v>
      </c>
      <c r="N145" t="s">
        <v>1787</v>
      </c>
      <c r="O145">
        <v>208</v>
      </c>
      <c r="P145">
        <v>69.33</v>
      </c>
      <c r="Q145" t="s">
        <v>1773</v>
      </c>
    </row>
    <row r="146" spans="1:17" x14ac:dyDescent="0.3">
      <c r="A146" t="s">
        <v>304</v>
      </c>
      <c r="B146" t="s">
        <v>305</v>
      </c>
      <c r="C146" t="s">
        <v>15</v>
      </c>
      <c r="D146" t="s">
        <v>18</v>
      </c>
      <c r="E146">
        <v>98.8</v>
      </c>
      <c r="F146">
        <v>0</v>
      </c>
      <c r="G146">
        <v>50</v>
      </c>
      <c r="H146">
        <v>65</v>
      </c>
      <c r="I146">
        <v>74</v>
      </c>
      <c r="J146" t="s">
        <v>1787</v>
      </c>
      <c r="K146" t="s">
        <v>1787</v>
      </c>
      <c r="L146" t="s">
        <v>1787</v>
      </c>
      <c r="M146" t="s">
        <v>1787</v>
      </c>
      <c r="N146" t="s">
        <v>1787</v>
      </c>
      <c r="O146">
        <v>189</v>
      </c>
      <c r="P146">
        <v>63</v>
      </c>
      <c r="Q146" t="s">
        <v>1773</v>
      </c>
    </row>
    <row r="147" spans="1:17" x14ac:dyDescent="0.3">
      <c r="A147" t="s">
        <v>306</v>
      </c>
      <c r="B147" t="s">
        <v>307</v>
      </c>
      <c r="C147" t="s">
        <v>15</v>
      </c>
      <c r="D147" t="s">
        <v>18</v>
      </c>
      <c r="E147">
        <v>79.400000000000006</v>
      </c>
      <c r="F147">
        <v>3.2</v>
      </c>
      <c r="G147">
        <v>65</v>
      </c>
      <c r="H147">
        <v>74</v>
      </c>
      <c r="I147">
        <v>94</v>
      </c>
      <c r="J147" t="s">
        <v>1787</v>
      </c>
      <c r="K147" t="s">
        <v>1787</v>
      </c>
      <c r="L147" t="s">
        <v>1787</v>
      </c>
      <c r="M147" t="s">
        <v>1787</v>
      </c>
      <c r="N147" t="s">
        <v>1787</v>
      </c>
      <c r="O147">
        <v>233</v>
      </c>
      <c r="P147">
        <v>77.67</v>
      </c>
      <c r="Q147" t="s">
        <v>1773</v>
      </c>
    </row>
    <row r="148" spans="1:17" x14ac:dyDescent="0.3">
      <c r="A148" t="s">
        <v>308</v>
      </c>
      <c r="B148" t="s">
        <v>309</v>
      </c>
      <c r="C148" t="s">
        <v>11</v>
      </c>
      <c r="D148" t="s">
        <v>23</v>
      </c>
      <c r="E148">
        <v>99</v>
      </c>
      <c r="F148">
        <v>3.4</v>
      </c>
      <c r="G148">
        <v>62</v>
      </c>
      <c r="H148">
        <v>81</v>
      </c>
      <c r="I148">
        <v>94</v>
      </c>
      <c r="J148" t="s">
        <v>1787</v>
      </c>
      <c r="K148" t="s">
        <v>1787</v>
      </c>
      <c r="L148" t="s">
        <v>1787</v>
      </c>
      <c r="M148" t="s">
        <v>1787</v>
      </c>
      <c r="N148" t="s">
        <v>1787</v>
      </c>
      <c r="O148">
        <v>237</v>
      </c>
      <c r="P148">
        <v>79</v>
      </c>
      <c r="Q148" t="s">
        <v>1773</v>
      </c>
    </row>
    <row r="149" spans="1:17" x14ac:dyDescent="0.3">
      <c r="A149" t="s">
        <v>310</v>
      </c>
      <c r="B149" t="s">
        <v>311</v>
      </c>
      <c r="C149" t="s">
        <v>11</v>
      </c>
      <c r="D149" t="s">
        <v>30</v>
      </c>
      <c r="E149">
        <v>75.099999999999994</v>
      </c>
      <c r="F149">
        <v>0.6</v>
      </c>
      <c r="G149">
        <v>57</v>
      </c>
      <c r="H149">
        <v>74</v>
      </c>
      <c r="I149">
        <v>71</v>
      </c>
      <c r="J149" t="s">
        <v>1787</v>
      </c>
      <c r="K149" t="s">
        <v>1787</v>
      </c>
      <c r="L149" t="s">
        <v>1787</v>
      </c>
      <c r="M149" t="s">
        <v>1787</v>
      </c>
      <c r="N149" t="s">
        <v>1787</v>
      </c>
      <c r="O149">
        <v>202</v>
      </c>
      <c r="P149">
        <v>67.33</v>
      </c>
      <c r="Q149" t="s">
        <v>1773</v>
      </c>
    </row>
    <row r="150" spans="1:17" x14ac:dyDescent="0.3">
      <c r="A150" t="s">
        <v>312</v>
      </c>
      <c r="B150" t="s">
        <v>313</v>
      </c>
      <c r="C150" t="s">
        <v>15</v>
      </c>
      <c r="D150" t="s">
        <v>483</v>
      </c>
      <c r="E150">
        <v>78.400000000000006</v>
      </c>
      <c r="F150">
        <v>1.7</v>
      </c>
      <c r="G150">
        <v>72</v>
      </c>
      <c r="H150">
        <v>60</v>
      </c>
      <c r="I150">
        <v>73</v>
      </c>
      <c r="J150" t="s">
        <v>1787</v>
      </c>
      <c r="K150" t="s">
        <v>1787</v>
      </c>
      <c r="L150" t="s">
        <v>1787</v>
      </c>
      <c r="M150" t="s">
        <v>1787</v>
      </c>
      <c r="N150" t="s">
        <v>1787</v>
      </c>
      <c r="O150">
        <v>205</v>
      </c>
      <c r="P150">
        <v>68.33</v>
      </c>
      <c r="Q150" t="s">
        <v>1773</v>
      </c>
    </row>
    <row r="151" spans="1:17" x14ac:dyDescent="0.3">
      <c r="A151" t="s">
        <v>314</v>
      </c>
      <c r="B151" t="s">
        <v>315</v>
      </c>
      <c r="C151" t="s">
        <v>15</v>
      </c>
      <c r="D151" t="s">
        <v>12</v>
      </c>
      <c r="E151">
        <v>88.9</v>
      </c>
      <c r="F151">
        <v>2.5</v>
      </c>
      <c r="G151">
        <v>84</v>
      </c>
      <c r="H151">
        <v>63</v>
      </c>
      <c r="I151">
        <v>66</v>
      </c>
      <c r="J151" t="s">
        <v>1787</v>
      </c>
      <c r="K151" t="s">
        <v>1787</v>
      </c>
      <c r="L151" t="s">
        <v>1787</v>
      </c>
      <c r="M151" t="s">
        <v>1787</v>
      </c>
      <c r="N151" t="s">
        <v>1787</v>
      </c>
      <c r="O151">
        <v>213</v>
      </c>
      <c r="P151">
        <v>71</v>
      </c>
      <c r="Q151" t="s">
        <v>1773</v>
      </c>
    </row>
    <row r="152" spans="1:17" x14ac:dyDescent="0.3">
      <c r="A152" t="s">
        <v>316</v>
      </c>
      <c r="B152" t="s">
        <v>317</v>
      </c>
      <c r="C152" t="s">
        <v>11</v>
      </c>
      <c r="D152" t="s">
        <v>12</v>
      </c>
      <c r="E152">
        <v>91.5</v>
      </c>
      <c r="F152">
        <v>1.5</v>
      </c>
      <c r="G152">
        <v>45</v>
      </c>
      <c r="H152">
        <v>94</v>
      </c>
      <c r="I152">
        <v>54</v>
      </c>
      <c r="J152" t="s">
        <v>1787</v>
      </c>
      <c r="K152" t="s">
        <v>1787</v>
      </c>
      <c r="L152" t="s">
        <v>1787</v>
      </c>
      <c r="M152" t="s">
        <v>1787</v>
      </c>
      <c r="N152" t="s">
        <v>1787</v>
      </c>
      <c r="O152">
        <v>193</v>
      </c>
      <c r="P152">
        <v>64.33</v>
      </c>
      <c r="Q152" t="s">
        <v>1773</v>
      </c>
    </row>
    <row r="153" spans="1:17" x14ac:dyDescent="0.3">
      <c r="A153" t="s">
        <v>318</v>
      </c>
      <c r="B153" t="s">
        <v>319</v>
      </c>
      <c r="C153" t="s">
        <v>15</v>
      </c>
      <c r="D153" t="s">
        <v>12</v>
      </c>
      <c r="E153">
        <v>82.3</v>
      </c>
      <c r="F153">
        <v>2.7</v>
      </c>
      <c r="G153">
        <v>85</v>
      </c>
      <c r="H153">
        <v>66</v>
      </c>
      <c r="I153">
        <v>86</v>
      </c>
      <c r="J153" t="s">
        <v>1787</v>
      </c>
      <c r="K153" t="s">
        <v>1787</v>
      </c>
      <c r="L153" t="s">
        <v>1787</v>
      </c>
      <c r="M153" t="s">
        <v>1787</v>
      </c>
      <c r="N153" t="s">
        <v>1787</v>
      </c>
      <c r="O153">
        <v>237</v>
      </c>
      <c r="P153">
        <v>79</v>
      </c>
      <c r="Q153" t="s">
        <v>1773</v>
      </c>
    </row>
    <row r="154" spans="1:17" x14ac:dyDescent="0.3">
      <c r="A154" t="s">
        <v>320</v>
      </c>
      <c r="B154" t="s">
        <v>321</v>
      </c>
      <c r="C154" t="s">
        <v>11</v>
      </c>
      <c r="D154" t="s">
        <v>23</v>
      </c>
      <c r="E154">
        <v>67.900000000000006</v>
      </c>
      <c r="F154">
        <v>1.8</v>
      </c>
      <c r="G154">
        <v>52</v>
      </c>
      <c r="H154">
        <v>91</v>
      </c>
      <c r="I154">
        <v>44</v>
      </c>
      <c r="J154" t="s">
        <v>1787</v>
      </c>
      <c r="K154" t="s">
        <v>1787</v>
      </c>
      <c r="L154" t="s">
        <v>1787</v>
      </c>
      <c r="M154" t="s">
        <v>1787</v>
      </c>
      <c r="N154" t="s">
        <v>1787</v>
      </c>
      <c r="O154">
        <v>187</v>
      </c>
      <c r="P154">
        <v>62.33</v>
      </c>
      <c r="Q154" t="s">
        <v>1773</v>
      </c>
    </row>
    <row r="155" spans="1:17" x14ac:dyDescent="0.3">
      <c r="A155" t="s">
        <v>322</v>
      </c>
      <c r="B155" t="s">
        <v>323</v>
      </c>
      <c r="C155" t="s">
        <v>15</v>
      </c>
      <c r="D155" t="s">
        <v>12</v>
      </c>
      <c r="E155">
        <v>89.7</v>
      </c>
      <c r="F155">
        <v>3</v>
      </c>
      <c r="G155">
        <v>85</v>
      </c>
      <c r="I155">
        <v>100</v>
      </c>
      <c r="J155" t="s">
        <v>1787</v>
      </c>
      <c r="K155" t="s">
        <v>1787</v>
      </c>
      <c r="L155" t="s">
        <v>1787</v>
      </c>
      <c r="M155" t="s">
        <v>1788</v>
      </c>
      <c r="N155" t="s">
        <v>1787</v>
      </c>
      <c r="Q155" t="s">
        <v>1789</v>
      </c>
    </row>
    <row r="156" spans="1:17" x14ac:dyDescent="0.3">
      <c r="A156" t="s">
        <v>324</v>
      </c>
      <c r="B156" t="s">
        <v>325</v>
      </c>
      <c r="C156" t="s">
        <v>15</v>
      </c>
      <c r="D156" t="s">
        <v>30</v>
      </c>
      <c r="E156">
        <v>76.8</v>
      </c>
      <c r="F156">
        <v>4.0999999999999996</v>
      </c>
      <c r="G156">
        <v>61</v>
      </c>
      <c r="H156">
        <v>68</v>
      </c>
      <c r="I156">
        <v>56</v>
      </c>
      <c r="J156" t="s">
        <v>1787</v>
      </c>
      <c r="K156" t="s">
        <v>1787</v>
      </c>
      <c r="L156" t="s">
        <v>1787</v>
      </c>
      <c r="M156" t="s">
        <v>1787</v>
      </c>
      <c r="N156" t="s">
        <v>1787</v>
      </c>
      <c r="O156">
        <v>185</v>
      </c>
      <c r="P156">
        <v>61.67</v>
      </c>
      <c r="Q156" t="s">
        <v>1773</v>
      </c>
    </row>
    <row r="157" spans="1:17" x14ac:dyDescent="0.3">
      <c r="A157" t="s">
        <v>326</v>
      </c>
      <c r="B157" t="s">
        <v>327</v>
      </c>
      <c r="C157" t="s">
        <v>15</v>
      </c>
      <c r="D157" t="s">
        <v>30</v>
      </c>
      <c r="E157">
        <v>81.599999999999994</v>
      </c>
      <c r="F157">
        <v>3.2</v>
      </c>
      <c r="G157">
        <v>80</v>
      </c>
      <c r="H157">
        <v>85</v>
      </c>
      <c r="I157">
        <v>48</v>
      </c>
      <c r="J157" t="s">
        <v>1787</v>
      </c>
      <c r="K157" t="s">
        <v>1787</v>
      </c>
      <c r="L157" t="s">
        <v>1787</v>
      </c>
      <c r="M157" t="s">
        <v>1787</v>
      </c>
      <c r="N157" t="s">
        <v>1787</v>
      </c>
      <c r="O157">
        <v>213</v>
      </c>
      <c r="P157">
        <v>71</v>
      </c>
      <c r="Q157" t="s">
        <v>1773</v>
      </c>
    </row>
    <row r="158" spans="1:17" x14ac:dyDescent="0.3">
      <c r="A158" t="s">
        <v>328</v>
      </c>
      <c r="B158" t="s">
        <v>329</v>
      </c>
      <c r="C158" t="s">
        <v>15</v>
      </c>
      <c r="D158" t="s">
        <v>23</v>
      </c>
      <c r="E158">
        <v>100</v>
      </c>
      <c r="F158">
        <v>2.8</v>
      </c>
      <c r="G158">
        <v>100</v>
      </c>
      <c r="H158">
        <v>80</v>
      </c>
      <c r="I158">
        <v>58</v>
      </c>
      <c r="J158" t="s">
        <v>1787</v>
      </c>
      <c r="K158" t="s">
        <v>1787</v>
      </c>
      <c r="L158" t="s">
        <v>1787</v>
      </c>
      <c r="M158" t="s">
        <v>1787</v>
      </c>
      <c r="N158" t="s">
        <v>1787</v>
      </c>
      <c r="O158">
        <v>238</v>
      </c>
      <c r="P158">
        <v>79.33</v>
      </c>
      <c r="Q158" t="s">
        <v>1773</v>
      </c>
    </row>
    <row r="159" spans="1:17" x14ac:dyDescent="0.3">
      <c r="A159" t="s">
        <v>330</v>
      </c>
      <c r="B159" t="s">
        <v>75</v>
      </c>
      <c r="C159" t="s">
        <v>11</v>
      </c>
      <c r="D159" t="s">
        <v>18</v>
      </c>
      <c r="E159">
        <v>84.1</v>
      </c>
      <c r="F159">
        <v>2.8</v>
      </c>
      <c r="G159">
        <v>73</v>
      </c>
      <c r="H159">
        <v>66</v>
      </c>
      <c r="I159">
        <v>48</v>
      </c>
      <c r="J159" t="s">
        <v>1787</v>
      </c>
      <c r="K159" t="s">
        <v>1787</v>
      </c>
      <c r="L159" t="s">
        <v>1787</v>
      </c>
      <c r="M159" t="s">
        <v>1787</v>
      </c>
      <c r="N159" t="s">
        <v>1787</v>
      </c>
      <c r="O159">
        <v>187</v>
      </c>
      <c r="P159">
        <v>62.33</v>
      </c>
      <c r="Q159" t="s">
        <v>1773</v>
      </c>
    </row>
    <row r="160" spans="1:17" x14ac:dyDescent="0.3">
      <c r="A160" t="s">
        <v>331</v>
      </c>
      <c r="B160" t="s">
        <v>332</v>
      </c>
      <c r="C160" t="s">
        <v>15</v>
      </c>
      <c r="D160" t="s">
        <v>30</v>
      </c>
      <c r="E160">
        <v>85.8</v>
      </c>
      <c r="F160">
        <v>3.3</v>
      </c>
      <c r="G160">
        <v>62</v>
      </c>
      <c r="H160">
        <v>43</v>
      </c>
      <c r="I160">
        <v>63</v>
      </c>
      <c r="J160" t="s">
        <v>1787</v>
      </c>
      <c r="K160" t="s">
        <v>1787</v>
      </c>
      <c r="L160" t="s">
        <v>1787</v>
      </c>
      <c r="M160" t="s">
        <v>1787</v>
      </c>
      <c r="N160" t="s">
        <v>1787</v>
      </c>
      <c r="O160">
        <v>168</v>
      </c>
      <c r="P160">
        <v>56</v>
      </c>
      <c r="Q160" t="s">
        <v>1771</v>
      </c>
    </row>
    <row r="161" spans="1:17" x14ac:dyDescent="0.3">
      <c r="A161" t="s">
        <v>333</v>
      </c>
      <c r="B161" t="s">
        <v>334</v>
      </c>
      <c r="C161" t="s">
        <v>11</v>
      </c>
      <c r="D161" t="s">
        <v>18</v>
      </c>
      <c r="E161">
        <v>100</v>
      </c>
      <c r="F161">
        <v>1.2</v>
      </c>
      <c r="G161">
        <v>64</v>
      </c>
      <c r="H161">
        <v>54</v>
      </c>
      <c r="I161">
        <v>78</v>
      </c>
      <c r="J161" t="s">
        <v>1787</v>
      </c>
      <c r="K161" t="s">
        <v>1787</v>
      </c>
      <c r="L161" t="s">
        <v>1787</v>
      </c>
      <c r="M161" t="s">
        <v>1787</v>
      </c>
      <c r="N161" t="s">
        <v>1787</v>
      </c>
      <c r="O161">
        <v>196</v>
      </c>
      <c r="P161">
        <v>65.33</v>
      </c>
      <c r="Q161" t="s">
        <v>1773</v>
      </c>
    </row>
    <row r="162" spans="1:17" x14ac:dyDescent="0.3">
      <c r="A162" t="s">
        <v>335</v>
      </c>
      <c r="B162" t="s">
        <v>336</v>
      </c>
      <c r="C162" t="s">
        <v>11</v>
      </c>
      <c r="D162" t="s">
        <v>12</v>
      </c>
      <c r="E162">
        <v>90.3</v>
      </c>
      <c r="F162">
        <v>3.9</v>
      </c>
      <c r="G162">
        <v>93</v>
      </c>
      <c r="H162">
        <v>64</v>
      </c>
      <c r="I162">
        <v>40</v>
      </c>
      <c r="J162" t="s">
        <v>1787</v>
      </c>
      <c r="K162" t="s">
        <v>1787</v>
      </c>
      <c r="L162" t="s">
        <v>1787</v>
      </c>
      <c r="M162" t="s">
        <v>1787</v>
      </c>
      <c r="N162" t="s">
        <v>1787</v>
      </c>
      <c r="O162">
        <v>197</v>
      </c>
      <c r="P162">
        <v>65.67</v>
      </c>
      <c r="Q162" t="s">
        <v>1773</v>
      </c>
    </row>
    <row r="163" spans="1:17" x14ac:dyDescent="0.3">
      <c r="A163" t="s">
        <v>337</v>
      </c>
      <c r="B163" t="s">
        <v>338</v>
      </c>
      <c r="C163" t="s">
        <v>15</v>
      </c>
      <c r="D163" t="s">
        <v>12</v>
      </c>
      <c r="E163">
        <v>57.3</v>
      </c>
      <c r="F163">
        <v>2.6</v>
      </c>
      <c r="G163">
        <v>55</v>
      </c>
      <c r="H163">
        <v>56</v>
      </c>
      <c r="I163">
        <v>75</v>
      </c>
      <c r="J163" t="s">
        <v>1787</v>
      </c>
      <c r="K163" t="s">
        <v>1787</v>
      </c>
      <c r="L163" t="s">
        <v>1787</v>
      </c>
      <c r="M163" t="s">
        <v>1787</v>
      </c>
      <c r="N163" t="s">
        <v>1787</v>
      </c>
      <c r="O163">
        <v>186</v>
      </c>
      <c r="P163">
        <v>62</v>
      </c>
      <c r="Q163" t="s">
        <v>1773</v>
      </c>
    </row>
    <row r="164" spans="1:17" x14ac:dyDescent="0.3">
      <c r="A164" t="s">
        <v>339</v>
      </c>
      <c r="B164" t="s">
        <v>340</v>
      </c>
      <c r="C164" t="s">
        <v>15</v>
      </c>
      <c r="D164" t="s">
        <v>30</v>
      </c>
      <c r="E164">
        <v>79.5</v>
      </c>
      <c r="F164">
        <v>1</v>
      </c>
      <c r="G164">
        <v>76</v>
      </c>
      <c r="H164">
        <v>73</v>
      </c>
      <c r="I164">
        <v>51</v>
      </c>
      <c r="J164" t="s">
        <v>1787</v>
      </c>
      <c r="K164" t="s">
        <v>1787</v>
      </c>
      <c r="L164" t="s">
        <v>1787</v>
      </c>
      <c r="M164" t="s">
        <v>1787</v>
      </c>
      <c r="N164" t="s">
        <v>1787</v>
      </c>
      <c r="O164">
        <v>200</v>
      </c>
      <c r="P164">
        <v>66.67</v>
      </c>
      <c r="Q164" t="s">
        <v>1773</v>
      </c>
    </row>
    <row r="165" spans="1:17" x14ac:dyDescent="0.3">
      <c r="A165" t="s">
        <v>342</v>
      </c>
      <c r="B165" t="s">
        <v>343</v>
      </c>
      <c r="C165" t="s">
        <v>11</v>
      </c>
      <c r="D165" t="s">
        <v>18</v>
      </c>
      <c r="E165">
        <v>70.099999999999994</v>
      </c>
      <c r="F165">
        <v>3.7</v>
      </c>
      <c r="G165">
        <v>58</v>
      </c>
      <c r="H165">
        <v>68</v>
      </c>
      <c r="I165">
        <v>96</v>
      </c>
      <c r="J165" t="s">
        <v>1787</v>
      </c>
      <c r="K165" t="s">
        <v>1787</v>
      </c>
      <c r="L165" t="s">
        <v>1787</v>
      </c>
      <c r="M165" t="s">
        <v>1787</v>
      </c>
      <c r="N165" t="s">
        <v>1787</v>
      </c>
      <c r="O165">
        <v>222</v>
      </c>
      <c r="P165">
        <v>74</v>
      </c>
      <c r="Q165" t="s">
        <v>1773</v>
      </c>
    </row>
    <row r="166" spans="1:17" x14ac:dyDescent="0.3">
      <c r="A166" t="s">
        <v>344</v>
      </c>
      <c r="B166" t="s">
        <v>345</v>
      </c>
      <c r="C166" t="s">
        <v>15</v>
      </c>
      <c r="D166" t="s">
        <v>18</v>
      </c>
      <c r="E166">
        <v>76.8</v>
      </c>
      <c r="F166">
        <v>3.7</v>
      </c>
      <c r="G166">
        <v>62</v>
      </c>
      <c r="H166">
        <v>79</v>
      </c>
      <c r="I166">
        <v>73</v>
      </c>
      <c r="J166" t="s">
        <v>1787</v>
      </c>
      <c r="K166" t="s">
        <v>1787</v>
      </c>
      <c r="L166" t="s">
        <v>1787</v>
      </c>
      <c r="M166" t="s">
        <v>1787</v>
      </c>
      <c r="N166" t="s">
        <v>1787</v>
      </c>
      <c r="O166">
        <v>214</v>
      </c>
      <c r="P166">
        <v>71.33</v>
      </c>
      <c r="Q166" t="s">
        <v>1773</v>
      </c>
    </row>
    <row r="167" spans="1:17" x14ac:dyDescent="0.3">
      <c r="A167" t="s">
        <v>346</v>
      </c>
      <c r="B167" t="s">
        <v>347</v>
      </c>
      <c r="C167" t="s">
        <v>11</v>
      </c>
      <c r="D167" t="s">
        <v>18</v>
      </c>
      <c r="E167">
        <v>83</v>
      </c>
      <c r="F167">
        <v>2.5</v>
      </c>
      <c r="G167">
        <v>49</v>
      </c>
      <c r="H167">
        <v>57</v>
      </c>
      <c r="I167">
        <v>56</v>
      </c>
      <c r="J167" t="s">
        <v>1787</v>
      </c>
      <c r="K167" t="s">
        <v>1787</v>
      </c>
      <c r="L167" t="s">
        <v>1787</v>
      </c>
      <c r="M167" t="s">
        <v>1787</v>
      </c>
      <c r="N167" t="s">
        <v>1787</v>
      </c>
      <c r="O167">
        <v>162</v>
      </c>
      <c r="P167">
        <v>54</v>
      </c>
      <c r="Q167" t="s">
        <v>1771</v>
      </c>
    </row>
    <row r="168" spans="1:17" x14ac:dyDescent="0.3">
      <c r="A168" t="s">
        <v>348</v>
      </c>
      <c r="B168" t="s">
        <v>349</v>
      </c>
      <c r="C168" t="s">
        <v>15</v>
      </c>
      <c r="D168" t="s">
        <v>12</v>
      </c>
      <c r="E168">
        <v>82.3</v>
      </c>
      <c r="F168">
        <v>3.1</v>
      </c>
      <c r="G168">
        <v>50</v>
      </c>
      <c r="H168">
        <v>84</v>
      </c>
      <c r="I168">
        <v>44</v>
      </c>
      <c r="J168" t="s">
        <v>1787</v>
      </c>
      <c r="K168" t="s">
        <v>1787</v>
      </c>
      <c r="L168" t="s">
        <v>1787</v>
      </c>
      <c r="M168" t="s">
        <v>1787</v>
      </c>
      <c r="N168" t="s">
        <v>1787</v>
      </c>
      <c r="O168">
        <v>178</v>
      </c>
      <c r="P168">
        <v>59.33</v>
      </c>
      <c r="Q168" t="s">
        <v>1771</v>
      </c>
    </row>
    <row r="169" spans="1:17" x14ac:dyDescent="0.3">
      <c r="A169" t="s">
        <v>350</v>
      </c>
      <c r="B169" t="s">
        <v>351</v>
      </c>
      <c r="C169" t="s">
        <v>15</v>
      </c>
      <c r="D169" t="s">
        <v>18</v>
      </c>
      <c r="E169">
        <v>94.9</v>
      </c>
      <c r="F169">
        <v>4.7</v>
      </c>
      <c r="G169">
        <v>82</v>
      </c>
      <c r="H169">
        <v>90</v>
      </c>
      <c r="I169">
        <v>87</v>
      </c>
      <c r="J169" t="s">
        <v>1787</v>
      </c>
      <c r="K169" t="s">
        <v>1787</v>
      </c>
      <c r="L169" t="s">
        <v>1787</v>
      </c>
      <c r="M169" t="s">
        <v>1787</v>
      </c>
      <c r="N169" t="s">
        <v>1787</v>
      </c>
      <c r="O169">
        <v>259</v>
      </c>
      <c r="P169">
        <v>86.33</v>
      </c>
      <c r="Q169" t="s">
        <v>1772</v>
      </c>
    </row>
    <row r="170" spans="1:17" x14ac:dyDescent="0.3">
      <c r="A170" t="s">
        <v>352</v>
      </c>
      <c r="B170" t="s">
        <v>75</v>
      </c>
      <c r="C170" t="s">
        <v>15</v>
      </c>
      <c r="D170" t="s">
        <v>30</v>
      </c>
      <c r="E170">
        <v>87.7</v>
      </c>
      <c r="F170">
        <v>0.5</v>
      </c>
      <c r="G170">
        <v>94</v>
      </c>
      <c r="H170">
        <v>93</v>
      </c>
      <c r="I170">
        <v>73</v>
      </c>
      <c r="J170" t="s">
        <v>1787</v>
      </c>
      <c r="K170" t="s">
        <v>1787</v>
      </c>
      <c r="L170" t="s">
        <v>1787</v>
      </c>
      <c r="M170" t="s">
        <v>1787</v>
      </c>
      <c r="N170" t="s">
        <v>1787</v>
      </c>
      <c r="O170">
        <v>260</v>
      </c>
      <c r="P170">
        <v>86.67</v>
      </c>
      <c r="Q170" t="s">
        <v>1772</v>
      </c>
    </row>
    <row r="171" spans="1:17" x14ac:dyDescent="0.3">
      <c r="A171" t="s">
        <v>355</v>
      </c>
      <c r="B171" t="s">
        <v>78</v>
      </c>
      <c r="C171" t="s">
        <v>15</v>
      </c>
      <c r="D171" t="s">
        <v>12</v>
      </c>
      <c r="E171">
        <v>73.5</v>
      </c>
      <c r="F171">
        <v>3.3</v>
      </c>
      <c r="G171">
        <v>66</v>
      </c>
      <c r="H171">
        <v>87</v>
      </c>
      <c r="I171">
        <v>87</v>
      </c>
      <c r="J171" t="s">
        <v>1787</v>
      </c>
      <c r="K171" t="s">
        <v>1787</v>
      </c>
      <c r="L171" t="s">
        <v>1787</v>
      </c>
      <c r="M171" t="s">
        <v>1787</v>
      </c>
      <c r="N171" t="s">
        <v>1787</v>
      </c>
      <c r="O171">
        <v>240</v>
      </c>
      <c r="P171">
        <v>80</v>
      </c>
      <c r="Q171" t="s">
        <v>1772</v>
      </c>
    </row>
    <row r="172" spans="1:17" x14ac:dyDescent="0.3">
      <c r="A172" t="s">
        <v>356</v>
      </c>
      <c r="B172" t="s">
        <v>357</v>
      </c>
      <c r="C172" t="s">
        <v>15</v>
      </c>
      <c r="D172" t="s">
        <v>18</v>
      </c>
      <c r="E172">
        <v>70.900000000000006</v>
      </c>
      <c r="F172">
        <v>3.1</v>
      </c>
      <c r="G172">
        <v>74</v>
      </c>
      <c r="H172">
        <v>59</v>
      </c>
      <c r="I172">
        <v>65</v>
      </c>
      <c r="J172" t="s">
        <v>1787</v>
      </c>
      <c r="K172" t="s">
        <v>1787</v>
      </c>
      <c r="L172" t="s">
        <v>1787</v>
      </c>
      <c r="M172" t="s">
        <v>1787</v>
      </c>
      <c r="N172" t="s">
        <v>1787</v>
      </c>
      <c r="O172">
        <v>198</v>
      </c>
      <c r="P172">
        <v>66</v>
      </c>
      <c r="Q172" t="s">
        <v>1773</v>
      </c>
    </row>
    <row r="173" spans="1:17" x14ac:dyDescent="0.3">
      <c r="A173" t="s">
        <v>358</v>
      </c>
      <c r="B173" t="s">
        <v>154</v>
      </c>
      <c r="C173" t="s">
        <v>15</v>
      </c>
      <c r="D173" t="s">
        <v>30</v>
      </c>
      <c r="E173">
        <v>82.7</v>
      </c>
      <c r="F173">
        <v>0.8</v>
      </c>
      <c r="G173">
        <v>58</v>
      </c>
      <c r="H173">
        <v>77</v>
      </c>
      <c r="I173">
        <v>48</v>
      </c>
      <c r="J173" t="s">
        <v>1787</v>
      </c>
      <c r="K173" t="s">
        <v>1787</v>
      </c>
      <c r="L173" t="s">
        <v>1787</v>
      </c>
      <c r="M173" t="s">
        <v>1787</v>
      </c>
      <c r="N173" t="s">
        <v>1787</v>
      </c>
      <c r="O173">
        <v>183</v>
      </c>
      <c r="P173">
        <v>61</v>
      </c>
      <c r="Q173" t="s">
        <v>1773</v>
      </c>
    </row>
    <row r="174" spans="1:17" x14ac:dyDescent="0.3">
      <c r="A174" t="s">
        <v>359</v>
      </c>
      <c r="B174" t="s">
        <v>360</v>
      </c>
      <c r="C174" t="s">
        <v>15</v>
      </c>
      <c r="D174" t="s">
        <v>23</v>
      </c>
      <c r="E174">
        <v>80.900000000000006</v>
      </c>
      <c r="F174">
        <v>0.1</v>
      </c>
      <c r="G174">
        <v>71</v>
      </c>
      <c r="H174">
        <v>66</v>
      </c>
      <c r="I174">
        <v>80</v>
      </c>
      <c r="J174" t="s">
        <v>1787</v>
      </c>
      <c r="K174" t="s">
        <v>1787</v>
      </c>
      <c r="L174" t="s">
        <v>1787</v>
      </c>
      <c r="M174" t="s">
        <v>1787</v>
      </c>
      <c r="N174" t="s">
        <v>1787</v>
      </c>
      <c r="O174">
        <v>217</v>
      </c>
      <c r="P174">
        <v>72.33</v>
      </c>
      <c r="Q174" t="s">
        <v>1773</v>
      </c>
    </row>
    <row r="175" spans="1:17" x14ac:dyDescent="0.3">
      <c r="A175" t="s">
        <v>361</v>
      </c>
      <c r="B175" t="s">
        <v>334</v>
      </c>
      <c r="C175" t="s">
        <v>11</v>
      </c>
      <c r="D175" t="s">
        <v>18</v>
      </c>
      <c r="E175">
        <v>93.8</v>
      </c>
      <c r="F175">
        <v>2.8</v>
      </c>
      <c r="G175">
        <v>150</v>
      </c>
      <c r="H175">
        <v>75</v>
      </c>
      <c r="I175">
        <v>81</v>
      </c>
      <c r="J175" t="s">
        <v>1787</v>
      </c>
      <c r="K175" t="s">
        <v>1787</v>
      </c>
      <c r="L175" t="s">
        <v>1790</v>
      </c>
      <c r="M175" t="s">
        <v>1787</v>
      </c>
      <c r="N175" t="s">
        <v>1787</v>
      </c>
      <c r="Q175" t="s">
        <v>1789</v>
      </c>
    </row>
    <row r="176" spans="1:17" x14ac:dyDescent="0.3">
      <c r="A176" t="s">
        <v>362</v>
      </c>
      <c r="B176" t="s">
        <v>137</v>
      </c>
      <c r="C176" t="s">
        <v>11</v>
      </c>
      <c r="D176" t="s">
        <v>23</v>
      </c>
      <c r="E176">
        <v>84.8</v>
      </c>
      <c r="F176">
        <v>2.6</v>
      </c>
      <c r="G176">
        <v>53</v>
      </c>
      <c r="H176">
        <v>73</v>
      </c>
      <c r="I176">
        <v>63</v>
      </c>
      <c r="J176" t="s">
        <v>1787</v>
      </c>
      <c r="K176" t="s">
        <v>1787</v>
      </c>
      <c r="L176" t="s">
        <v>1787</v>
      </c>
      <c r="M176" t="s">
        <v>1787</v>
      </c>
      <c r="N176" t="s">
        <v>1787</v>
      </c>
      <c r="O176">
        <v>189</v>
      </c>
      <c r="P176">
        <v>63</v>
      </c>
      <c r="Q176" t="s">
        <v>1773</v>
      </c>
    </row>
    <row r="177" spans="1:17" x14ac:dyDescent="0.3">
      <c r="A177" t="s">
        <v>363</v>
      </c>
      <c r="B177" t="s">
        <v>364</v>
      </c>
      <c r="C177" t="s">
        <v>11</v>
      </c>
      <c r="D177" t="s">
        <v>12</v>
      </c>
      <c r="E177">
        <v>70.3</v>
      </c>
      <c r="F177">
        <v>0.7</v>
      </c>
      <c r="G177">
        <v>73</v>
      </c>
      <c r="H177">
        <v>95</v>
      </c>
      <c r="I177">
        <v>81</v>
      </c>
      <c r="J177" t="s">
        <v>1787</v>
      </c>
      <c r="K177" t="s">
        <v>1787</v>
      </c>
      <c r="L177" t="s">
        <v>1787</v>
      </c>
      <c r="M177" t="s">
        <v>1787</v>
      </c>
      <c r="N177" t="s">
        <v>1787</v>
      </c>
      <c r="O177">
        <v>249</v>
      </c>
      <c r="P177">
        <v>83</v>
      </c>
      <c r="Q177" t="s">
        <v>1772</v>
      </c>
    </row>
    <row r="178" spans="1:17" x14ac:dyDescent="0.3">
      <c r="A178" t="s">
        <v>365</v>
      </c>
      <c r="B178" t="s">
        <v>366</v>
      </c>
      <c r="C178" t="s">
        <v>11</v>
      </c>
      <c r="D178" t="s">
        <v>30</v>
      </c>
      <c r="E178">
        <v>79.099999999999994</v>
      </c>
      <c r="F178">
        <v>1.6</v>
      </c>
      <c r="G178">
        <v>69</v>
      </c>
      <c r="H178">
        <v>100</v>
      </c>
      <c r="I178">
        <v>57</v>
      </c>
      <c r="J178" t="s">
        <v>1787</v>
      </c>
      <c r="K178" t="s">
        <v>1787</v>
      </c>
      <c r="L178" t="s">
        <v>1787</v>
      </c>
      <c r="M178" t="s">
        <v>1787</v>
      </c>
      <c r="N178" t="s">
        <v>1787</v>
      </c>
      <c r="O178">
        <v>226</v>
      </c>
      <c r="P178">
        <v>75.33</v>
      </c>
      <c r="Q178" t="s">
        <v>1773</v>
      </c>
    </row>
    <row r="179" spans="1:17" x14ac:dyDescent="0.3">
      <c r="A179" t="s">
        <v>367</v>
      </c>
      <c r="B179" t="s">
        <v>368</v>
      </c>
      <c r="C179" t="s">
        <v>15</v>
      </c>
      <c r="D179" t="s">
        <v>483</v>
      </c>
      <c r="E179">
        <v>77.599999999999994</v>
      </c>
      <c r="F179">
        <v>3.2</v>
      </c>
      <c r="G179">
        <v>28</v>
      </c>
      <c r="H179">
        <v>74</v>
      </c>
      <c r="I179">
        <v>85</v>
      </c>
      <c r="J179" t="s">
        <v>1787</v>
      </c>
      <c r="K179" t="s">
        <v>1787</v>
      </c>
      <c r="L179" t="s">
        <v>1787</v>
      </c>
      <c r="M179" t="s">
        <v>1787</v>
      </c>
      <c r="N179" t="s">
        <v>1787</v>
      </c>
      <c r="O179">
        <v>187</v>
      </c>
      <c r="P179">
        <v>62.33</v>
      </c>
      <c r="Q179" t="s">
        <v>1773</v>
      </c>
    </row>
    <row r="180" spans="1:17" x14ac:dyDescent="0.3">
      <c r="A180" t="s">
        <v>369</v>
      </c>
      <c r="B180" t="s">
        <v>370</v>
      </c>
      <c r="C180" t="s">
        <v>15</v>
      </c>
      <c r="D180" t="s">
        <v>12</v>
      </c>
      <c r="E180">
        <v>86.2</v>
      </c>
      <c r="F180">
        <v>4.5999999999999996</v>
      </c>
      <c r="G180">
        <v>47</v>
      </c>
      <c r="H180">
        <v>72</v>
      </c>
      <c r="I180">
        <v>92</v>
      </c>
      <c r="J180" t="s">
        <v>1787</v>
      </c>
      <c r="K180" t="s">
        <v>1787</v>
      </c>
      <c r="L180" t="s">
        <v>1787</v>
      </c>
      <c r="M180" t="s">
        <v>1787</v>
      </c>
      <c r="N180" t="s">
        <v>1787</v>
      </c>
      <c r="O180">
        <v>211</v>
      </c>
      <c r="P180">
        <v>70.33</v>
      </c>
      <c r="Q180" t="s">
        <v>1773</v>
      </c>
    </row>
    <row r="181" spans="1:17" x14ac:dyDescent="0.3">
      <c r="A181" t="s">
        <v>371</v>
      </c>
      <c r="B181" t="s">
        <v>372</v>
      </c>
      <c r="C181" t="s">
        <v>11</v>
      </c>
      <c r="D181" t="s">
        <v>12</v>
      </c>
      <c r="E181">
        <v>99.3</v>
      </c>
      <c r="F181">
        <v>2.9</v>
      </c>
      <c r="G181">
        <v>88</v>
      </c>
      <c r="H181">
        <v>73</v>
      </c>
      <c r="I181">
        <v>82</v>
      </c>
      <c r="J181" t="s">
        <v>1787</v>
      </c>
      <c r="K181" t="s">
        <v>1787</v>
      </c>
      <c r="L181" t="s">
        <v>1787</v>
      </c>
      <c r="M181" t="s">
        <v>1787</v>
      </c>
      <c r="N181" t="s">
        <v>1787</v>
      </c>
      <c r="O181">
        <v>243</v>
      </c>
      <c r="P181">
        <v>81</v>
      </c>
      <c r="Q181" t="s">
        <v>1772</v>
      </c>
    </row>
    <row r="182" spans="1:17" x14ac:dyDescent="0.3">
      <c r="A182" t="s">
        <v>373</v>
      </c>
      <c r="B182" t="s">
        <v>374</v>
      </c>
      <c r="C182" t="s">
        <v>11</v>
      </c>
      <c r="D182" t="s">
        <v>23</v>
      </c>
      <c r="E182">
        <v>73.2</v>
      </c>
      <c r="F182">
        <v>2</v>
      </c>
      <c r="G182">
        <v>58</v>
      </c>
      <c r="H182">
        <v>81</v>
      </c>
      <c r="I182">
        <v>81</v>
      </c>
      <c r="J182" t="s">
        <v>1787</v>
      </c>
      <c r="K182" t="s">
        <v>1787</v>
      </c>
      <c r="L182" t="s">
        <v>1787</v>
      </c>
      <c r="M182" t="s">
        <v>1787</v>
      </c>
      <c r="N182" t="s">
        <v>1787</v>
      </c>
      <c r="O182">
        <v>220</v>
      </c>
      <c r="P182">
        <v>73.33</v>
      </c>
      <c r="Q182" t="s">
        <v>1773</v>
      </c>
    </row>
    <row r="183" spans="1:17" x14ac:dyDescent="0.3">
      <c r="A183" t="s">
        <v>375</v>
      </c>
      <c r="B183" t="s">
        <v>376</v>
      </c>
      <c r="C183" t="s">
        <v>15</v>
      </c>
      <c r="D183" t="s">
        <v>18</v>
      </c>
      <c r="E183">
        <v>82.4</v>
      </c>
      <c r="F183">
        <v>1</v>
      </c>
      <c r="G183">
        <v>80</v>
      </c>
      <c r="H183">
        <v>47</v>
      </c>
      <c r="I183">
        <v>76</v>
      </c>
      <c r="J183" t="s">
        <v>1787</v>
      </c>
      <c r="K183" t="s">
        <v>1787</v>
      </c>
      <c r="L183" t="s">
        <v>1787</v>
      </c>
      <c r="M183" t="s">
        <v>1787</v>
      </c>
      <c r="N183" t="s">
        <v>1787</v>
      </c>
      <c r="O183">
        <v>203</v>
      </c>
      <c r="P183">
        <v>67.67</v>
      </c>
      <c r="Q183" t="s">
        <v>1773</v>
      </c>
    </row>
    <row r="184" spans="1:17" x14ac:dyDescent="0.3">
      <c r="A184" t="s">
        <v>377</v>
      </c>
      <c r="B184" t="s">
        <v>378</v>
      </c>
      <c r="C184" t="s">
        <v>11</v>
      </c>
      <c r="D184" t="s">
        <v>12</v>
      </c>
      <c r="E184">
        <v>83.9</v>
      </c>
      <c r="F184">
        <v>3.2</v>
      </c>
      <c r="G184">
        <v>73</v>
      </c>
      <c r="H184">
        <v>74</v>
      </c>
      <c r="I184">
        <v>65</v>
      </c>
      <c r="J184" t="s">
        <v>1787</v>
      </c>
      <c r="K184" t="s">
        <v>1787</v>
      </c>
      <c r="L184" t="s">
        <v>1787</v>
      </c>
      <c r="M184" t="s">
        <v>1787</v>
      </c>
      <c r="N184" t="s">
        <v>1787</v>
      </c>
      <c r="O184">
        <v>212</v>
      </c>
      <c r="P184">
        <v>70.67</v>
      </c>
      <c r="Q184" t="s">
        <v>1773</v>
      </c>
    </row>
    <row r="185" spans="1:17" x14ac:dyDescent="0.3">
      <c r="A185" t="s">
        <v>379</v>
      </c>
      <c r="B185" t="s">
        <v>380</v>
      </c>
      <c r="C185" t="s">
        <v>11</v>
      </c>
      <c r="D185" t="s">
        <v>12</v>
      </c>
      <c r="E185">
        <v>100</v>
      </c>
      <c r="F185">
        <v>2.4</v>
      </c>
      <c r="G185">
        <v>90</v>
      </c>
      <c r="H185">
        <v>69</v>
      </c>
      <c r="I185">
        <v>75</v>
      </c>
      <c r="J185" t="s">
        <v>1787</v>
      </c>
      <c r="K185" t="s">
        <v>1787</v>
      </c>
      <c r="L185" t="s">
        <v>1787</v>
      </c>
      <c r="M185" t="s">
        <v>1787</v>
      </c>
      <c r="N185" t="s">
        <v>1787</v>
      </c>
      <c r="O185">
        <v>234</v>
      </c>
      <c r="P185">
        <v>78</v>
      </c>
      <c r="Q185" t="s">
        <v>1773</v>
      </c>
    </row>
    <row r="186" spans="1:17" x14ac:dyDescent="0.3">
      <c r="A186" t="s">
        <v>381</v>
      </c>
      <c r="B186" t="s">
        <v>382</v>
      </c>
      <c r="C186" t="s">
        <v>15</v>
      </c>
      <c r="D186" t="s">
        <v>30</v>
      </c>
      <c r="E186">
        <v>89.6</v>
      </c>
      <c r="F186">
        <v>2.8</v>
      </c>
      <c r="G186">
        <v>69</v>
      </c>
      <c r="H186">
        <v>98</v>
      </c>
      <c r="I186">
        <v>56</v>
      </c>
      <c r="J186" t="s">
        <v>1787</v>
      </c>
      <c r="K186" t="s">
        <v>1787</v>
      </c>
      <c r="L186" t="s">
        <v>1787</v>
      </c>
      <c r="M186" t="s">
        <v>1787</v>
      </c>
      <c r="N186" t="s">
        <v>1787</v>
      </c>
      <c r="O186">
        <v>223</v>
      </c>
      <c r="P186">
        <v>74.33</v>
      </c>
      <c r="Q186" t="s">
        <v>1773</v>
      </c>
    </row>
    <row r="187" spans="1:17" x14ac:dyDescent="0.3">
      <c r="A187" t="s">
        <v>383</v>
      </c>
      <c r="B187" t="s">
        <v>338</v>
      </c>
      <c r="C187" t="s">
        <v>15</v>
      </c>
      <c r="D187" t="s">
        <v>30</v>
      </c>
      <c r="E187">
        <v>89.1</v>
      </c>
      <c r="F187">
        <v>3.7</v>
      </c>
      <c r="G187">
        <v>64</v>
      </c>
      <c r="H187">
        <v>62</v>
      </c>
      <c r="I187">
        <v>55</v>
      </c>
      <c r="J187" t="s">
        <v>1787</v>
      </c>
      <c r="K187" t="s">
        <v>1787</v>
      </c>
      <c r="L187" t="s">
        <v>1787</v>
      </c>
      <c r="M187" t="s">
        <v>1787</v>
      </c>
      <c r="N187" t="s">
        <v>1787</v>
      </c>
      <c r="O187">
        <v>181</v>
      </c>
      <c r="P187">
        <v>60.33</v>
      </c>
      <c r="Q187" t="s">
        <v>1773</v>
      </c>
    </row>
    <row r="188" spans="1:17" x14ac:dyDescent="0.3">
      <c r="A188" t="s">
        <v>384</v>
      </c>
      <c r="B188" t="s">
        <v>385</v>
      </c>
      <c r="C188" t="s">
        <v>15</v>
      </c>
      <c r="D188" t="s">
        <v>30</v>
      </c>
      <c r="E188">
        <v>100</v>
      </c>
      <c r="F188">
        <v>2.7</v>
      </c>
      <c r="G188">
        <v>81</v>
      </c>
      <c r="H188">
        <v>63</v>
      </c>
      <c r="I188">
        <v>68</v>
      </c>
      <c r="J188" t="s">
        <v>1787</v>
      </c>
      <c r="K188" t="s">
        <v>1787</v>
      </c>
      <c r="L188" t="s">
        <v>1787</v>
      </c>
      <c r="M188" t="s">
        <v>1787</v>
      </c>
      <c r="N188" t="s">
        <v>1787</v>
      </c>
      <c r="O188">
        <v>212</v>
      </c>
      <c r="P188">
        <v>70.67</v>
      </c>
      <c r="Q188" t="s">
        <v>1773</v>
      </c>
    </row>
    <row r="189" spans="1:17" x14ac:dyDescent="0.3">
      <c r="A189" t="s">
        <v>387</v>
      </c>
      <c r="B189" t="s">
        <v>305</v>
      </c>
      <c r="C189" t="s">
        <v>15</v>
      </c>
      <c r="D189" t="s">
        <v>23</v>
      </c>
      <c r="E189">
        <v>100</v>
      </c>
      <c r="F189">
        <v>2.6</v>
      </c>
      <c r="G189">
        <v>75</v>
      </c>
      <c r="H189">
        <v>47</v>
      </c>
      <c r="I189">
        <v>70</v>
      </c>
      <c r="J189" t="s">
        <v>1787</v>
      </c>
      <c r="K189" t="s">
        <v>1787</v>
      </c>
      <c r="L189" t="s">
        <v>1787</v>
      </c>
      <c r="M189" t="s">
        <v>1787</v>
      </c>
      <c r="N189" t="s">
        <v>1787</v>
      </c>
      <c r="O189">
        <v>192</v>
      </c>
      <c r="P189">
        <v>64</v>
      </c>
      <c r="Q189" t="s">
        <v>1773</v>
      </c>
    </row>
    <row r="190" spans="1:17" x14ac:dyDescent="0.3">
      <c r="A190" t="s">
        <v>388</v>
      </c>
      <c r="B190" t="s">
        <v>389</v>
      </c>
      <c r="C190" t="s">
        <v>15</v>
      </c>
      <c r="D190" t="s">
        <v>12</v>
      </c>
      <c r="E190">
        <v>63.1</v>
      </c>
      <c r="F190">
        <v>1.1000000000000001</v>
      </c>
      <c r="G190">
        <v>64</v>
      </c>
      <c r="H190">
        <v>53</v>
      </c>
      <c r="I190">
        <v>64</v>
      </c>
      <c r="J190" t="s">
        <v>1787</v>
      </c>
      <c r="K190" t="s">
        <v>1787</v>
      </c>
      <c r="L190" t="s">
        <v>1787</v>
      </c>
      <c r="M190" t="s">
        <v>1787</v>
      </c>
      <c r="N190" t="s">
        <v>1787</v>
      </c>
      <c r="O190">
        <v>181</v>
      </c>
      <c r="P190">
        <v>60.33</v>
      </c>
      <c r="Q190" t="s">
        <v>1773</v>
      </c>
    </row>
    <row r="191" spans="1:17" x14ac:dyDescent="0.3">
      <c r="A191" t="s">
        <v>390</v>
      </c>
      <c r="B191" t="s">
        <v>391</v>
      </c>
      <c r="C191" t="s">
        <v>15</v>
      </c>
      <c r="D191" t="s">
        <v>483</v>
      </c>
      <c r="E191">
        <v>78</v>
      </c>
      <c r="F191">
        <v>2.1</v>
      </c>
      <c r="G191">
        <v>58</v>
      </c>
      <c r="H191">
        <v>62</v>
      </c>
      <c r="I191">
        <v>70</v>
      </c>
      <c r="J191" t="s">
        <v>1787</v>
      </c>
      <c r="K191" t="s">
        <v>1787</v>
      </c>
      <c r="L191" t="s">
        <v>1787</v>
      </c>
      <c r="M191" t="s">
        <v>1787</v>
      </c>
      <c r="N191" t="s">
        <v>1787</v>
      </c>
      <c r="O191">
        <v>190</v>
      </c>
      <c r="P191">
        <v>63.33</v>
      </c>
      <c r="Q191" t="s">
        <v>1773</v>
      </c>
    </row>
    <row r="192" spans="1:17" x14ac:dyDescent="0.3">
      <c r="A192" t="s">
        <v>392</v>
      </c>
      <c r="B192" t="s">
        <v>393</v>
      </c>
      <c r="C192" t="s">
        <v>11</v>
      </c>
      <c r="D192" t="s">
        <v>23</v>
      </c>
      <c r="E192">
        <v>74.8</v>
      </c>
      <c r="F192">
        <v>2.2999999999999998</v>
      </c>
      <c r="G192">
        <v>72</v>
      </c>
      <c r="I192">
        <v>88</v>
      </c>
      <c r="J192" t="s">
        <v>1787</v>
      </c>
      <c r="K192" t="s">
        <v>1787</v>
      </c>
      <c r="L192" t="s">
        <v>1787</v>
      </c>
      <c r="M192" t="s">
        <v>1788</v>
      </c>
      <c r="N192" t="s">
        <v>1787</v>
      </c>
      <c r="Q192" t="s">
        <v>1789</v>
      </c>
    </row>
    <row r="193" spans="1:17" x14ac:dyDescent="0.3">
      <c r="A193" t="s">
        <v>394</v>
      </c>
      <c r="B193" t="s">
        <v>395</v>
      </c>
      <c r="C193" t="s">
        <v>11</v>
      </c>
      <c r="D193" t="s">
        <v>18</v>
      </c>
      <c r="E193">
        <v>81.400000000000006</v>
      </c>
      <c r="F193">
        <v>2</v>
      </c>
      <c r="G193">
        <v>88</v>
      </c>
      <c r="H193">
        <v>68</v>
      </c>
      <c r="I193">
        <v>60</v>
      </c>
      <c r="J193" t="s">
        <v>1787</v>
      </c>
      <c r="K193" t="s">
        <v>1787</v>
      </c>
      <c r="L193" t="s">
        <v>1787</v>
      </c>
      <c r="M193" t="s">
        <v>1787</v>
      </c>
      <c r="N193" t="s">
        <v>1787</v>
      </c>
      <c r="O193">
        <v>216</v>
      </c>
      <c r="P193">
        <v>72</v>
      </c>
      <c r="Q193" t="s">
        <v>1773</v>
      </c>
    </row>
    <row r="194" spans="1:17" x14ac:dyDescent="0.3">
      <c r="A194" t="s">
        <v>396</v>
      </c>
      <c r="B194" t="s">
        <v>397</v>
      </c>
      <c r="C194" t="s">
        <v>15</v>
      </c>
      <c r="D194" t="s">
        <v>12</v>
      </c>
      <c r="E194">
        <v>66.900000000000006</v>
      </c>
      <c r="F194">
        <v>5.0999999999999996</v>
      </c>
      <c r="G194">
        <v>70</v>
      </c>
      <c r="H194">
        <v>70</v>
      </c>
      <c r="J194" t="s">
        <v>1787</v>
      </c>
      <c r="K194" t="s">
        <v>1787</v>
      </c>
      <c r="L194" t="s">
        <v>1787</v>
      </c>
      <c r="M194" t="s">
        <v>1787</v>
      </c>
      <c r="N194" t="s">
        <v>1788</v>
      </c>
      <c r="Q194" t="s">
        <v>1789</v>
      </c>
    </row>
    <row r="195" spans="1:17" x14ac:dyDescent="0.3">
      <c r="A195" t="s">
        <v>398</v>
      </c>
      <c r="B195" t="s">
        <v>399</v>
      </c>
      <c r="C195" t="s">
        <v>15</v>
      </c>
      <c r="D195" t="s">
        <v>18</v>
      </c>
      <c r="E195">
        <v>75.2</v>
      </c>
      <c r="F195">
        <v>3.1</v>
      </c>
      <c r="G195">
        <v>64</v>
      </c>
      <c r="H195">
        <v>64</v>
      </c>
      <c r="I195">
        <v>75</v>
      </c>
      <c r="J195" t="s">
        <v>1787</v>
      </c>
      <c r="K195" t="s">
        <v>1787</v>
      </c>
      <c r="L195" t="s">
        <v>1787</v>
      </c>
      <c r="M195" t="s">
        <v>1787</v>
      </c>
      <c r="N195" t="s">
        <v>1787</v>
      </c>
      <c r="O195">
        <v>203</v>
      </c>
      <c r="P195">
        <v>67.67</v>
      </c>
      <c r="Q195" t="s">
        <v>1773</v>
      </c>
    </row>
    <row r="196" spans="1:17" x14ac:dyDescent="0.3">
      <c r="A196" t="s">
        <v>400</v>
      </c>
      <c r="B196" t="s">
        <v>401</v>
      </c>
      <c r="C196" t="s">
        <v>15</v>
      </c>
      <c r="D196" t="s">
        <v>12</v>
      </c>
      <c r="E196">
        <v>70.2</v>
      </c>
      <c r="F196">
        <v>3.4</v>
      </c>
      <c r="G196">
        <v>72</v>
      </c>
      <c r="H196">
        <v>55</v>
      </c>
      <c r="I196">
        <v>80</v>
      </c>
      <c r="J196" t="s">
        <v>1787</v>
      </c>
      <c r="K196" t="s">
        <v>1787</v>
      </c>
      <c r="L196" t="s">
        <v>1787</v>
      </c>
      <c r="M196" t="s">
        <v>1787</v>
      </c>
      <c r="N196" t="s">
        <v>1787</v>
      </c>
      <c r="O196">
        <v>207</v>
      </c>
      <c r="P196">
        <v>69</v>
      </c>
      <c r="Q196" t="s">
        <v>1773</v>
      </c>
    </row>
    <row r="197" spans="1:17" x14ac:dyDescent="0.3">
      <c r="A197" t="s">
        <v>402</v>
      </c>
      <c r="B197" t="s">
        <v>403</v>
      </c>
      <c r="C197" t="s">
        <v>11</v>
      </c>
      <c r="D197" t="s">
        <v>18</v>
      </c>
      <c r="E197">
        <v>72.2</v>
      </c>
      <c r="F197">
        <v>3</v>
      </c>
      <c r="G197">
        <v>42</v>
      </c>
      <c r="H197">
        <v>50</v>
      </c>
      <c r="I197">
        <v>55</v>
      </c>
      <c r="J197" t="s">
        <v>1787</v>
      </c>
      <c r="K197" t="s">
        <v>1787</v>
      </c>
      <c r="L197" t="s">
        <v>1787</v>
      </c>
      <c r="M197" t="s">
        <v>1787</v>
      </c>
      <c r="N197" t="s">
        <v>1787</v>
      </c>
      <c r="O197">
        <v>147</v>
      </c>
      <c r="P197">
        <v>49</v>
      </c>
      <c r="Q197" t="s">
        <v>1771</v>
      </c>
    </row>
    <row r="198" spans="1:17" x14ac:dyDescent="0.3">
      <c r="A198" t="s">
        <v>404</v>
      </c>
      <c r="B198" t="s">
        <v>405</v>
      </c>
      <c r="C198" t="s">
        <v>15</v>
      </c>
      <c r="D198" t="s">
        <v>18</v>
      </c>
      <c r="E198">
        <v>85.1</v>
      </c>
      <c r="F198">
        <v>3.2</v>
      </c>
      <c r="G198">
        <v>60</v>
      </c>
      <c r="H198">
        <v>85</v>
      </c>
      <c r="I198">
        <v>66</v>
      </c>
      <c r="J198" t="s">
        <v>1787</v>
      </c>
      <c r="K198" t="s">
        <v>1787</v>
      </c>
      <c r="L198" t="s">
        <v>1787</v>
      </c>
      <c r="M198" t="s">
        <v>1787</v>
      </c>
      <c r="N198" t="s">
        <v>1787</v>
      </c>
      <c r="O198">
        <v>211</v>
      </c>
      <c r="P198">
        <v>70.33</v>
      </c>
      <c r="Q198" t="s">
        <v>1773</v>
      </c>
    </row>
    <row r="199" spans="1:17" x14ac:dyDescent="0.3">
      <c r="A199" t="s">
        <v>406</v>
      </c>
      <c r="B199" t="s">
        <v>407</v>
      </c>
      <c r="C199" t="s">
        <v>15</v>
      </c>
      <c r="D199" t="s">
        <v>30</v>
      </c>
      <c r="E199">
        <v>100</v>
      </c>
      <c r="F199">
        <v>2.9</v>
      </c>
      <c r="G199">
        <v>86</v>
      </c>
      <c r="H199">
        <v>82</v>
      </c>
      <c r="I199">
        <v>91</v>
      </c>
      <c r="J199" t="s">
        <v>1787</v>
      </c>
      <c r="K199" t="s">
        <v>1787</v>
      </c>
      <c r="L199" t="s">
        <v>1787</v>
      </c>
      <c r="M199" t="s">
        <v>1787</v>
      </c>
      <c r="N199" t="s">
        <v>1787</v>
      </c>
      <c r="O199">
        <v>259</v>
      </c>
      <c r="P199">
        <v>86.33</v>
      </c>
      <c r="Q199" t="s">
        <v>1772</v>
      </c>
    </row>
    <row r="200" spans="1:17" x14ac:dyDescent="0.3">
      <c r="A200" t="s">
        <v>408</v>
      </c>
      <c r="B200" t="s">
        <v>409</v>
      </c>
      <c r="C200" t="s">
        <v>11</v>
      </c>
      <c r="D200" t="s">
        <v>30</v>
      </c>
      <c r="E200">
        <v>93.2</v>
      </c>
      <c r="F200">
        <v>4.4000000000000004</v>
      </c>
      <c r="G200">
        <v>88</v>
      </c>
      <c r="H200">
        <v>61</v>
      </c>
      <c r="I200">
        <v>78</v>
      </c>
      <c r="J200" t="s">
        <v>1787</v>
      </c>
      <c r="K200" t="s">
        <v>1787</v>
      </c>
      <c r="L200" t="s">
        <v>1787</v>
      </c>
      <c r="M200" t="s">
        <v>1787</v>
      </c>
      <c r="N200" t="s">
        <v>1787</v>
      </c>
      <c r="O200">
        <v>227</v>
      </c>
      <c r="P200">
        <v>75.67</v>
      </c>
      <c r="Q200" t="s">
        <v>1773</v>
      </c>
    </row>
    <row r="201" spans="1:17" x14ac:dyDescent="0.3">
      <c r="A201" t="s">
        <v>410</v>
      </c>
      <c r="B201" t="s">
        <v>411</v>
      </c>
      <c r="C201" t="s">
        <v>11</v>
      </c>
      <c r="D201" t="s">
        <v>18</v>
      </c>
      <c r="E201">
        <v>75.3</v>
      </c>
      <c r="F201">
        <v>1.7</v>
      </c>
      <c r="G201">
        <v>37</v>
      </c>
      <c r="H201">
        <v>58</v>
      </c>
      <c r="I201">
        <v>59</v>
      </c>
      <c r="J201" t="s">
        <v>1787</v>
      </c>
      <c r="K201" t="s">
        <v>1787</v>
      </c>
      <c r="L201" t="s">
        <v>1787</v>
      </c>
      <c r="M201" t="s">
        <v>1787</v>
      </c>
      <c r="N201" t="s">
        <v>1787</v>
      </c>
      <c r="O201">
        <v>154</v>
      </c>
      <c r="P201">
        <v>51.33</v>
      </c>
      <c r="Q201" t="s">
        <v>1771</v>
      </c>
    </row>
    <row r="202" spans="1:17" x14ac:dyDescent="0.3">
      <c r="A202" t="s">
        <v>412</v>
      </c>
      <c r="B202" t="s">
        <v>413</v>
      </c>
      <c r="C202" t="s">
        <v>11</v>
      </c>
      <c r="D202" t="s">
        <v>18</v>
      </c>
      <c r="E202">
        <v>75.599999999999994</v>
      </c>
      <c r="F202">
        <v>3.8</v>
      </c>
      <c r="G202">
        <v>69</v>
      </c>
      <c r="H202">
        <v>59</v>
      </c>
      <c r="I202">
        <v>71</v>
      </c>
      <c r="J202" t="s">
        <v>1787</v>
      </c>
      <c r="K202" t="s">
        <v>1787</v>
      </c>
      <c r="L202" t="s">
        <v>1787</v>
      </c>
      <c r="M202" t="s">
        <v>1787</v>
      </c>
      <c r="N202" t="s">
        <v>1787</v>
      </c>
      <c r="O202">
        <v>199</v>
      </c>
      <c r="P202">
        <v>66.33</v>
      </c>
      <c r="Q202" t="s">
        <v>1773</v>
      </c>
    </row>
    <row r="203" spans="1:17" x14ac:dyDescent="0.3">
      <c r="A203" t="s">
        <v>414</v>
      </c>
      <c r="B203" t="s">
        <v>415</v>
      </c>
      <c r="C203" t="s">
        <v>11</v>
      </c>
      <c r="D203" t="s">
        <v>18</v>
      </c>
      <c r="E203">
        <v>86.2</v>
      </c>
      <c r="F203">
        <v>3.1</v>
      </c>
      <c r="G203">
        <v>100</v>
      </c>
      <c r="H203">
        <v>47</v>
      </c>
      <c r="I203">
        <v>68</v>
      </c>
      <c r="J203" t="s">
        <v>1787</v>
      </c>
      <c r="K203" t="s">
        <v>1787</v>
      </c>
      <c r="L203" t="s">
        <v>1787</v>
      </c>
      <c r="M203" t="s">
        <v>1787</v>
      </c>
      <c r="N203" t="s">
        <v>1787</v>
      </c>
      <c r="O203">
        <v>215</v>
      </c>
      <c r="P203">
        <v>71.67</v>
      </c>
      <c r="Q203" t="s">
        <v>1773</v>
      </c>
    </row>
    <row r="204" spans="1:17" x14ac:dyDescent="0.3">
      <c r="A204" t="s">
        <v>416</v>
      </c>
      <c r="B204" t="s">
        <v>417</v>
      </c>
      <c r="C204" t="s">
        <v>11</v>
      </c>
      <c r="D204" t="s">
        <v>12</v>
      </c>
      <c r="E204">
        <v>83.5</v>
      </c>
      <c r="F204">
        <v>2.1</v>
      </c>
      <c r="G204">
        <v>73</v>
      </c>
      <c r="H204">
        <v>74</v>
      </c>
      <c r="I204">
        <v>63</v>
      </c>
      <c r="J204" t="s">
        <v>1787</v>
      </c>
      <c r="K204" t="s">
        <v>1787</v>
      </c>
      <c r="L204" t="s">
        <v>1787</v>
      </c>
      <c r="M204" t="s">
        <v>1787</v>
      </c>
      <c r="N204" t="s">
        <v>1787</v>
      </c>
      <c r="O204">
        <v>210</v>
      </c>
      <c r="P204">
        <v>70</v>
      </c>
      <c r="Q204" t="s">
        <v>1773</v>
      </c>
    </row>
    <row r="205" spans="1:17" x14ac:dyDescent="0.3">
      <c r="A205" t="s">
        <v>418</v>
      </c>
      <c r="B205" t="s">
        <v>419</v>
      </c>
      <c r="C205" t="s">
        <v>15</v>
      </c>
      <c r="D205" t="s">
        <v>18</v>
      </c>
      <c r="E205">
        <v>100</v>
      </c>
      <c r="F205">
        <v>2.4</v>
      </c>
      <c r="G205">
        <v>74</v>
      </c>
      <c r="H205">
        <v>91</v>
      </c>
      <c r="I205">
        <v>80</v>
      </c>
      <c r="J205" t="s">
        <v>1787</v>
      </c>
      <c r="K205" t="s">
        <v>1787</v>
      </c>
      <c r="L205" t="s">
        <v>1787</v>
      </c>
      <c r="M205" t="s">
        <v>1787</v>
      </c>
      <c r="N205" t="s">
        <v>1787</v>
      </c>
      <c r="O205">
        <v>245</v>
      </c>
      <c r="P205">
        <v>81.67</v>
      </c>
      <c r="Q205" t="s">
        <v>1772</v>
      </c>
    </row>
    <row r="206" spans="1:17" x14ac:dyDescent="0.3">
      <c r="A206" t="s">
        <v>420</v>
      </c>
      <c r="B206" t="s">
        <v>421</v>
      </c>
      <c r="C206" t="s">
        <v>15</v>
      </c>
      <c r="D206" t="s">
        <v>12</v>
      </c>
      <c r="E206">
        <v>86.7</v>
      </c>
      <c r="F206">
        <v>1.5</v>
      </c>
      <c r="G206">
        <v>75</v>
      </c>
      <c r="H206">
        <v>-5</v>
      </c>
      <c r="I206">
        <v>54</v>
      </c>
      <c r="J206" t="s">
        <v>1787</v>
      </c>
      <c r="K206" t="s">
        <v>1787</v>
      </c>
      <c r="L206" t="s">
        <v>1787</v>
      </c>
      <c r="M206" t="s">
        <v>1790</v>
      </c>
      <c r="N206" t="s">
        <v>1787</v>
      </c>
      <c r="Q206" t="s">
        <v>1789</v>
      </c>
    </row>
    <row r="207" spans="1:17" x14ac:dyDescent="0.3">
      <c r="A207" t="s">
        <v>423</v>
      </c>
      <c r="B207" t="s">
        <v>424</v>
      </c>
      <c r="C207" t="s">
        <v>11</v>
      </c>
      <c r="D207" t="s">
        <v>18</v>
      </c>
      <c r="E207">
        <v>66.900000000000006</v>
      </c>
      <c r="F207">
        <v>4.7</v>
      </c>
      <c r="G207">
        <v>68</v>
      </c>
      <c r="H207">
        <v>33</v>
      </c>
      <c r="I207">
        <v>62</v>
      </c>
      <c r="J207" t="s">
        <v>1787</v>
      </c>
      <c r="K207" t="s">
        <v>1787</v>
      </c>
      <c r="L207" t="s">
        <v>1787</v>
      </c>
      <c r="M207" t="s">
        <v>1787</v>
      </c>
      <c r="N207" t="s">
        <v>1787</v>
      </c>
      <c r="O207">
        <v>163</v>
      </c>
      <c r="P207">
        <v>54.33</v>
      </c>
      <c r="Q207" t="s">
        <v>1771</v>
      </c>
    </row>
    <row r="208" spans="1:17" x14ac:dyDescent="0.3">
      <c r="A208" t="s">
        <v>425</v>
      </c>
      <c r="B208" t="s">
        <v>426</v>
      </c>
      <c r="C208" t="s">
        <v>11</v>
      </c>
      <c r="D208" t="s">
        <v>18</v>
      </c>
      <c r="E208">
        <v>99.5</v>
      </c>
      <c r="F208">
        <v>1.9</v>
      </c>
      <c r="G208">
        <v>81</v>
      </c>
      <c r="H208">
        <v>64</v>
      </c>
      <c r="I208">
        <v>89</v>
      </c>
      <c r="J208" t="s">
        <v>1787</v>
      </c>
      <c r="K208" t="s">
        <v>1787</v>
      </c>
      <c r="L208" t="s">
        <v>1787</v>
      </c>
      <c r="M208" t="s">
        <v>1787</v>
      </c>
      <c r="N208" t="s">
        <v>1787</v>
      </c>
      <c r="O208">
        <v>234</v>
      </c>
      <c r="P208">
        <v>78</v>
      </c>
      <c r="Q208" t="s">
        <v>1773</v>
      </c>
    </row>
    <row r="209" spans="1:17" x14ac:dyDescent="0.3">
      <c r="A209" t="s">
        <v>427</v>
      </c>
      <c r="B209" t="s">
        <v>428</v>
      </c>
      <c r="C209" t="s">
        <v>15</v>
      </c>
      <c r="D209" t="s">
        <v>23</v>
      </c>
      <c r="E209">
        <v>94.9</v>
      </c>
      <c r="F209">
        <v>4.2</v>
      </c>
      <c r="G209">
        <v>84</v>
      </c>
      <c r="H209">
        <v>59</v>
      </c>
      <c r="I209">
        <v>82</v>
      </c>
      <c r="J209" t="s">
        <v>1787</v>
      </c>
      <c r="K209" t="s">
        <v>1787</v>
      </c>
      <c r="L209" t="s">
        <v>1787</v>
      </c>
      <c r="M209" t="s">
        <v>1787</v>
      </c>
      <c r="N209" t="s">
        <v>1787</v>
      </c>
      <c r="O209">
        <v>225</v>
      </c>
      <c r="P209">
        <v>75</v>
      </c>
      <c r="Q209" t="s">
        <v>1773</v>
      </c>
    </row>
    <row r="210" spans="1:17" x14ac:dyDescent="0.3">
      <c r="A210" t="s">
        <v>430</v>
      </c>
      <c r="B210" t="s">
        <v>431</v>
      </c>
      <c r="C210" t="s">
        <v>15</v>
      </c>
      <c r="D210" t="s">
        <v>23</v>
      </c>
      <c r="E210">
        <v>80.2</v>
      </c>
      <c r="F210">
        <v>3.2</v>
      </c>
      <c r="G210">
        <v>45</v>
      </c>
      <c r="H210">
        <v>52</v>
      </c>
      <c r="I210">
        <v>60</v>
      </c>
      <c r="J210" t="s">
        <v>1787</v>
      </c>
      <c r="K210" t="s">
        <v>1787</v>
      </c>
      <c r="L210" t="s">
        <v>1787</v>
      </c>
      <c r="M210" t="s">
        <v>1787</v>
      </c>
      <c r="N210" t="s">
        <v>1787</v>
      </c>
      <c r="O210">
        <v>157</v>
      </c>
      <c r="P210">
        <v>52.33</v>
      </c>
      <c r="Q210" t="s">
        <v>1771</v>
      </c>
    </row>
    <row r="211" spans="1:17" x14ac:dyDescent="0.3">
      <c r="A211" t="s">
        <v>432</v>
      </c>
      <c r="B211" t="s">
        <v>433</v>
      </c>
      <c r="C211" t="s">
        <v>11</v>
      </c>
      <c r="D211" t="s">
        <v>30</v>
      </c>
      <c r="E211">
        <v>68</v>
      </c>
      <c r="F211">
        <v>3.7</v>
      </c>
      <c r="G211">
        <v>59</v>
      </c>
      <c r="H211">
        <v>82</v>
      </c>
      <c r="I211">
        <v>86</v>
      </c>
      <c r="J211" t="s">
        <v>1787</v>
      </c>
      <c r="K211" t="s">
        <v>1787</v>
      </c>
      <c r="L211" t="s">
        <v>1787</v>
      </c>
      <c r="M211" t="s">
        <v>1787</v>
      </c>
      <c r="N211" t="s">
        <v>1787</v>
      </c>
      <c r="O211">
        <v>227</v>
      </c>
      <c r="P211">
        <v>75.67</v>
      </c>
      <c r="Q211" t="s">
        <v>1773</v>
      </c>
    </row>
    <row r="212" spans="1:17" x14ac:dyDescent="0.3">
      <c r="A212" t="s">
        <v>434</v>
      </c>
      <c r="B212" t="s">
        <v>435</v>
      </c>
      <c r="C212" t="s">
        <v>11</v>
      </c>
      <c r="D212" t="s">
        <v>23</v>
      </c>
      <c r="E212">
        <v>57.5</v>
      </c>
      <c r="F212">
        <v>2.9</v>
      </c>
      <c r="G212">
        <v>56</v>
      </c>
      <c r="H212">
        <v>74</v>
      </c>
      <c r="I212">
        <v>71</v>
      </c>
      <c r="J212" t="s">
        <v>1787</v>
      </c>
      <c r="K212" t="s">
        <v>1787</v>
      </c>
      <c r="L212" t="s">
        <v>1787</v>
      </c>
      <c r="M212" t="s">
        <v>1787</v>
      </c>
      <c r="N212" t="s">
        <v>1787</v>
      </c>
      <c r="O212">
        <v>201</v>
      </c>
      <c r="P212">
        <v>67</v>
      </c>
      <c r="Q212" t="s">
        <v>1773</v>
      </c>
    </row>
    <row r="213" spans="1:17" x14ac:dyDescent="0.3">
      <c r="A213" t="s">
        <v>436</v>
      </c>
      <c r="B213" t="s">
        <v>41</v>
      </c>
      <c r="C213" t="s">
        <v>15</v>
      </c>
      <c r="D213" t="s">
        <v>30</v>
      </c>
      <c r="E213">
        <v>87.2</v>
      </c>
      <c r="F213">
        <v>2.4</v>
      </c>
      <c r="G213">
        <v>83</v>
      </c>
      <c r="H213">
        <v>82</v>
      </c>
      <c r="I213">
        <v>75</v>
      </c>
      <c r="J213" t="s">
        <v>1787</v>
      </c>
      <c r="K213" t="s">
        <v>1787</v>
      </c>
      <c r="L213" t="s">
        <v>1787</v>
      </c>
      <c r="M213" t="s">
        <v>1787</v>
      </c>
      <c r="N213" t="s">
        <v>1787</v>
      </c>
      <c r="O213">
        <v>240</v>
      </c>
      <c r="P213">
        <v>80</v>
      </c>
      <c r="Q213" t="s">
        <v>1772</v>
      </c>
    </row>
    <row r="214" spans="1:17" x14ac:dyDescent="0.3">
      <c r="A214" t="s">
        <v>437</v>
      </c>
      <c r="B214" t="s">
        <v>411</v>
      </c>
      <c r="C214" t="s">
        <v>11</v>
      </c>
      <c r="D214" t="s">
        <v>12</v>
      </c>
      <c r="E214">
        <v>93.6</v>
      </c>
      <c r="F214">
        <v>2.8</v>
      </c>
      <c r="G214">
        <v>78</v>
      </c>
      <c r="H214">
        <v>84</v>
      </c>
      <c r="I214">
        <v>96</v>
      </c>
      <c r="J214" t="s">
        <v>1787</v>
      </c>
      <c r="K214" t="s">
        <v>1787</v>
      </c>
      <c r="L214" t="s">
        <v>1787</v>
      </c>
      <c r="M214" t="s">
        <v>1787</v>
      </c>
      <c r="N214" t="s">
        <v>1787</v>
      </c>
      <c r="O214">
        <v>258</v>
      </c>
      <c r="P214">
        <v>86</v>
      </c>
      <c r="Q214" t="s">
        <v>1772</v>
      </c>
    </row>
    <row r="215" spans="1:17" x14ac:dyDescent="0.3">
      <c r="A215" t="s">
        <v>438</v>
      </c>
      <c r="B215" t="s">
        <v>439</v>
      </c>
      <c r="C215" t="s">
        <v>11</v>
      </c>
      <c r="D215" t="s">
        <v>30</v>
      </c>
      <c r="E215">
        <v>74.099999999999994</v>
      </c>
      <c r="F215">
        <v>5.2</v>
      </c>
      <c r="G215">
        <v>85</v>
      </c>
      <c r="H215">
        <v>74</v>
      </c>
      <c r="I215">
        <v>75</v>
      </c>
      <c r="J215" t="s">
        <v>1787</v>
      </c>
      <c r="K215" t="s">
        <v>1787</v>
      </c>
      <c r="L215" t="s">
        <v>1787</v>
      </c>
      <c r="M215" t="s">
        <v>1787</v>
      </c>
      <c r="N215" t="s">
        <v>1787</v>
      </c>
      <c r="O215">
        <v>234</v>
      </c>
      <c r="P215">
        <v>78</v>
      </c>
      <c r="Q215" t="s">
        <v>1773</v>
      </c>
    </row>
    <row r="216" spans="1:17" x14ac:dyDescent="0.3">
      <c r="A216" t="s">
        <v>440</v>
      </c>
      <c r="B216" t="s">
        <v>393</v>
      </c>
      <c r="C216" t="s">
        <v>15</v>
      </c>
      <c r="D216" t="s">
        <v>30</v>
      </c>
      <c r="E216">
        <v>81.7</v>
      </c>
      <c r="F216">
        <v>1.3</v>
      </c>
      <c r="G216">
        <v>69</v>
      </c>
      <c r="H216">
        <v>77</v>
      </c>
      <c r="I216">
        <v>69</v>
      </c>
      <c r="J216" t="s">
        <v>1787</v>
      </c>
      <c r="K216" t="s">
        <v>1787</v>
      </c>
      <c r="L216" t="s">
        <v>1787</v>
      </c>
      <c r="M216" t="s">
        <v>1787</v>
      </c>
      <c r="N216" t="s">
        <v>1787</v>
      </c>
      <c r="O216">
        <v>215</v>
      </c>
      <c r="P216">
        <v>71.67</v>
      </c>
      <c r="Q216" t="s">
        <v>1773</v>
      </c>
    </row>
    <row r="217" spans="1:17" x14ac:dyDescent="0.3">
      <c r="A217" t="s">
        <v>441</v>
      </c>
      <c r="B217" t="s">
        <v>442</v>
      </c>
      <c r="C217" t="s">
        <v>15</v>
      </c>
      <c r="D217" t="s">
        <v>12</v>
      </c>
      <c r="E217">
        <v>90</v>
      </c>
      <c r="F217">
        <v>15</v>
      </c>
      <c r="G217">
        <v>67</v>
      </c>
      <c r="H217">
        <v>80</v>
      </c>
      <c r="I217">
        <v>91</v>
      </c>
      <c r="J217" t="s">
        <v>1787</v>
      </c>
      <c r="K217" t="s">
        <v>1787</v>
      </c>
      <c r="L217" t="s">
        <v>1787</v>
      </c>
      <c r="M217" t="s">
        <v>1787</v>
      </c>
      <c r="N217" t="s">
        <v>1787</v>
      </c>
      <c r="O217">
        <v>238</v>
      </c>
      <c r="P217">
        <v>79.33</v>
      </c>
      <c r="Q217" t="s">
        <v>1773</v>
      </c>
    </row>
    <row r="218" spans="1:17" x14ac:dyDescent="0.3">
      <c r="A218" t="s">
        <v>443</v>
      </c>
      <c r="B218" t="s">
        <v>444</v>
      </c>
      <c r="C218" t="s">
        <v>11</v>
      </c>
      <c r="D218" t="s">
        <v>12</v>
      </c>
      <c r="E218">
        <v>81.900000000000006</v>
      </c>
      <c r="F218">
        <v>3.3</v>
      </c>
      <c r="G218">
        <v>80</v>
      </c>
      <c r="H218">
        <v>61</v>
      </c>
      <c r="I218">
        <v>81</v>
      </c>
      <c r="J218" t="s">
        <v>1787</v>
      </c>
      <c r="K218" t="s">
        <v>1787</v>
      </c>
      <c r="L218" t="s">
        <v>1787</v>
      </c>
      <c r="M218" t="s">
        <v>1787</v>
      </c>
      <c r="N218" t="s">
        <v>1787</v>
      </c>
      <c r="O218">
        <v>222</v>
      </c>
      <c r="P218">
        <v>74</v>
      </c>
      <c r="Q218" t="s">
        <v>1773</v>
      </c>
    </row>
    <row r="219" spans="1:17" x14ac:dyDescent="0.3">
      <c r="A219" t="s">
        <v>445</v>
      </c>
      <c r="B219" t="s">
        <v>446</v>
      </c>
      <c r="C219" t="s">
        <v>11</v>
      </c>
      <c r="D219" t="s">
        <v>23</v>
      </c>
      <c r="F219">
        <v>2.1</v>
      </c>
      <c r="G219">
        <v>72</v>
      </c>
      <c r="H219">
        <v>73</v>
      </c>
      <c r="I219">
        <v>82</v>
      </c>
      <c r="J219" t="s">
        <v>1788</v>
      </c>
      <c r="K219" t="s">
        <v>1787</v>
      </c>
      <c r="L219" t="s">
        <v>1787</v>
      </c>
      <c r="M219" t="s">
        <v>1787</v>
      </c>
      <c r="N219" t="s">
        <v>1787</v>
      </c>
      <c r="O219">
        <v>227</v>
      </c>
      <c r="P219">
        <v>75.67</v>
      </c>
      <c r="Q219" t="s">
        <v>1773</v>
      </c>
    </row>
    <row r="220" spans="1:17" x14ac:dyDescent="0.3">
      <c r="A220" t="s">
        <v>447</v>
      </c>
      <c r="B220" t="s">
        <v>268</v>
      </c>
      <c r="C220" t="s">
        <v>11</v>
      </c>
      <c r="D220" t="s">
        <v>18</v>
      </c>
      <c r="E220">
        <v>68.900000000000006</v>
      </c>
      <c r="F220">
        <v>2.2000000000000002</v>
      </c>
      <c r="G220">
        <v>61</v>
      </c>
      <c r="H220">
        <v>100</v>
      </c>
      <c r="I220">
        <v>150</v>
      </c>
      <c r="J220" t="s">
        <v>1787</v>
      </c>
      <c r="K220" t="s">
        <v>1787</v>
      </c>
      <c r="L220" t="s">
        <v>1787</v>
      </c>
      <c r="M220" t="s">
        <v>1787</v>
      </c>
      <c r="N220" t="s">
        <v>1790</v>
      </c>
      <c r="Q220" t="s">
        <v>1789</v>
      </c>
    </row>
    <row r="221" spans="1:17" x14ac:dyDescent="0.3">
      <c r="A221" t="s">
        <v>448</v>
      </c>
      <c r="B221" t="s">
        <v>449</v>
      </c>
      <c r="C221" t="s">
        <v>15</v>
      </c>
      <c r="D221" t="s">
        <v>18</v>
      </c>
      <c r="E221">
        <v>89.6</v>
      </c>
      <c r="F221">
        <v>2.5</v>
      </c>
      <c r="G221">
        <v>62</v>
      </c>
      <c r="H221">
        <v>64</v>
      </c>
      <c r="I221">
        <v>65</v>
      </c>
      <c r="J221" t="s">
        <v>1787</v>
      </c>
      <c r="K221" t="s">
        <v>1787</v>
      </c>
      <c r="L221" t="s">
        <v>1787</v>
      </c>
      <c r="M221" t="s">
        <v>1787</v>
      </c>
      <c r="N221" t="s">
        <v>1787</v>
      </c>
      <c r="O221">
        <v>191</v>
      </c>
      <c r="P221">
        <v>63.67</v>
      </c>
      <c r="Q221" t="s">
        <v>1773</v>
      </c>
    </row>
    <row r="222" spans="1:17" x14ac:dyDescent="0.3">
      <c r="A222" t="s">
        <v>450</v>
      </c>
      <c r="B222" t="s">
        <v>297</v>
      </c>
      <c r="C222" t="s">
        <v>15</v>
      </c>
      <c r="D222" t="s">
        <v>30</v>
      </c>
      <c r="E222">
        <v>77.8</v>
      </c>
      <c r="F222">
        <v>1.3</v>
      </c>
      <c r="G222">
        <v>42</v>
      </c>
      <c r="H222">
        <v>67</v>
      </c>
      <c r="I222">
        <v>67</v>
      </c>
      <c r="J222" t="s">
        <v>1787</v>
      </c>
      <c r="K222" t="s">
        <v>1787</v>
      </c>
      <c r="L222" t="s">
        <v>1787</v>
      </c>
      <c r="M222" t="s">
        <v>1787</v>
      </c>
      <c r="N222" t="s">
        <v>1787</v>
      </c>
      <c r="O222">
        <v>176</v>
      </c>
      <c r="P222">
        <v>58.67</v>
      </c>
      <c r="Q222" t="s">
        <v>1771</v>
      </c>
    </row>
    <row r="223" spans="1:17" x14ac:dyDescent="0.3">
      <c r="A223" t="s">
        <v>451</v>
      </c>
      <c r="B223" t="s">
        <v>452</v>
      </c>
      <c r="C223" t="s">
        <v>15</v>
      </c>
      <c r="D223" t="s">
        <v>30</v>
      </c>
      <c r="E223">
        <v>67.099999999999994</v>
      </c>
      <c r="F223">
        <v>3.2</v>
      </c>
      <c r="G223">
        <v>73</v>
      </c>
      <c r="H223">
        <v>72</v>
      </c>
      <c r="I223">
        <v>69</v>
      </c>
      <c r="J223" t="s">
        <v>1787</v>
      </c>
      <c r="K223" t="s">
        <v>1787</v>
      </c>
      <c r="L223" t="s">
        <v>1787</v>
      </c>
      <c r="M223" t="s">
        <v>1787</v>
      </c>
      <c r="N223" t="s">
        <v>1787</v>
      </c>
      <c r="O223">
        <v>214</v>
      </c>
      <c r="P223">
        <v>71.33</v>
      </c>
      <c r="Q223" t="s">
        <v>1773</v>
      </c>
    </row>
    <row r="224" spans="1:17" x14ac:dyDescent="0.3">
      <c r="A224" t="s">
        <v>453</v>
      </c>
      <c r="B224" t="s">
        <v>131</v>
      </c>
      <c r="C224" t="s">
        <v>15</v>
      </c>
      <c r="D224" t="s">
        <v>23</v>
      </c>
      <c r="E224">
        <v>92.4</v>
      </c>
      <c r="F224">
        <v>2.2999999999999998</v>
      </c>
      <c r="G224">
        <v>66</v>
      </c>
      <c r="H224">
        <v>63</v>
      </c>
      <c r="I224">
        <v>71</v>
      </c>
      <c r="J224" t="s">
        <v>1787</v>
      </c>
      <c r="K224" t="s">
        <v>1787</v>
      </c>
      <c r="L224" t="s">
        <v>1787</v>
      </c>
      <c r="M224" t="s">
        <v>1787</v>
      </c>
      <c r="N224" t="s">
        <v>1787</v>
      </c>
      <c r="O224">
        <v>200</v>
      </c>
      <c r="P224">
        <v>66.67</v>
      </c>
      <c r="Q224" t="s">
        <v>1773</v>
      </c>
    </row>
    <row r="225" spans="1:17" x14ac:dyDescent="0.3">
      <c r="A225" t="s">
        <v>454</v>
      </c>
      <c r="B225" t="s">
        <v>293</v>
      </c>
      <c r="C225" t="s">
        <v>11</v>
      </c>
      <c r="D225" t="s">
        <v>30</v>
      </c>
      <c r="E225">
        <v>81.099999999999994</v>
      </c>
      <c r="F225">
        <v>0.9</v>
      </c>
      <c r="G225">
        <v>56</v>
      </c>
      <c r="H225">
        <v>78</v>
      </c>
      <c r="I225">
        <v>86</v>
      </c>
      <c r="J225" t="s">
        <v>1787</v>
      </c>
      <c r="K225" t="s">
        <v>1787</v>
      </c>
      <c r="L225" t="s">
        <v>1787</v>
      </c>
      <c r="M225" t="s">
        <v>1787</v>
      </c>
      <c r="N225" t="s">
        <v>1787</v>
      </c>
      <c r="O225">
        <v>220</v>
      </c>
      <c r="P225">
        <v>73.33</v>
      </c>
      <c r="Q225" t="s">
        <v>1773</v>
      </c>
    </row>
    <row r="226" spans="1:17" x14ac:dyDescent="0.3">
      <c r="A226" t="s">
        <v>455</v>
      </c>
      <c r="B226" t="s">
        <v>49</v>
      </c>
      <c r="C226" t="s">
        <v>11</v>
      </c>
      <c r="D226" t="s">
        <v>12</v>
      </c>
      <c r="E226">
        <v>68.099999999999994</v>
      </c>
      <c r="F226">
        <v>1.6</v>
      </c>
      <c r="G226">
        <v>66</v>
      </c>
      <c r="H226">
        <v>57</v>
      </c>
      <c r="I226">
        <v>68</v>
      </c>
      <c r="J226" t="s">
        <v>1787</v>
      </c>
      <c r="K226" t="s">
        <v>1787</v>
      </c>
      <c r="L226" t="s">
        <v>1787</v>
      </c>
      <c r="M226" t="s">
        <v>1787</v>
      </c>
      <c r="N226" t="s">
        <v>1787</v>
      </c>
      <c r="O226">
        <v>191</v>
      </c>
      <c r="P226">
        <v>63.67</v>
      </c>
      <c r="Q226" t="s">
        <v>1773</v>
      </c>
    </row>
    <row r="227" spans="1:17" x14ac:dyDescent="0.3">
      <c r="A227" t="s">
        <v>456</v>
      </c>
      <c r="B227" t="s">
        <v>457</v>
      </c>
      <c r="C227" t="s">
        <v>15</v>
      </c>
      <c r="D227" t="s">
        <v>18</v>
      </c>
      <c r="E227">
        <v>85.2</v>
      </c>
      <c r="F227">
        <v>2.2000000000000002</v>
      </c>
      <c r="G227">
        <v>75</v>
      </c>
      <c r="H227">
        <v>65</v>
      </c>
      <c r="I227">
        <v>64</v>
      </c>
      <c r="J227" t="s">
        <v>1787</v>
      </c>
      <c r="K227" t="s">
        <v>1787</v>
      </c>
      <c r="L227" t="s">
        <v>1787</v>
      </c>
      <c r="M227" t="s">
        <v>1787</v>
      </c>
      <c r="N227" t="s">
        <v>1787</v>
      </c>
      <c r="O227">
        <v>204</v>
      </c>
      <c r="P227">
        <v>68</v>
      </c>
      <c r="Q227" t="s">
        <v>1773</v>
      </c>
    </row>
    <row r="228" spans="1:17" x14ac:dyDescent="0.3">
      <c r="A228" t="s">
        <v>458</v>
      </c>
      <c r="B228" t="s">
        <v>446</v>
      </c>
      <c r="C228" t="s">
        <v>11</v>
      </c>
      <c r="D228" t="s">
        <v>30</v>
      </c>
      <c r="E228">
        <v>83.1</v>
      </c>
      <c r="F228">
        <v>1.8</v>
      </c>
      <c r="G228">
        <v>70</v>
      </c>
      <c r="H228">
        <v>70</v>
      </c>
      <c r="I228">
        <v>67</v>
      </c>
      <c r="J228" t="s">
        <v>1787</v>
      </c>
      <c r="K228" t="s">
        <v>1787</v>
      </c>
      <c r="L228" t="s">
        <v>1787</v>
      </c>
      <c r="M228" t="s">
        <v>1787</v>
      </c>
      <c r="N228" t="s">
        <v>1787</v>
      </c>
      <c r="O228">
        <v>207</v>
      </c>
      <c r="P228">
        <v>69</v>
      </c>
      <c r="Q228" t="s">
        <v>1773</v>
      </c>
    </row>
    <row r="229" spans="1:17" x14ac:dyDescent="0.3">
      <c r="A229" t="s">
        <v>459</v>
      </c>
      <c r="B229" t="s">
        <v>460</v>
      </c>
      <c r="C229" t="s">
        <v>15</v>
      </c>
      <c r="D229" t="s">
        <v>30</v>
      </c>
      <c r="F229">
        <v>3.4</v>
      </c>
      <c r="G229">
        <v>83</v>
      </c>
      <c r="H229">
        <v>91</v>
      </c>
      <c r="I229">
        <v>71</v>
      </c>
      <c r="J229" t="s">
        <v>1788</v>
      </c>
      <c r="K229" t="s">
        <v>1787</v>
      </c>
      <c r="L229" t="s">
        <v>1787</v>
      </c>
      <c r="M229" t="s">
        <v>1787</v>
      </c>
      <c r="N229" t="s">
        <v>1787</v>
      </c>
      <c r="O229">
        <v>245</v>
      </c>
      <c r="P229">
        <v>81.67</v>
      </c>
      <c r="Q229" t="s">
        <v>1772</v>
      </c>
    </row>
    <row r="230" spans="1:17" x14ac:dyDescent="0.3">
      <c r="A230" t="s">
        <v>461</v>
      </c>
      <c r="B230" t="s">
        <v>289</v>
      </c>
      <c r="C230" t="s">
        <v>15</v>
      </c>
      <c r="D230" t="s">
        <v>12</v>
      </c>
      <c r="E230">
        <v>82.6</v>
      </c>
      <c r="F230">
        <v>2.1</v>
      </c>
      <c r="G230">
        <v>55</v>
      </c>
      <c r="H230">
        <v>79</v>
      </c>
      <c r="I230">
        <v>83</v>
      </c>
      <c r="J230" t="s">
        <v>1787</v>
      </c>
      <c r="K230" t="s">
        <v>1787</v>
      </c>
      <c r="L230" t="s">
        <v>1787</v>
      </c>
      <c r="M230" t="s">
        <v>1787</v>
      </c>
      <c r="N230" t="s">
        <v>1787</v>
      </c>
      <c r="O230">
        <v>217</v>
      </c>
      <c r="P230">
        <v>72.33</v>
      </c>
      <c r="Q230" t="s">
        <v>1773</v>
      </c>
    </row>
    <row r="231" spans="1:17" x14ac:dyDescent="0.3">
      <c r="A231" t="s">
        <v>462</v>
      </c>
      <c r="B231" t="s">
        <v>463</v>
      </c>
      <c r="C231" t="s">
        <v>15</v>
      </c>
      <c r="D231" t="s">
        <v>18</v>
      </c>
      <c r="E231">
        <v>91.3</v>
      </c>
      <c r="F231">
        <v>3.1</v>
      </c>
      <c r="G231">
        <v>58</v>
      </c>
      <c r="H231">
        <v>83</v>
      </c>
      <c r="I231">
        <v>82</v>
      </c>
      <c r="J231" t="s">
        <v>1787</v>
      </c>
      <c r="K231" t="s">
        <v>1787</v>
      </c>
      <c r="L231" t="s">
        <v>1787</v>
      </c>
      <c r="M231" t="s">
        <v>1787</v>
      </c>
      <c r="N231" t="s">
        <v>1787</v>
      </c>
      <c r="O231">
        <v>223</v>
      </c>
      <c r="P231">
        <v>74.33</v>
      </c>
      <c r="Q231" t="s">
        <v>1773</v>
      </c>
    </row>
    <row r="232" spans="1:17" x14ac:dyDescent="0.3">
      <c r="A232" t="s">
        <v>464</v>
      </c>
      <c r="B232" t="s">
        <v>465</v>
      </c>
      <c r="C232" t="s">
        <v>11</v>
      </c>
      <c r="D232" t="s">
        <v>23</v>
      </c>
      <c r="E232">
        <v>88</v>
      </c>
      <c r="F232">
        <v>2.6</v>
      </c>
      <c r="G232">
        <v>72</v>
      </c>
      <c r="H232">
        <v>68</v>
      </c>
      <c r="I232">
        <v>54</v>
      </c>
      <c r="J232" t="s">
        <v>1787</v>
      </c>
      <c r="K232" t="s">
        <v>1787</v>
      </c>
      <c r="L232" t="s">
        <v>1787</v>
      </c>
      <c r="M232" t="s">
        <v>1787</v>
      </c>
      <c r="N232" t="s">
        <v>1787</v>
      </c>
      <c r="O232">
        <v>194</v>
      </c>
      <c r="P232">
        <v>64.67</v>
      </c>
      <c r="Q232" t="s">
        <v>1773</v>
      </c>
    </row>
    <row r="233" spans="1:17" x14ac:dyDescent="0.3">
      <c r="A233" t="s">
        <v>466</v>
      </c>
      <c r="B233" t="s">
        <v>467</v>
      </c>
      <c r="C233" t="s">
        <v>15</v>
      </c>
      <c r="D233" t="s">
        <v>18</v>
      </c>
      <c r="E233">
        <v>76.5</v>
      </c>
      <c r="F233">
        <v>3.6</v>
      </c>
      <c r="G233">
        <v>90</v>
      </c>
      <c r="H233">
        <v>46</v>
      </c>
      <c r="I233">
        <v>73</v>
      </c>
      <c r="J233" t="s">
        <v>1787</v>
      </c>
      <c r="K233" t="s">
        <v>1787</v>
      </c>
      <c r="L233" t="s">
        <v>1787</v>
      </c>
      <c r="M233" t="s">
        <v>1787</v>
      </c>
      <c r="N233" t="s">
        <v>1787</v>
      </c>
      <c r="O233">
        <v>209</v>
      </c>
      <c r="P233">
        <v>69.67</v>
      </c>
      <c r="Q233" t="s">
        <v>1773</v>
      </c>
    </row>
    <row r="234" spans="1:17" x14ac:dyDescent="0.3">
      <c r="A234" t="s">
        <v>468</v>
      </c>
      <c r="B234" t="s">
        <v>107</v>
      </c>
      <c r="C234" t="s">
        <v>15</v>
      </c>
      <c r="D234" t="s">
        <v>23</v>
      </c>
      <c r="E234">
        <v>76.2</v>
      </c>
      <c r="F234">
        <v>2.2999999999999998</v>
      </c>
      <c r="G234">
        <v>87</v>
      </c>
      <c r="H234">
        <v>71</v>
      </c>
      <c r="I234">
        <v>100</v>
      </c>
      <c r="J234" t="s">
        <v>1787</v>
      </c>
      <c r="K234" t="s">
        <v>1787</v>
      </c>
      <c r="L234" t="s">
        <v>1787</v>
      </c>
      <c r="M234" t="s">
        <v>1787</v>
      </c>
      <c r="N234" t="s">
        <v>1787</v>
      </c>
      <c r="O234">
        <v>258</v>
      </c>
      <c r="P234">
        <v>86</v>
      </c>
      <c r="Q234" t="s">
        <v>1772</v>
      </c>
    </row>
    <row r="235" spans="1:17" x14ac:dyDescent="0.3">
      <c r="A235" t="s">
        <v>469</v>
      </c>
      <c r="B235" t="s">
        <v>470</v>
      </c>
      <c r="C235" t="s">
        <v>11</v>
      </c>
      <c r="D235" t="s">
        <v>30</v>
      </c>
      <c r="E235">
        <v>78.599999999999994</v>
      </c>
      <c r="F235">
        <v>0</v>
      </c>
      <c r="G235">
        <v>59</v>
      </c>
      <c r="H235">
        <v>64</v>
      </c>
      <c r="I235">
        <v>41</v>
      </c>
      <c r="J235" t="s">
        <v>1787</v>
      </c>
      <c r="K235" t="s">
        <v>1787</v>
      </c>
      <c r="L235" t="s">
        <v>1787</v>
      </c>
      <c r="M235" t="s">
        <v>1787</v>
      </c>
      <c r="N235" t="s">
        <v>1787</v>
      </c>
      <c r="O235">
        <v>164</v>
      </c>
      <c r="P235">
        <v>54.67</v>
      </c>
      <c r="Q235" t="s">
        <v>1771</v>
      </c>
    </row>
    <row r="236" spans="1:17" x14ac:dyDescent="0.3">
      <c r="A236" t="s">
        <v>471</v>
      </c>
      <c r="B236" t="s">
        <v>472</v>
      </c>
      <c r="C236" t="s">
        <v>15</v>
      </c>
      <c r="D236" t="s">
        <v>18</v>
      </c>
      <c r="E236">
        <v>74</v>
      </c>
      <c r="F236">
        <v>4.9000000000000004</v>
      </c>
      <c r="G236">
        <v>74</v>
      </c>
      <c r="H236">
        <v>74</v>
      </c>
      <c r="I236">
        <v>74</v>
      </c>
      <c r="J236" t="s">
        <v>1787</v>
      </c>
      <c r="K236" t="s">
        <v>1787</v>
      </c>
      <c r="L236" t="s">
        <v>1787</v>
      </c>
      <c r="M236" t="s">
        <v>1787</v>
      </c>
      <c r="N236" t="s">
        <v>1787</v>
      </c>
      <c r="O236">
        <v>222</v>
      </c>
      <c r="P236">
        <v>74</v>
      </c>
      <c r="Q236" t="s">
        <v>1773</v>
      </c>
    </row>
    <row r="237" spans="1:17" x14ac:dyDescent="0.3">
      <c r="A237" t="s">
        <v>473</v>
      </c>
      <c r="B237" t="s">
        <v>444</v>
      </c>
      <c r="C237" t="s">
        <v>11</v>
      </c>
      <c r="D237" t="s">
        <v>12</v>
      </c>
      <c r="E237">
        <v>72.099999999999994</v>
      </c>
      <c r="F237">
        <v>0.8</v>
      </c>
      <c r="G237">
        <v>56</v>
      </c>
      <c r="H237">
        <v>47</v>
      </c>
      <c r="I237">
        <v>63</v>
      </c>
      <c r="J237" t="s">
        <v>1787</v>
      </c>
      <c r="K237" t="s">
        <v>1787</v>
      </c>
      <c r="L237" t="s">
        <v>1787</v>
      </c>
      <c r="M237" t="s">
        <v>1787</v>
      </c>
      <c r="N237" t="s">
        <v>1787</v>
      </c>
      <c r="O237">
        <v>166</v>
      </c>
      <c r="P237">
        <v>55.33</v>
      </c>
      <c r="Q237" t="s">
        <v>1771</v>
      </c>
    </row>
    <row r="238" spans="1:17" x14ac:dyDescent="0.3">
      <c r="A238" t="s">
        <v>474</v>
      </c>
      <c r="B238" t="s">
        <v>475</v>
      </c>
      <c r="C238" t="s">
        <v>15</v>
      </c>
      <c r="D238" t="s">
        <v>30</v>
      </c>
      <c r="E238">
        <v>88.6</v>
      </c>
      <c r="F238">
        <v>2.7</v>
      </c>
      <c r="G238">
        <v>77</v>
      </c>
      <c r="H238">
        <v>62</v>
      </c>
      <c r="I238">
        <v>58</v>
      </c>
      <c r="J238" t="s">
        <v>1787</v>
      </c>
      <c r="K238" t="s">
        <v>1787</v>
      </c>
      <c r="L238" t="s">
        <v>1787</v>
      </c>
      <c r="M238" t="s">
        <v>1787</v>
      </c>
      <c r="N238" t="s">
        <v>1787</v>
      </c>
      <c r="O238">
        <v>197</v>
      </c>
      <c r="P238">
        <v>65.67</v>
      </c>
      <c r="Q238" t="s">
        <v>1773</v>
      </c>
    </row>
    <row r="239" spans="1:17" x14ac:dyDescent="0.3">
      <c r="A239" t="s">
        <v>476</v>
      </c>
      <c r="B239" t="s">
        <v>477</v>
      </c>
      <c r="C239" t="s">
        <v>15</v>
      </c>
      <c r="D239" t="s">
        <v>23</v>
      </c>
      <c r="E239">
        <v>72.5</v>
      </c>
      <c r="F239">
        <v>1.3</v>
      </c>
      <c r="G239">
        <v>57</v>
      </c>
      <c r="H239">
        <v>63</v>
      </c>
      <c r="I239">
        <v>85</v>
      </c>
      <c r="J239" t="s">
        <v>1787</v>
      </c>
      <c r="K239" t="s">
        <v>1787</v>
      </c>
      <c r="L239" t="s">
        <v>1787</v>
      </c>
      <c r="M239" t="s">
        <v>1787</v>
      </c>
      <c r="N239" t="s">
        <v>1787</v>
      </c>
      <c r="O239">
        <v>205</v>
      </c>
      <c r="P239">
        <v>68.33</v>
      </c>
      <c r="Q239" t="s">
        <v>1773</v>
      </c>
    </row>
    <row r="240" spans="1:17" x14ac:dyDescent="0.3">
      <c r="A240" t="s">
        <v>478</v>
      </c>
      <c r="B240" t="s">
        <v>325</v>
      </c>
      <c r="C240" t="s">
        <v>11</v>
      </c>
      <c r="D240" t="s">
        <v>12</v>
      </c>
      <c r="E240">
        <v>100</v>
      </c>
      <c r="F240">
        <v>2.5</v>
      </c>
      <c r="G240">
        <v>73</v>
      </c>
      <c r="H240">
        <v>65</v>
      </c>
      <c r="I240">
        <v>61</v>
      </c>
      <c r="J240" t="s">
        <v>1787</v>
      </c>
      <c r="K240" t="s">
        <v>1787</v>
      </c>
      <c r="L240" t="s">
        <v>1787</v>
      </c>
      <c r="M240" t="s">
        <v>1787</v>
      </c>
      <c r="N240" t="s">
        <v>1787</v>
      </c>
      <c r="O240">
        <v>199</v>
      </c>
      <c r="P240">
        <v>66.33</v>
      </c>
      <c r="Q240" t="s">
        <v>1773</v>
      </c>
    </row>
    <row r="241" spans="1:17" x14ac:dyDescent="0.3">
      <c r="A241" t="s">
        <v>479</v>
      </c>
      <c r="B241" t="s">
        <v>480</v>
      </c>
      <c r="C241" t="s">
        <v>15</v>
      </c>
      <c r="D241" t="s">
        <v>23</v>
      </c>
      <c r="E241">
        <v>80.5</v>
      </c>
      <c r="F241">
        <v>2.4</v>
      </c>
      <c r="G241">
        <v>57</v>
      </c>
      <c r="H241">
        <v>94</v>
      </c>
      <c r="I241">
        <v>67</v>
      </c>
      <c r="J241" t="s">
        <v>1787</v>
      </c>
      <c r="K241" t="s">
        <v>1787</v>
      </c>
      <c r="L241" t="s">
        <v>1787</v>
      </c>
      <c r="M241" t="s">
        <v>1787</v>
      </c>
      <c r="N241" t="s">
        <v>1787</v>
      </c>
      <c r="O241">
        <v>218</v>
      </c>
      <c r="P241">
        <v>72.67</v>
      </c>
      <c r="Q241" t="s">
        <v>1773</v>
      </c>
    </row>
    <row r="242" spans="1:17" x14ac:dyDescent="0.3">
      <c r="A242" t="s">
        <v>481</v>
      </c>
      <c r="B242" t="s">
        <v>482</v>
      </c>
      <c r="C242" t="s">
        <v>483</v>
      </c>
      <c r="D242" t="s">
        <v>30</v>
      </c>
      <c r="E242">
        <v>74.8</v>
      </c>
      <c r="F242">
        <v>3.2</v>
      </c>
      <c r="H242">
        <v>61</v>
      </c>
      <c r="I242">
        <v>60</v>
      </c>
      <c r="J242" t="s">
        <v>1787</v>
      </c>
      <c r="K242" t="s">
        <v>1787</v>
      </c>
      <c r="L242" t="s">
        <v>1788</v>
      </c>
      <c r="M242" t="s">
        <v>1787</v>
      </c>
      <c r="N242" t="s">
        <v>1787</v>
      </c>
      <c r="Q242" t="s">
        <v>1789</v>
      </c>
    </row>
    <row r="243" spans="1:17" x14ac:dyDescent="0.3">
      <c r="A243" t="s">
        <v>484</v>
      </c>
      <c r="B243" t="s">
        <v>485</v>
      </c>
      <c r="C243" t="s">
        <v>15</v>
      </c>
      <c r="D243" t="s">
        <v>30</v>
      </c>
      <c r="E243">
        <v>63.1</v>
      </c>
      <c r="F243">
        <v>0</v>
      </c>
      <c r="G243">
        <v>48</v>
      </c>
      <c r="H243">
        <v>69</v>
      </c>
      <c r="I243">
        <v>67</v>
      </c>
      <c r="J243" t="s">
        <v>1787</v>
      </c>
      <c r="K243" t="s">
        <v>1787</v>
      </c>
      <c r="L243" t="s">
        <v>1787</v>
      </c>
      <c r="M243" t="s">
        <v>1787</v>
      </c>
      <c r="N243" t="s">
        <v>1787</v>
      </c>
      <c r="O243">
        <v>184</v>
      </c>
      <c r="P243">
        <v>61.33</v>
      </c>
      <c r="Q243" t="s">
        <v>1773</v>
      </c>
    </row>
    <row r="244" spans="1:17" x14ac:dyDescent="0.3">
      <c r="A244" t="s">
        <v>486</v>
      </c>
      <c r="B244" t="s">
        <v>487</v>
      </c>
      <c r="C244" t="s">
        <v>15</v>
      </c>
      <c r="D244" t="s">
        <v>18</v>
      </c>
      <c r="E244">
        <v>87.9</v>
      </c>
      <c r="F244">
        <v>2.9</v>
      </c>
      <c r="G244">
        <v>80</v>
      </c>
      <c r="H244">
        <v>87</v>
      </c>
      <c r="I244">
        <v>64</v>
      </c>
      <c r="J244" t="s">
        <v>1787</v>
      </c>
      <c r="K244" t="s">
        <v>1787</v>
      </c>
      <c r="L244" t="s">
        <v>1787</v>
      </c>
      <c r="M244" t="s">
        <v>1787</v>
      </c>
      <c r="N244" t="s">
        <v>1787</v>
      </c>
      <c r="O244">
        <v>231</v>
      </c>
      <c r="P244">
        <v>77</v>
      </c>
      <c r="Q244" t="s">
        <v>1773</v>
      </c>
    </row>
    <row r="245" spans="1:17" x14ac:dyDescent="0.3">
      <c r="A245" t="s">
        <v>488</v>
      </c>
      <c r="B245" t="s">
        <v>241</v>
      </c>
      <c r="C245" t="s">
        <v>15</v>
      </c>
      <c r="D245" t="s">
        <v>18</v>
      </c>
      <c r="E245">
        <v>68.8</v>
      </c>
      <c r="F245">
        <v>3.9</v>
      </c>
      <c r="G245">
        <v>71</v>
      </c>
      <c r="H245">
        <v>48</v>
      </c>
      <c r="I245">
        <v>61</v>
      </c>
      <c r="J245" t="s">
        <v>1787</v>
      </c>
      <c r="K245" t="s">
        <v>1787</v>
      </c>
      <c r="L245" t="s">
        <v>1787</v>
      </c>
      <c r="M245" t="s">
        <v>1787</v>
      </c>
      <c r="N245" t="s">
        <v>1787</v>
      </c>
      <c r="O245">
        <v>180</v>
      </c>
      <c r="P245">
        <v>60</v>
      </c>
      <c r="Q245" t="s">
        <v>1773</v>
      </c>
    </row>
    <row r="246" spans="1:17" x14ac:dyDescent="0.3">
      <c r="A246" t="s">
        <v>489</v>
      </c>
      <c r="B246" t="s">
        <v>490</v>
      </c>
      <c r="C246" t="s">
        <v>11</v>
      </c>
      <c r="D246" t="s">
        <v>12</v>
      </c>
      <c r="E246">
        <v>91.8</v>
      </c>
      <c r="F246">
        <v>2.5</v>
      </c>
      <c r="G246">
        <v>88</v>
      </c>
      <c r="H246">
        <v>51</v>
      </c>
      <c r="I246">
        <v>87</v>
      </c>
      <c r="J246" t="s">
        <v>1787</v>
      </c>
      <c r="K246" t="s">
        <v>1787</v>
      </c>
      <c r="L246" t="s">
        <v>1787</v>
      </c>
      <c r="M246" t="s">
        <v>1787</v>
      </c>
      <c r="N246" t="s">
        <v>1787</v>
      </c>
      <c r="O246">
        <v>226</v>
      </c>
      <c r="P246">
        <v>75.33</v>
      </c>
      <c r="Q246" t="s">
        <v>1773</v>
      </c>
    </row>
    <row r="247" spans="1:17" x14ac:dyDescent="0.3">
      <c r="A247" t="s">
        <v>491</v>
      </c>
      <c r="B247" t="s">
        <v>492</v>
      </c>
      <c r="C247" t="s">
        <v>11</v>
      </c>
      <c r="D247" t="s">
        <v>23</v>
      </c>
      <c r="E247">
        <v>58.9</v>
      </c>
      <c r="F247">
        <v>2.8</v>
      </c>
      <c r="G247">
        <v>76</v>
      </c>
      <c r="H247">
        <v>78</v>
      </c>
      <c r="I247">
        <v>66</v>
      </c>
      <c r="J247" t="s">
        <v>1787</v>
      </c>
      <c r="K247" t="s">
        <v>1787</v>
      </c>
      <c r="L247" t="s">
        <v>1787</v>
      </c>
      <c r="M247" t="s">
        <v>1787</v>
      </c>
      <c r="N247" t="s">
        <v>1787</v>
      </c>
      <c r="O247">
        <v>220</v>
      </c>
      <c r="P247">
        <v>73.33</v>
      </c>
      <c r="Q247" t="s">
        <v>1773</v>
      </c>
    </row>
    <row r="248" spans="1:17" x14ac:dyDescent="0.3">
      <c r="A248" t="s">
        <v>493</v>
      </c>
      <c r="B248" t="s">
        <v>494</v>
      </c>
      <c r="C248" t="s">
        <v>11</v>
      </c>
      <c r="D248" t="s">
        <v>12</v>
      </c>
      <c r="E248">
        <v>85.6</v>
      </c>
      <c r="F248">
        <v>1.4</v>
      </c>
      <c r="G248">
        <v>85</v>
      </c>
      <c r="H248">
        <v>94</v>
      </c>
      <c r="I248">
        <v>54</v>
      </c>
      <c r="J248" t="s">
        <v>1787</v>
      </c>
      <c r="K248" t="s">
        <v>1787</v>
      </c>
      <c r="L248" t="s">
        <v>1787</v>
      </c>
      <c r="M248" t="s">
        <v>1787</v>
      </c>
      <c r="N248" t="s">
        <v>1787</v>
      </c>
      <c r="O248">
        <v>233</v>
      </c>
      <c r="P248">
        <v>77.67</v>
      </c>
      <c r="Q248" t="s">
        <v>1773</v>
      </c>
    </row>
    <row r="249" spans="1:17" x14ac:dyDescent="0.3">
      <c r="A249" t="s">
        <v>495</v>
      </c>
      <c r="B249" t="s">
        <v>496</v>
      </c>
      <c r="C249" t="s">
        <v>11</v>
      </c>
      <c r="D249" t="s">
        <v>23</v>
      </c>
      <c r="E249">
        <v>83.5</v>
      </c>
      <c r="F249">
        <v>0.8</v>
      </c>
      <c r="G249">
        <v>75</v>
      </c>
      <c r="H249">
        <v>67</v>
      </c>
      <c r="I249">
        <v>65</v>
      </c>
      <c r="J249" t="s">
        <v>1787</v>
      </c>
      <c r="K249" t="s">
        <v>1787</v>
      </c>
      <c r="L249" t="s">
        <v>1787</v>
      </c>
      <c r="M249" t="s">
        <v>1787</v>
      </c>
      <c r="N249" t="s">
        <v>1787</v>
      </c>
      <c r="O249">
        <v>207</v>
      </c>
      <c r="P249">
        <v>69</v>
      </c>
      <c r="Q249" t="s">
        <v>1773</v>
      </c>
    </row>
    <row r="250" spans="1:17" x14ac:dyDescent="0.3">
      <c r="A250" t="s">
        <v>497</v>
      </c>
      <c r="B250" t="s">
        <v>498</v>
      </c>
      <c r="C250" t="s">
        <v>11</v>
      </c>
      <c r="D250" t="s">
        <v>30</v>
      </c>
      <c r="E250">
        <v>73.599999999999994</v>
      </c>
      <c r="F250">
        <v>1</v>
      </c>
      <c r="G250">
        <v>43</v>
      </c>
      <c r="H250">
        <v>92</v>
      </c>
      <c r="I250">
        <v>59</v>
      </c>
      <c r="J250" t="s">
        <v>1787</v>
      </c>
      <c r="K250" t="s">
        <v>1787</v>
      </c>
      <c r="L250" t="s">
        <v>1787</v>
      </c>
      <c r="M250" t="s">
        <v>1787</v>
      </c>
      <c r="N250" t="s">
        <v>1787</v>
      </c>
      <c r="O250">
        <v>194</v>
      </c>
      <c r="P250">
        <v>64.67</v>
      </c>
      <c r="Q250" t="s">
        <v>1773</v>
      </c>
    </row>
    <row r="251" spans="1:17" x14ac:dyDescent="0.3">
      <c r="A251" t="s">
        <v>500</v>
      </c>
      <c r="B251" t="s">
        <v>501</v>
      </c>
      <c r="C251" t="s">
        <v>15</v>
      </c>
      <c r="D251" t="s">
        <v>23</v>
      </c>
      <c r="E251">
        <v>77.900000000000006</v>
      </c>
      <c r="F251">
        <v>2.1</v>
      </c>
      <c r="G251">
        <v>80</v>
      </c>
      <c r="H251">
        <v>83</v>
      </c>
      <c r="I251">
        <v>50</v>
      </c>
      <c r="J251" t="s">
        <v>1787</v>
      </c>
      <c r="K251" t="s">
        <v>1787</v>
      </c>
      <c r="L251" t="s">
        <v>1787</v>
      </c>
      <c r="M251" t="s">
        <v>1787</v>
      </c>
      <c r="N251" t="s">
        <v>1787</v>
      </c>
      <c r="O251">
        <v>213</v>
      </c>
      <c r="P251">
        <v>71</v>
      </c>
      <c r="Q251" t="s">
        <v>1773</v>
      </c>
    </row>
    <row r="252" spans="1:17" x14ac:dyDescent="0.3">
      <c r="A252" t="s">
        <v>502</v>
      </c>
      <c r="B252" t="s">
        <v>460</v>
      </c>
      <c r="C252" t="s">
        <v>15</v>
      </c>
      <c r="D252" t="s">
        <v>30</v>
      </c>
      <c r="E252">
        <v>71.8</v>
      </c>
      <c r="F252">
        <v>2.4</v>
      </c>
      <c r="G252">
        <v>77</v>
      </c>
      <c r="H252">
        <v>82</v>
      </c>
      <c r="I252">
        <v>77</v>
      </c>
      <c r="J252" t="s">
        <v>1787</v>
      </c>
      <c r="K252" t="s">
        <v>1787</v>
      </c>
      <c r="L252" t="s">
        <v>1787</v>
      </c>
      <c r="M252" t="s">
        <v>1787</v>
      </c>
      <c r="N252" t="s">
        <v>1787</v>
      </c>
      <c r="O252">
        <v>236</v>
      </c>
      <c r="P252">
        <v>78.67</v>
      </c>
      <c r="Q252" t="s">
        <v>1773</v>
      </c>
    </row>
    <row r="253" spans="1:17" x14ac:dyDescent="0.3">
      <c r="A253" t="s">
        <v>503</v>
      </c>
      <c r="B253" t="s">
        <v>303</v>
      </c>
      <c r="C253" t="s">
        <v>15</v>
      </c>
      <c r="D253" t="s">
        <v>12</v>
      </c>
      <c r="E253">
        <v>79.7</v>
      </c>
      <c r="F253">
        <v>3.3</v>
      </c>
      <c r="G253">
        <v>64</v>
      </c>
      <c r="H253">
        <v>86</v>
      </c>
      <c r="I253">
        <v>45</v>
      </c>
      <c r="J253" t="s">
        <v>1787</v>
      </c>
      <c r="K253" t="s">
        <v>1787</v>
      </c>
      <c r="L253" t="s">
        <v>1787</v>
      </c>
      <c r="M253" t="s">
        <v>1787</v>
      </c>
      <c r="N253" t="s">
        <v>1787</v>
      </c>
      <c r="O253">
        <v>195</v>
      </c>
      <c r="P253">
        <v>65</v>
      </c>
      <c r="Q253" t="s">
        <v>1773</v>
      </c>
    </row>
    <row r="254" spans="1:17" x14ac:dyDescent="0.3">
      <c r="A254" t="s">
        <v>504</v>
      </c>
      <c r="B254" t="s">
        <v>505</v>
      </c>
      <c r="C254" t="s">
        <v>11</v>
      </c>
      <c r="D254" t="s">
        <v>12</v>
      </c>
      <c r="E254">
        <v>80.900000000000006</v>
      </c>
      <c r="F254">
        <v>2.8</v>
      </c>
      <c r="G254">
        <v>90</v>
      </c>
      <c r="H254">
        <v>70</v>
      </c>
      <c r="I254">
        <v>61</v>
      </c>
      <c r="J254" t="s">
        <v>1787</v>
      </c>
      <c r="K254" t="s">
        <v>1787</v>
      </c>
      <c r="L254" t="s">
        <v>1787</v>
      </c>
      <c r="M254" t="s">
        <v>1787</v>
      </c>
      <c r="N254" t="s">
        <v>1787</v>
      </c>
      <c r="O254">
        <v>221</v>
      </c>
      <c r="P254">
        <v>73.67</v>
      </c>
      <c r="Q254" t="s">
        <v>1773</v>
      </c>
    </row>
    <row r="255" spans="1:17" x14ac:dyDescent="0.3">
      <c r="A255" t="s">
        <v>506</v>
      </c>
      <c r="B255" t="s">
        <v>107</v>
      </c>
      <c r="C255" t="s">
        <v>483</v>
      </c>
      <c r="D255" t="s">
        <v>12</v>
      </c>
      <c r="E255">
        <v>89.7</v>
      </c>
      <c r="F255">
        <v>1.9</v>
      </c>
      <c r="G255">
        <v>90</v>
      </c>
      <c r="H255">
        <v>61</v>
      </c>
      <c r="I255">
        <v>78</v>
      </c>
      <c r="J255" t="s">
        <v>1787</v>
      </c>
      <c r="K255" t="s">
        <v>1787</v>
      </c>
      <c r="L255" t="s">
        <v>1787</v>
      </c>
      <c r="M255" t="s">
        <v>1787</v>
      </c>
      <c r="N255" t="s">
        <v>1787</v>
      </c>
      <c r="O255">
        <v>229</v>
      </c>
      <c r="P255">
        <v>76.33</v>
      </c>
      <c r="Q255" t="s">
        <v>1773</v>
      </c>
    </row>
    <row r="256" spans="1:17" x14ac:dyDescent="0.3">
      <c r="A256" t="s">
        <v>507</v>
      </c>
      <c r="B256" t="s">
        <v>233</v>
      </c>
      <c r="C256" t="s">
        <v>11</v>
      </c>
      <c r="D256" t="s">
        <v>18</v>
      </c>
      <c r="E256">
        <v>89.3</v>
      </c>
      <c r="F256">
        <v>2.1</v>
      </c>
      <c r="G256">
        <v>70</v>
      </c>
      <c r="H256">
        <v>65</v>
      </c>
      <c r="I256">
        <v>51</v>
      </c>
      <c r="J256" t="s">
        <v>1787</v>
      </c>
      <c r="K256" t="s">
        <v>1787</v>
      </c>
      <c r="L256" t="s">
        <v>1787</v>
      </c>
      <c r="M256" t="s">
        <v>1787</v>
      </c>
      <c r="N256" t="s">
        <v>1787</v>
      </c>
      <c r="O256">
        <v>186</v>
      </c>
      <c r="P256">
        <v>62</v>
      </c>
      <c r="Q256" t="s">
        <v>1773</v>
      </c>
    </row>
    <row r="257" spans="1:17" x14ac:dyDescent="0.3">
      <c r="A257" t="s">
        <v>508</v>
      </c>
      <c r="B257" t="s">
        <v>303</v>
      </c>
      <c r="C257" t="s">
        <v>15</v>
      </c>
      <c r="D257" t="s">
        <v>30</v>
      </c>
      <c r="E257">
        <v>96.7</v>
      </c>
      <c r="F257">
        <v>4.4000000000000004</v>
      </c>
      <c r="G257">
        <v>76</v>
      </c>
      <c r="H257">
        <v>71</v>
      </c>
      <c r="I257">
        <v>60</v>
      </c>
      <c r="J257" t="s">
        <v>1787</v>
      </c>
      <c r="K257" t="s">
        <v>1787</v>
      </c>
      <c r="L257" t="s">
        <v>1787</v>
      </c>
      <c r="M257" t="s">
        <v>1787</v>
      </c>
      <c r="N257" t="s">
        <v>1787</v>
      </c>
      <c r="O257">
        <v>207</v>
      </c>
      <c r="P257">
        <v>69</v>
      </c>
      <c r="Q257" t="s">
        <v>1773</v>
      </c>
    </row>
    <row r="258" spans="1:17" x14ac:dyDescent="0.3">
      <c r="A258" t="s">
        <v>509</v>
      </c>
      <c r="B258" t="s">
        <v>39</v>
      </c>
      <c r="C258" t="s">
        <v>11</v>
      </c>
      <c r="D258" t="s">
        <v>30</v>
      </c>
      <c r="E258">
        <v>100</v>
      </c>
      <c r="F258">
        <v>3.2</v>
      </c>
      <c r="G258">
        <v>47</v>
      </c>
      <c r="H258">
        <v>68</v>
      </c>
      <c r="I258">
        <v>81</v>
      </c>
      <c r="J258" t="s">
        <v>1787</v>
      </c>
      <c r="K258" t="s">
        <v>1787</v>
      </c>
      <c r="L258" t="s">
        <v>1787</v>
      </c>
      <c r="M258" t="s">
        <v>1787</v>
      </c>
      <c r="N258" t="s">
        <v>1787</v>
      </c>
      <c r="O258">
        <v>196</v>
      </c>
      <c r="P258">
        <v>65.33</v>
      </c>
      <c r="Q258" t="s">
        <v>1773</v>
      </c>
    </row>
    <row r="259" spans="1:17" x14ac:dyDescent="0.3">
      <c r="A259" t="s">
        <v>511</v>
      </c>
      <c r="B259" t="s">
        <v>512</v>
      </c>
      <c r="C259" t="s">
        <v>11</v>
      </c>
      <c r="D259" t="s">
        <v>30</v>
      </c>
      <c r="E259">
        <v>91.5</v>
      </c>
      <c r="F259">
        <v>2.4</v>
      </c>
      <c r="G259">
        <v>94</v>
      </c>
      <c r="H259">
        <v>62</v>
      </c>
      <c r="I259">
        <v>34</v>
      </c>
      <c r="J259" t="s">
        <v>1787</v>
      </c>
      <c r="K259" t="s">
        <v>1787</v>
      </c>
      <c r="L259" t="s">
        <v>1787</v>
      </c>
      <c r="M259" t="s">
        <v>1787</v>
      </c>
      <c r="N259" t="s">
        <v>1787</v>
      </c>
      <c r="O259">
        <v>190</v>
      </c>
      <c r="P259">
        <v>63.33</v>
      </c>
      <c r="Q259" t="s">
        <v>1773</v>
      </c>
    </row>
    <row r="260" spans="1:17" x14ac:dyDescent="0.3">
      <c r="A260" t="s">
        <v>513</v>
      </c>
      <c r="B260" t="s">
        <v>514</v>
      </c>
      <c r="C260" t="s">
        <v>15</v>
      </c>
      <c r="D260" t="s">
        <v>30</v>
      </c>
      <c r="E260">
        <v>78.7</v>
      </c>
      <c r="F260">
        <v>2.2000000000000002</v>
      </c>
      <c r="G260">
        <v>70</v>
      </c>
      <c r="H260">
        <v>83</v>
      </c>
      <c r="J260" t="s">
        <v>1787</v>
      </c>
      <c r="K260" t="s">
        <v>1787</v>
      </c>
      <c r="L260" t="s">
        <v>1787</v>
      </c>
      <c r="M260" t="s">
        <v>1787</v>
      </c>
      <c r="N260" t="s">
        <v>1788</v>
      </c>
      <c r="Q260" t="s">
        <v>1789</v>
      </c>
    </row>
    <row r="261" spans="1:17" x14ac:dyDescent="0.3">
      <c r="A261" t="s">
        <v>515</v>
      </c>
      <c r="B261" t="s">
        <v>516</v>
      </c>
      <c r="C261" t="s">
        <v>11</v>
      </c>
      <c r="D261" t="s">
        <v>12</v>
      </c>
      <c r="E261">
        <v>88.1</v>
      </c>
      <c r="F261">
        <v>2.2999999999999998</v>
      </c>
      <c r="G261">
        <v>92</v>
      </c>
      <c r="H261">
        <v>69</v>
      </c>
      <c r="I261">
        <v>64</v>
      </c>
      <c r="J261" t="s">
        <v>1787</v>
      </c>
      <c r="K261" t="s">
        <v>1787</v>
      </c>
      <c r="L261" t="s">
        <v>1787</v>
      </c>
      <c r="M261" t="s">
        <v>1787</v>
      </c>
      <c r="N261" t="s">
        <v>1787</v>
      </c>
      <c r="O261">
        <v>225</v>
      </c>
      <c r="P261">
        <v>75</v>
      </c>
      <c r="Q261" t="s">
        <v>1773</v>
      </c>
    </row>
    <row r="262" spans="1:17" x14ac:dyDescent="0.3">
      <c r="A262" t="s">
        <v>517</v>
      </c>
      <c r="B262" t="s">
        <v>518</v>
      </c>
      <c r="C262" t="s">
        <v>15</v>
      </c>
      <c r="D262" t="s">
        <v>12</v>
      </c>
      <c r="E262">
        <v>84.7</v>
      </c>
      <c r="F262">
        <v>1.9</v>
      </c>
      <c r="G262">
        <v>80</v>
      </c>
      <c r="H262">
        <v>75</v>
      </c>
      <c r="I262">
        <v>60</v>
      </c>
      <c r="J262" t="s">
        <v>1787</v>
      </c>
      <c r="K262" t="s">
        <v>1787</v>
      </c>
      <c r="L262" t="s">
        <v>1787</v>
      </c>
      <c r="M262" t="s">
        <v>1787</v>
      </c>
      <c r="N262" t="s">
        <v>1787</v>
      </c>
      <c r="O262">
        <v>215</v>
      </c>
      <c r="P262">
        <v>71.67</v>
      </c>
      <c r="Q262" t="s">
        <v>1773</v>
      </c>
    </row>
    <row r="263" spans="1:17" x14ac:dyDescent="0.3">
      <c r="A263" t="s">
        <v>519</v>
      </c>
      <c r="B263" t="s">
        <v>63</v>
      </c>
      <c r="C263" t="s">
        <v>11</v>
      </c>
      <c r="D263" t="s">
        <v>12</v>
      </c>
      <c r="E263">
        <v>78.599999999999994</v>
      </c>
      <c r="F263">
        <v>2.9</v>
      </c>
      <c r="G263">
        <v>78</v>
      </c>
      <c r="H263">
        <v>54</v>
      </c>
      <c r="I263">
        <v>86</v>
      </c>
      <c r="J263" t="s">
        <v>1787</v>
      </c>
      <c r="K263" t="s">
        <v>1787</v>
      </c>
      <c r="L263" t="s">
        <v>1787</v>
      </c>
      <c r="M263" t="s">
        <v>1787</v>
      </c>
      <c r="N263" t="s">
        <v>1787</v>
      </c>
      <c r="O263">
        <v>218</v>
      </c>
      <c r="P263">
        <v>72.67</v>
      </c>
      <c r="Q263" t="s">
        <v>1773</v>
      </c>
    </row>
    <row r="264" spans="1:17" x14ac:dyDescent="0.3">
      <c r="A264" t="s">
        <v>520</v>
      </c>
      <c r="B264" t="s">
        <v>181</v>
      </c>
      <c r="C264" t="s">
        <v>15</v>
      </c>
      <c r="D264" t="s">
        <v>23</v>
      </c>
      <c r="E264">
        <v>83.7</v>
      </c>
      <c r="F264">
        <v>1</v>
      </c>
      <c r="G264">
        <v>69</v>
      </c>
      <c r="H264">
        <v>79</v>
      </c>
      <c r="I264">
        <v>76</v>
      </c>
      <c r="J264" t="s">
        <v>1787</v>
      </c>
      <c r="K264" t="s">
        <v>1787</v>
      </c>
      <c r="L264" t="s">
        <v>1787</v>
      </c>
      <c r="M264" t="s">
        <v>1787</v>
      </c>
      <c r="N264" t="s">
        <v>1787</v>
      </c>
      <c r="O264">
        <v>224</v>
      </c>
      <c r="P264">
        <v>74.67</v>
      </c>
      <c r="Q264" t="s">
        <v>1773</v>
      </c>
    </row>
    <row r="265" spans="1:17" x14ac:dyDescent="0.3">
      <c r="A265" t="s">
        <v>521</v>
      </c>
      <c r="B265" t="s">
        <v>522</v>
      </c>
      <c r="C265" t="s">
        <v>15</v>
      </c>
      <c r="D265" t="s">
        <v>18</v>
      </c>
      <c r="E265">
        <v>78.900000000000006</v>
      </c>
      <c r="F265">
        <v>2.7</v>
      </c>
      <c r="G265">
        <v>65</v>
      </c>
      <c r="H265">
        <v>79</v>
      </c>
      <c r="I265">
        <v>98</v>
      </c>
      <c r="J265" t="s">
        <v>1787</v>
      </c>
      <c r="K265" t="s">
        <v>1787</v>
      </c>
      <c r="L265" t="s">
        <v>1787</v>
      </c>
      <c r="M265" t="s">
        <v>1787</v>
      </c>
      <c r="N265" t="s">
        <v>1787</v>
      </c>
      <c r="O265">
        <v>242</v>
      </c>
      <c r="P265">
        <v>80.67</v>
      </c>
      <c r="Q265" t="s">
        <v>1772</v>
      </c>
    </row>
    <row r="266" spans="1:17" x14ac:dyDescent="0.3">
      <c r="A266" t="s">
        <v>523</v>
      </c>
      <c r="B266" t="s">
        <v>524</v>
      </c>
      <c r="C266" t="s">
        <v>15</v>
      </c>
      <c r="D266" t="s">
        <v>12</v>
      </c>
      <c r="E266">
        <v>92.5</v>
      </c>
      <c r="F266">
        <v>2</v>
      </c>
      <c r="G266">
        <v>53</v>
      </c>
      <c r="H266">
        <v>49</v>
      </c>
      <c r="I266">
        <v>47</v>
      </c>
      <c r="J266" t="s">
        <v>1787</v>
      </c>
      <c r="K266" t="s">
        <v>1787</v>
      </c>
      <c r="L266" t="s">
        <v>1787</v>
      </c>
      <c r="M266" t="s">
        <v>1787</v>
      </c>
      <c r="N266" t="s">
        <v>1787</v>
      </c>
      <c r="O266">
        <v>149</v>
      </c>
      <c r="P266">
        <v>49.67</v>
      </c>
      <c r="Q266" t="s">
        <v>1771</v>
      </c>
    </row>
    <row r="267" spans="1:17" x14ac:dyDescent="0.3">
      <c r="A267" t="s">
        <v>525</v>
      </c>
      <c r="B267" t="s">
        <v>526</v>
      </c>
      <c r="C267" t="s">
        <v>11</v>
      </c>
      <c r="D267" t="s">
        <v>30</v>
      </c>
      <c r="E267">
        <v>81.3</v>
      </c>
      <c r="F267">
        <v>2.7</v>
      </c>
      <c r="G267">
        <v>51</v>
      </c>
      <c r="H267">
        <v>100</v>
      </c>
      <c r="I267">
        <v>150</v>
      </c>
      <c r="J267" t="s">
        <v>1787</v>
      </c>
      <c r="K267" t="s">
        <v>1787</v>
      </c>
      <c r="L267" t="s">
        <v>1787</v>
      </c>
      <c r="M267" t="s">
        <v>1787</v>
      </c>
      <c r="N267" t="s">
        <v>1790</v>
      </c>
      <c r="Q267" t="s">
        <v>1789</v>
      </c>
    </row>
    <row r="268" spans="1:17" x14ac:dyDescent="0.3">
      <c r="A268" t="s">
        <v>527</v>
      </c>
      <c r="B268" t="s">
        <v>528</v>
      </c>
      <c r="C268" t="s">
        <v>11</v>
      </c>
      <c r="D268" t="s">
        <v>23</v>
      </c>
      <c r="E268">
        <v>75.5</v>
      </c>
      <c r="F268">
        <v>1.1000000000000001</v>
      </c>
      <c r="G268">
        <v>60</v>
      </c>
      <c r="H268">
        <v>77</v>
      </c>
      <c r="I268">
        <v>71</v>
      </c>
      <c r="J268" t="s">
        <v>1787</v>
      </c>
      <c r="K268" t="s">
        <v>1787</v>
      </c>
      <c r="L268" t="s">
        <v>1787</v>
      </c>
      <c r="M268" t="s">
        <v>1787</v>
      </c>
      <c r="N268" t="s">
        <v>1787</v>
      </c>
      <c r="O268">
        <v>208</v>
      </c>
      <c r="P268">
        <v>69.33</v>
      </c>
      <c r="Q268" t="s">
        <v>1773</v>
      </c>
    </row>
    <row r="269" spans="1:17" x14ac:dyDescent="0.3">
      <c r="A269" t="s">
        <v>529</v>
      </c>
      <c r="B269" t="s">
        <v>530</v>
      </c>
      <c r="C269" t="s">
        <v>15</v>
      </c>
      <c r="D269" t="s">
        <v>30</v>
      </c>
      <c r="E269">
        <v>100</v>
      </c>
      <c r="F269">
        <v>3</v>
      </c>
      <c r="G269">
        <v>86</v>
      </c>
      <c r="H269">
        <v>82</v>
      </c>
      <c r="I269">
        <v>51</v>
      </c>
      <c r="J269" t="s">
        <v>1787</v>
      </c>
      <c r="K269" t="s">
        <v>1787</v>
      </c>
      <c r="L269" t="s">
        <v>1787</v>
      </c>
      <c r="M269" t="s">
        <v>1787</v>
      </c>
      <c r="N269" t="s">
        <v>1787</v>
      </c>
      <c r="O269">
        <v>219</v>
      </c>
      <c r="P269">
        <v>73</v>
      </c>
      <c r="Q269" t="s">
        <v>1773</v>
      </c>
    </row>
    <row r="270" spans="1:17" x14ac:dyDescent="0.3">
      <c r="A270" t="s">
        <v>531</v>
      </c>
      <c r="B270" t="s">
        <v>532</v>
      </c>
      <c r="C270" t="s">
        <v>11</v>
      </c>
      <c r="D270" t="s">
        <v>23</v>
      </c>
      <c r="E270">
        <v>78</v>
      </c>
      <c r="F270">
        <v>2</v>
      </c>
      <c r="G270">
        <v>79</v>
      </c>
      <c r="H270">
        <v>71</v>
      </c>
      <c r="I270">
        <v>100</v>
      </c>
      <c r="J270" t="s">
        <v>1787</v>
      </c>
      <c r="K270" t="s">
        <v>1787</v>
      </c>
      <c r="L270" t="s">
        <v>1787</v>
      </c>
      <c r="M270" t="s">
        <v>1787</v>
      </c>
      <c r="N270" t="s">
        <v>1787</v>
      </c>
      <c r="O270">
        <v>250</v>
      </c>
      <c r="P270">
        <v>83.33</v>
      </c>
      <c r="Q270" t="s">
        <v>1772</v>
      </c>
    </row>
    <row r="271" spans="1:17" x14ac:dyDescent="0.3">
      <c r="A271" t="s">
        <v>533</v>
      </c>
      <c r="B271" t="s">
        <v>534</v>
      </c>
      <c r="C271" t="s">
        <v>11</v>
      </c>
      <c r="D271" t="s">
        <v>30</v>
      </c>
      <c r="E271">
        <v>93.1</v>
      </c>
      <c r="F271">
        <v>2.7</v>
      </c>
      <c r="G271">
        <v>82</v>
      </c>
      <c r="H271">
        <v>71</v>
      </c>
      <c r="I271">
        <v>55</v>
      </c>
      <c r="J271" t="s">
        <v>1787</v>
      </c>
      <c r="K271" t="s">
        <v>1787</v>
      </c>
      <c r="L271" t="s">
        <v>1787</v>
      </c>
      <c r="M271" t="s">
        <v>1787</v>
      </c>
      <c r="N271" t="s">
        <v>1787</v>
      </c>
      <c r="O271">
        <v>208</v>
      </c>
      <c r="P271">
        <v>69.33</v>
      </c>
      <c r="Q271" t="s">
        <v>1773</v>
      </c>
    </row>
    <row r="272" spans="1:17" x14ac:dyDescent="0.3">
      <c r="A272" t="s">
        <v>535</v>
      </c>
      <c r="B272" t="s">
        <v>536</v>
      </c>
      <c r="C272" t="s">
        <v>15</v>
      </c>
      <c r="D272" t="s">
        <v>30</v>
      </c>
      <c r="E272">
        <v>80.8</v>
      </c>
      <c r="F272">
        <v>3.4</v>
      </c>
      <c r="G272">
        <v>54</v>
      </c>
      <c r="H272">
        <v>61</v>
      </c>
      <c r="I272">
        <v>86</v>
      </c>
      <c r="J272" t="s">
        <v>1787</v>
      </c>
      <c r="K272" t="s">
        <v>1787</v>
      </c>
      <c r="L272" t="s">
        <v>1787</v>
      </c>
      <c r="M272" t="s">
        <v>1787</v>
      </c>
      <c r="N272" t="s">
        <v>1787</v>
      </c>
      <c r="O272">
        <v>201</v>
      </c>
      <c r="P272">
        <v>67</v>
      </c>
      <c r="Q272" t="s">
        <v>1773</v>
      </c>
    </row>
    <row r="273" spans="1:17" x14ac:dyDescent="0.3">
      <c r="A273" t="s">
        <v>537</v>
      </c>
      <c r="B273" t="s">
        <v>538</v>
      </c>
      <c r="C273" t="s">
        <v>15</v>
      </c>
      <c r="D273" t="s">
        <v>23</v>
      </c>
      <c r="E273">
        <v>88</v>
      </c>
      <c r="F273">
        <v>3.1</v>
      </c>
      <c r="G273">
        <v>57</v>
      </c>
      <c r="H273">
        <v>64</v>
      </c>
      <c r="I273">
        <v>59</v>
      </c>
      <c r="J273" t="s">
        <v>1787</v>
      </c>
      <c r="K273" t="s">
        <v>1787</v>
      </c>
      <c r="L273" t="s">
        <v>1787</v>
      </c>
      <c r="M273" t="s">
        <v>1787</v>
      </c>
      <c r="N273" t="s">
        <v>1787</v>
      </c>
      <c r="O273">
        <v>180</v>
      </c>
      <c r="P273">
        <v>60</v>
      </c>
      <c r="Q273" t="s">
        <v>1773</v>
      </c>
    </row>
    <row r="274" spans="1:17" x14ac:dyDescent="0.3">
      <c r="A274" t="s">
        <v>540</v>
      </c>
      <c r="B274" t="s">
        <v>541</v>
      </c>
      <c r="C274" t="s">
        <v>15</v>
      </c>
      <c r="D274" t="s">
        <v>18</v>
      </c>
      <c r="E274">
        <v>80.900000000000006</v>
      </c>
      <c r="F274">
        <v>3</v>
      </c>
      <c r="G274">
        <v>67</v>
      </c>
      <c r="H274">
        <v>79</v>
      </c>
      <c r="I274">
        <v>95</v>
      </c>
      <c r="J274" t="s">
        <v>1787</v>
      </c>
      <c r="K274" t="s">
        <v>1787</v>
      </c>
      <c r="L274" t="s">
        <v>1787</v>
      </c>
      <c r="M274" t="s">
        <v>1787</v>
      </c>
      <c r="N274" t="s">
        <v>1787</v>
      </c>
      <c r="O274">
        <v>241</v>
      </c>
      <c r="P274">
        <v>80.33</v>
      </c>
      <c r="Q274" t="s">
        <v>1772</v>
      </c>
    </row>
    <row r="275" spans="1:17" x14ac:dyDescent="0.3">
      <c r="A275" t="s">
        <v>542</v>
      </c>
      <c r="B275" t="s">
        <v>543</v>
      </c>
      <c r="C275" t="s">
        <v>11</v>
      </c>
      <c r="D275" t="s">
        <v>23</v>
      </c>
      <c r="E275">
        <v>79.8</v>
      </c>
      <c r="F275">
        <v>2.4</v>
      </c>
      <c r="G275">
        <v>50</v>
      </c>
      <c r="H275">
        <v>72</v>
      </c>
      <c r="I275">
        <v>52</v>
      </c>
      <c r="J275" t="s">
        <v>1787</v>
      </c>
      <c r="K275" t="s">
        <v>1787</v>
      </c>
      <c r="L275" t="s">
        <v>1787</v>
      </c>
      <c r="M275" t="s">
        <v>1787</v>
      </c>
      <c r="N275" t="s">
        <v>1787</v>
      </c>
      <c r="O275">
        <v>174</v>
      </c>
      <c r="P275">
        <v>58</v>
      </c>
      <c r="Q275" t="s">
        <v>1771</v>
      </c>
    </row>
    <row r="276" spans="1:17" x14ac:dyDescent="0.3">
      <c r="A276" t="s">
        <v>544</v>
      </c>
      <c r="B276" t="s">
        <v>545</v>
      </c>
      <c r="C276" t="s">
        <v>11</v>
      </c>
      <c r="D276" t="s">
        <v>12</v>
      </c>
      <c r="E276">
        <v>65.3</v>
      </c>
      <c r="F276">
        <v>3.8</v>
      </c>
      <c r="G276">
        <v>84</v>
      </c>
      <c r="H276">
        <v>65</v>
      </c>
      <c r="I276">
        <v>90</v>
      </c>
      <c r="J276" t="s">
        <v>1787</v>
      </c>
      <c r="K276" t="s">
        <v>1787</v>
      </c>
      <c r="L276" t="s">
        <v>1787</v>
      </c>
      <c r="M276" t="s">
        <v>1787</v>
      </c>
      <c r="N276" t="s">
        <v>1787</v>
      </c>
      <c r="O276">
        <v>239</v>
      </c>
      <c r="P276">
        <v>79.67</v>
      </c>
      <c r="Q276" t="s">
        <v>1773</v>
      </c>
    </row>
    <row r="277" spans="1:17" x14ac:dyDescent="0.3">
      <c r="A277" t="s">
        <v>546</v>
      </c>
      <c r="B277" t="s">
        <v>547</v>
      </c>
      <c r="C277" t="s">
        <v>11</v>
      </c>
      <c r="D277" t="s">
        <v>18</v>
      </c>
      <c r="E277">
        <v>98.7</v>
      </c>
      <c r="F277">
        <v>1.3</v>
      </c>
      <c r="G277">
        <v>49</v>
      </c>
      <c r="H277">
        <v>98</v>
      </c>
      <c r="I277">
        <v>89</v>
      </c>
      <c r="J277" t="s">
        <v>1787</v>
      </c>
      <c r="K277" t="s">
        <v>1787</v>
      </c>
      <c r="L277" t="s">
        <v>1787</v>
      </c>
      <c r="M277" t="s">
        <v>1787</v>
      </c>
      <c r="N277" t="s">
        <v>1787</v>
      </c>
      <c r="O277">
        <v>236</v>
      </c>
      <c r="P277">
        <v>78.67</v>
      </c>
      <c r="Q277" t="s">
        <v>1773</v>
      </c>
    </row>
    <row r="278" spans="1:17" x14ac:dyDescent="0.3">
      <c r="A278" t="s">
        <v>548</v>
      </c>
      <c r="B278" t="s">
        <v>549</v>
      </c>
      <c r="C278" t="s">
        <v>11</v>
      </c>
      <c r="D278" t="s">
        <v>18</v>
      </c>
      <c r="E278">
        <v>83.8</v>
      </c>
      <c r="F278">
        <v>3.3</v>
      </c>
      <c r="G278">
        <v>80</v>
      </c>
      <c r="H278">
        <v>85</v>
      </c>
      <c r="I278">
        <v>74</v>
      </c>
      <c r="J278" t="s">
        <v>1787</v>
      </c>
      <c r="K278" t="s">
        <v>1787</v>
      </c>
      <c r="L278" t="s">
        <v>1787</v>
      </c>
      <c r="M278" t="s">
        <v>1787</v>
      </c>
      <c r="N278" t="s">
        <v>1787</v>
      </c>
      <c r="O278">
        <v>239</v>
      </c>
      <c r="P278">
        <v>79.67</v>
      </c>
      <c r="Q278" t="s">
        <v>1773</v>
      </c>
    </row>
    <row r="279" spans="1:17" x14ac:dyDescent="0.3">
      <c r="A279" t="s">
        <v>550</v>
      </c>
      <c r="B279" t="s">
        <v>551</v>
      </c>
      <c r="C279" t="s">
        <v>11</v>
      </c>
      <c r="D279" t="s">
        <v>483</v>
      </c>
      <c r="E279">
        <v>92.5</v>
      </c>
      <c r="F279">
        <v>3</v>
      </c>
      <c r="G279">
        <v>91</v>
      </c>
      <c r="H279">
        <v>70</v>
      </c>
      <c r="I279">
        <v>86</v>
      </c>
      <c r="J279" t="s">
        <v>1787</v>
      </c>
      <c r="K279" t="s">
        <v>1787</v>
      </c>
      <c r="L279" t="s">
        <v>1787</v>
      </c>
      <c r="M279" t="s">
        <v>1787</v>
      </c>
      <c r="N279" t="s">
        <v>1787</v>
      </c>
      <c r="O279">
        <v>247</v>
      </c>
      <c r="P279">
        <v>82.33</v>
      </c>
      <c r="Q279" t="s">
        <v>1772</v>
      </c>
    </row>
    <row r="280" spans="1:17" x14ac:dyDescent="0.3">
      <c r="A280" t="s">
        <v>552</v>
      </c>
      <c r="B280" t="s">
        <v>553</v>
      </c>
      <c r="C280" t="s">
        <v>483</v>
      </c>
      <c r="D280" t="s">
        <v>12</v>
      </c>
      <c r="E280">
        <v>100</v>
      </c>
      <c r="F280">
        <v>4.0999999999999996</v>
      </c>
      <c r="G280">
        <v>68</v>
      </c>
      <c r="H280">
        <v>52</v>
      </c>
      <c r="I280">
        <v>94</v>
      </c>
      <c r="J280" t="s">
        <v>1787</v>
      </c>
      <c r="K280" t="s">
        <v>1787</v>
      </c>
      <c r="L280" t="s">
        <v>1787</v>
      </c>
      <c r="M280" t="s">
        <v>1787</v>
      </c>
      <c r="N280" t="s">
        <v>1787</v>
      </c>
      <c r="O280">
        <v>214</v>
      </c>
      <c r="P280">
        <v>71.33</v>
      </c>
      <c r="Q280" t="s">
        <v>1773</v>
      </c>
    </row>
    <row r="281" spans="1:17" x14ac:dyDescent="0.3">
      <c r="A281" t="s">
        <v>554</v>
      </c>
      <c r="B281" t="s">
        <v>555</v>
      </c>
      <c r="C281" t="s">
        <v>15</v>
      </c>
      <c r="D281" t="s">
        <v>18</v>
      </c>
      <c r="E281">
        <v>81.8</v>
      </c>
      <c r="F281">
        <v>3</v>
      </c>
      <c r="G281">
        <v>59</v>
      </c>
      <c r="H281">
        <v>89</v>
      </c>
      <c r="I281">
        <v>72</v>
      </c>
      <c r="J281" t="s">
        <v>1787</v>
      </c>
      <c r="K281" t="s">
        <v>1787</v>
      </c>
      <c r="L281" t="s">
        <v>1787</v>
      </c>
      <c r="M281" t="s">
        <v>1787</v>
      </c>
      <c r="N281" t="s">
        <v>1787</v>
      </c>
      <c r="O281">
        <v>220</v>
      </c>
      <c r="P281">
        <v>73.33</v>
      </c>
      <c r="Q281" t="s">
        <v>1773</v>
      </c>
    </row>
    <row r="282" spans="1:17" x14ac:dyDescent="0.3">
      <c r="A282" t="s">
        <v>556</v>
      </c>
      <c r="B282" t="s">
        <v>557</v>
      </c>
      <c r="C282" t="s">
        <v>15</v>
      </c>
      <c r="D282" t="s">
        <v>12</v>
      </c>
      <c r="E282">
        <v>93.8</v>
      </c>
      <c r="F282">
        <v>1</v>
      </c>
      <c r="G282">
        <v>78</v>
      </c>
      <c r="H282">
        <v>70</v>
      </c>
      <c r="I282">
        <v>79</v>
      </c>
      <c r="J282" t="s">
        <v>1787</v>
      </c>
      <c r="K282" t="s">
        <v>1787</v>
      </c>
      <c r="L282" t="s">
        <v>1787</v>
      </c>
      <c r="M282" t="s">
        <v>1787</v>
      </c>
      <c r="N282" t="s">
        <v>1787</v>
      </c>
      <c r="O282">
        <v>227</v>
      </c>
      <c r="P282">
        <v>75.67</v>
      </c>
      <c r="Q282" t="s">
        <v>1773</v>
      </c>
    </row>
    <row r="283" spans="1:17" x14ac:dyDescent="0.3">
      <c r="A283" t="s">
        <v>558</v>
      </c>
      <c r="B283" t="s">
        <v>559</v>
      </c>
      <c r="C283" t="s">
        <v>11</v>
      </c>
      <c r="D283" t="s">
        <v>23</v>
      </c>
      <c r="E283">
        <v>86.6</v>
      </c>
      <c r="F283">
        <v>3.3</v>
      </c>
      <c r="G283">
        <v>70</v>
      </c>
      <c r="H283">
        <v>80</v>
      </c>
      <c r="I283">
        <v>92</v>
      </c>
      <c r="J283" t="s">
        <v>1787</v>
      </c>
      <c r="K283" t="s">
        <v>1787</v>
      </c>
      <c r="L283" t="s">
        <v>1787</v>
      </c>
      <c r="M283" t="s">
        <v>1787</v>
      </c>
      <c r="N283" t="s">
        <v>1787</v>
      </c>
      <c r="O283">
        <v>242</v>
      </c>
      <c r="P283">
        <v>80.67</v>
      </c>
      <c r="Q283" t="s">
        <v>1772</v>
      </c>
    </row>
    <row r="284" spans="1:17" x14ac:dyDescent="0.3">
      <c r="A284" t="s">
        <v>560</v>
      </c>
      <c r="B284" t="s">
        <v>561</v>
      </c>
      <c r="C284" t="s">
        <v>15</v>
      </c>
      <c r="D284" t="s">
        <v>12</v>
      </c>
      <c r="E284">
        <v>86.2</v>
      </c>
      <c r="F284">
        <v>2.9</v>
      </c>
      <c r="G284">
        <v>66</v>
      </c>
      <c r="H284">
        <v>66</v>
      </c>
      <c r="I284">
        <v>27</v>
      </c>
      <c r="J284" t="s">
        <v>1787</v>
      </c>
      <c r="K284" t="s">
        <v>1787</v>
      </c>
      <c r="L284" t="s">
        <v>1787</v>
      </c>
      <c r="M284" t="s">
        <v>1787</v>
      </c>
      <c r="N284" t="s">
        <v>1787</v>
      </c>
      <c r="O284">
        <v>159</v>
      </c>
      <c r="P284">
        <v>53</v>
      </c>
      <c r="Q284" t="s">
        <v>1771</v>
      </c>
    </row>
    <row r="285" spans="1:17" x14ac:dyDescent="0.3">
      <c r="A285" t="s">
        <v>562</v>
      </c>
      <c r="B285" t="s">
        <v>563</v>
      </c>
      <c r="C285" t="s">
        <v>11</v>
      </c>
      <c r="D285" t="s">
        <v>23</v>
      </c>
      <c r="E285">
        <v>81.8</v>
      </c>
      <c r="F285">
        <v>2</v>
      </c>
      <c r="G285">
        <v>69</v>
      </c>
      <c r="H285">
        <v>90</v>
      </c>
      <c r="I285">
        <v>54</v>
      </c>
      <c r="J285" t="s">
        <v>1787</v>
      </c>
      <c r="K285" t="s">
        <v>1787</v>
      </c>
      <c r="L285" t="s">
        <v>1787</v>
      </c>
      <c r="M285" t="s">
        <v>1787</v>
      </c>
      <c r="N285" t="s">
        <v>1787</v>
      </c>
      <c r="O285">
        <v>213</v>
      </c>
      <c r="P285">
        <v>71</v>
      </c>
      <c r="Q285" t="s">
        <v>1773</v>
      </c>
    </row>
    <row r="286" spans="1:17" x14ac:dyDescent="0.3">
      <c r="A286" t="s">
        <v>564</v>
      </c>
      <c r="B286" t="s">
        <v>565</v>
      </c>
      <c r="C286" t="s">
        <v>11</v>
      </c>
      <c r="D286" t="s">
        <v>30</v>
      </c>
      <c r="E286">
        <v>50.6</v>
      </c>
      <c r="F286">
        <v>2.6</v>
      </c>
      <c r="G286">
        <v>79</v>
      </c>
      <c r="H286">
        <v>55</v>
      </c>
      <c r="I286">
        <v>85</v>
      </c>
      <c r="J286" t="s">
        <v>1787</v>
      </c>
      <c r="K286" t="s">
        <v>1787</v>
      </c>
      <c r="L286" t="s">
        <v>1787</v>
      </c>
      <c r="M286" t="s">
        <v>1787</v>
      </c>
      <c r="N286" t="s">
        <v>1787</v>
      </c>
      <c r="O286">
        <v>219</v>
      </c>
      <c r="P286">
        <v>73</v>
      </c>
      <c r="Q286" t="s">
        <v>1773</v>
      </c>
    </row>
    <row r="287" spans="1:17" x14ac:dyDescent="0.3">
      <c r="A287" t="s">
        <v>566</v>
      </c>
      <c r="B287" t="s">
        <v>567</v>
      </c>
      <c r="C287" t="s">
        <v>11</v>
      </c>
      <c r="D287" t="s">
        <v>12</v>
      </c>
      <c r="E287">
        <v>92.5</v>
      </c>
      <c r="F287">
        <v>1.3</v>
      </c>
      <c r="G287">
        <v>83</v>
      </c>
      <c r="H287">
        <v>76</v>
      </c>
      <c r="I287">
        <v>96</v>
      </c>
      <c r="J287" t="s">
        <v>1787</v>
      </c>
      <c r="K287" t="s">
        <v>1787</v>
      </c>
      <c r="L287" t="s">
        <v>1787</v>
      </c>
      <c r="M287" t="s">
        <v>1787</v>
      </c>
      <c r="N287" t="s">
        <v>1787</v>
      </c>
      <c r="O287">
        <v>255</v>
      </c>
      <c r="P287">
        <v>85</v>
      </c>
      <c r="Q287" t="s">
        <v>1772</v>
      </c>
    </row>
    <row r="288" spans="1:17" x14ac:dyDescent="0.3">
      <c r="A288" t="s">
        <v>568</v>
      </c>
      <c r="B288" t="s">
        <v>289</v>
      </c>
      <c r="C288" t="s">
        <v>15</v>
      </c>
      <c r="D288" t="s">
        <v>18</v>
      </c>
      <c r="E288">
        <v>68.5</v>
      </c>
      <c r="F288">
        <v>2.2999999999999998</v>
      </c>
      <c r="G288">
        <v>66</v>
      </c>
      <c r="H288">
        <v>82</v>
      </c>
      <c r="I288">
        <v>58</v>
      </c>
      <c r="J288" t="s">
        <v>1787</v>
      </c>
      <c r="K288" t="s">
        <v>1787</v>
      </c>
      <c r="L288" t="s">
        <v>1787</v>
      </c>
      <c r="M288" t="s">
        <v>1787</v>
      </c>
      <c r="N288" t="s">
        <v>1787</v>
      </c>
      <c r="O288">
        <v>206</v>
      </c>
      <c r="P288">
        <v>68.67</v>
      </c>
      <c r="Q288" t="s">
        <v>1773</v>
      </c>
    </row>
    <row r="289" spans="1:17" x14ac:dyDescent="0.3">
      <c r="A289" t="s">
        <v>569</v>
      </c>
      <c r="B289" t="s">
        <v>570</v>
      </c>
      <c r="C289" t="s">
        <v>15</v>
      </c>
      <c r="D289" t="s">
        <v>12</v>
      </c>
      <c r="E289">
        <v>90.9</v>
      </c>
      <c r="F289">
        <v>1.7</v>
      </c>
      <c r="G289">
        <v>46</v>
      </c>
      <c r="H289">
        <v>73</v>
      </c>
      <c r="I289">
        <v>69</v>
      </c>
      <c r="J289" t="s">
        <v>1787</v>
      </c>
      <c r="K289" t="s">
        <v>1787</v>
      </c>
      <c r="L289" t="s">
        <v>1787</v>
      </c>
      <c r="M289" t="s">
        <v>1787</v>
      </c>
      <c r="N289" t="s">
        <v>1787</v>
      </c>
      <c r="O289">
        <v>188</v>
      </c>
      <c r="P289">
        <v>62.67</v>
      </c>
      <c r="Q289" t="s">
        <v>1773</v>
      </c>
    </row>
    <row r="290" spans="1:17" x14ac:dyDescent="0.3">
      <c r="A290" t="s">
        <v>571</v>
      </c>
      <c r="B290" t="s">
        <v>572</v>
      </c>
      <c r="C290" t="s">
        <v>15</v>
      </c>
      <c r="D290" t="s">
        <v>23</v>
      </c>
      <c r="E290">
        <v>67.3</v>
      </c>
      <c r="F290">
        <v>3.3</v>
      </c>
      <c r="G290">
        <v>87</v>
      </c>
      <c r="H290">
        <v>52</v>
      </c>
      <c r="I290">
        <v>55</v>
      </c>
      <c r="J290" t="s">
        <v>1787</v>
      </c>
      <c r="K290" t="s">
        <v>1787</v>
      </c>
      <c r="L290" t="s">
        <v>1787</v>
      </c>
      <c r="M290" t="s">
        <v>1787</v>
      </c>
      <c r="N290" t="s">
        <v>1787</v>
      </c>
      <c r="O290">
        <v>194</v>
      </c>
      <c r="P290">
        <v>64.67</v>
      </c>
      <c r="Q290" t="s">
        <v>1773</v>
      </c>
    </row>
    <row r="291" spans="1:17" x14ac:dyDescent="0.3">
      <c r="A291" t="s">
        <v>573</v>
      </c>
      <c r="B291" t="s">
        <v>97</v>
      </c>
      <c r="C291" t="s">
        <v>15</v>
      </c>
      <c r="D291" t="s">
        <v>18</v>
      </c>
      <c r="E291">
        <v>73.099999999999994</v>
      </c>
      <c r="F291">
        <v>1.8</v>
      </c>
      <c r="G291">
        <v>51</v>
      </c>
      <c r="H291">
        <v>46</v>
      </c>
      <c r="I291">
        <v>69</v>
      </c>
      <c r="J291" t="s">
        <v>1787</v>
      </c>
      <c r="K291" t="s">
        <v>1787</v>
      </c>
      <c r="L291" t="s">
        <v>1787</v>
      </c>
      <c r="M291" t="s">
        <v>1787</v>
      </c>
      <c r="N291" t="s">
        <v>1787</v>
      </c>
      <c r="O291">
        <v>166</v>
      </c>
      <c r="P291">
        <v>55.33</v>
      </c>
      <c r="Q291" t="s">
        <v>1771</v>
      </c>
    </row>
    <row r="292" spans="1:17" x14ac:dyDescent="0.3">
      <c r="A292" t="s">
        <v>574</v>
      </c>
      <c r="B292" t="s">
        <v>575</v>
      </c>
      <c r="C292" t="s">
        <v>483</v>
      </c>
      <c r="D292" t="s">
        <v>23</v>
      </c>
      <c r="E292">
        <v>62.8</v>
      </c>
      <c r="F292">
        <v>3.2</v>
      </c>
      <c r="G292">
        <v>60</v>
      </c>
      <c r="H292">
        <v>76</v>
      </c>
      <c r="I292">
        <v>53</v>
      </c>
      <c r="J292" t="s">
        <v>1787</v>
      </c>
      <c r="K292" t="s">
        <v>1787</v>
      </c>
      <c r="L292" t="s">
        <v>1787</v>
      </c>
      <c r="M292" t="s">
        <v>1787</v>
      </c>
      <c r="N292" t="s">
        <v>1787</v>
      </c>
      <c r="O292">
        <v>189</v>
      </c>
      <c r="P292">
        <v>63</v>
      </c>
      <c r="Q292" t="s">
        <v>1773</v>
      </c>
    </row>
    <row r="293" spans="1:17" x14ac:dyDescent="0.3">
      <c r="A293" t="s">
        <v>577</v>
      </c>
      <c r="B293" t="s">
        <v>578</v>
      </c>
      <c r="C293" t="s">
        <v>11</v>
      </c>
      <c r="D293" t="s">
        <v>23</v>
      </c>
      <c r="E293">
        <v>88.6</v>
      </c>
      <c r="F293">
        <v>2.5</v>
      </c>
      <c r="G293">
        <v>80</v>
      </c>
      <c r="H293">
        <v>60</v>
      </c>
      <c r="I293">
        <v>71</v>
      </c>
      <c r="J293" t="s">
        <v>1787</v>
      </c>
      <c r="K293" t="s">
        <v>1787</v>
      </c>
      <c r="L293" t="s">
        <v>1787</v>
      </c>
      <c r="M293" t="s">
        <v>1787</v>
      </c>
      <c r="N293" t="s">
        <v>1787</v>
      </c>
      <c r="O293">
        <v>211</v>
      </c>
      <c r="P293">
        <v>70.33</v>
      </c>
      <c r="Q293" t="s">
        <v>1773</v>
      </c>
    </row>
    <row r="294" spans="1:17" x14ac:dyDescent="0.3">
      <c r="A294" t="s">
        <v>579</v>
      </c>
      <c r="B294" t="s">
        <v>107</v>
      </c>
      <c r="C294" t="s">
        <v>11</v>
      </c>
      <c r="D294" t="s">
        <v>18</v>
      </c>
      <c r="F294">
        <v>2.1</v>
      </c>
      <c r="G294">
        <v>98</v>
      </c>
      <c r="H294">
        <v>77</v>
      </c>
      <c r="I294">
        <v>56</v>
      </c>
      <c r="J294" t="s">
        <v>1788</v>
      </c>
      <c r="K294" t="s">
        <v>1787</v>
      </c>
      <c r="L294" t="s">
        <v>1787</v>
      </c>
      <c r="M294" t="s">
        <v>1787</v>
      </c>
      <c r="N294" t="s">
        <v>1787</v>
      </c>
      <c r="O294">
        <v>231</v>
      </c>
      <c r="P294">
        <v>77</v>
      </c>
      <c r="Q294" t="s">
        <v>1773</v>
      </c>
    </row>
    <row r="295" spans="1:17" x14ac:dyDescent="0.3">
      <c r="A295" t="s">
        <v>580</v>
      </c>
      <c r="B295" t="s">
        <v>249</v>
      </c>
      <c r="C295" t="s">
        <v>11</v>
      </c>
      <c r="D295" t="s">
        <v>18</v>
      </c>
      <c r="E295">
        <v>75.400000000000006</v>
      </c>
      <c r="F295">
        <v>2.5</v>
      </c>
      <c r="G295">
        <v>69</v>
      </c>
      <c r="H295">
        <v>68</v>
      </c>
      <c r="I295">
        <v>100</v>
      </c>
      <c r="J295" t="s">
        <v>1787</v>
      </c>
      <c r="K295" t="s">
        <v>1787</v>
      </c>
      <c r="L295" t="s">
        <v>1787</v>
      </c>
      <c r="M295" t="s">
        <v>1787</v>
      </c>
      <c r="N295" t="s">
        <v>1787</v>
      </c>
      <c r="O295">
        <v>237</v>
      </c>
      <c r="P295">
        <v>79</v>
      </c>
      <c r="Q295" t="s">
        <v>1773</v>
      </c>
    </row>
    <row r="296" spans="1:17" x14ac:dyDescent="0.3">
      <c r="A296" t="s">
        <v>581</v>
      </c>
      <c r="B296" t="s">
        <v>582</v>
      </c>
      <c r="C296" t="s">
        <v>15</v>
      </c>
      <c r="D296" t="s">
        <v>12</v>
      </c>
      <c r="E296">
        <v>76.400000000000006</v>
      </c>
      <c r="F296">
        <v>4.5</v>
      </c>
      <c r="G296">
        <v>39</v>
      </c>
      <c r="H296">
        <v>66</v>
      </c>
      <c r="I296">
        <v>85</v>
      </c>
      <c r="J296" t="s">
        <v>1787</v>
      </c>
      <c r="K296" t="s">
        <v>1787</v>
      </c>
      <c r="L296" t="s">
        <v>1787</v>
      </c>
      <c r="M296" t="s">
        <v>1787</v>
      </c>
      <c r="N296" t="s">
        <v>1787</v>
      </c>
      <c r="O296">
        <v>190</v>
      </c>
      <c r="P296">
        <v>63.33</v>
      </c>
      <c r="Q296" t="s">
        <v>1773</v>
      </c>
    </row>
    <row r="297" spans="1:17" x14ac:dyDescent="0.3">
      <c r="A297" t="s">
        <v>583</v>
      </c>
      <c r="B297" t="s">
        <v>584</v>
      </c>
      <c r="C297" t="s">
        <v>15</v>
      </c>
      <c r="D297" t="s">
        <v>30</v>
      </c>
      <c r="E297">
        <v>-10</v>
      </c>
      <c r="F297">
        <v>1.5</v>
      </c>
      <c r="G297">
        <v>46</v>
      </c>
      <c r="H297">
        <v>63</v>
      </c>
      <c r="I297">
        <v>94</v>
      </c>
      <c r="J297" t="s">
        <v>1790</v>
      </c>
      <c r="K297" t="s">
        <v>1787</v>
      </c>
      <c r="L297" t="s">
        <v>1787</v>
      </c>
      <c r="M297" t="s">
        <v>1787</v>
      </c>
      <c r="N297" t="s">
        <v>1787</v>
      </c>
      <c r="O297">
        <v>203</v>
      </c>
      <c r="P297">
        <v>67.67</v>
      </c>
      <c r="Q297" t="s">
        <v>1773</v>
      </c>
    </row>
    <row r="298" spans="1:17" x14ac:dyDescent="0.3">
      <c r="A298" t="s">
        <v>585</v>
      </c>
      <c r="B298" t="s">
        <v>586</v>
      </c>
      <c r="C298" t="s">
        <v>15</v>
      </c>
      <c r="D298" t="s">
        <v>30</v>
      </c>
      <c r="E298">
        <v>77.8</v>
      </c>
      <c r="F298">
        <v>4.7</v>
      </c>
      <c r="G298">
        <v>86</v>
      </c>
      <c r="H298">
        <v>46</v>
      </c>
      <c r="I298">
        <v>93</v>
      </c>
      <c r="J298" t="s">
        <v>1787</v>
      </c>
      <c r="K298" t="s">
        <v>1787</v>
      </c>
      <c r="L298" t="s">
        <v>1787</v>
      </c>
      <c r="M298" t="s">
        <v>1787</v>
      </c>
      <c r="N298" t="s">
        <v>1787</v>
      </c>
      <c r="O298">
        <v>225</v>
      </c>
      <c r="P298">
        <v>75</v>
      </c>
      <c r="Q298" t="s">
        <v>1773</v>
      </c>
    </row>
    <row r="299" spans="1:17" x14ac:dyDescent="0.3">
      <c r="A299" t="s">
        <v>587</v>
      </c>
      <c r="B299" t="s">
        <v>249</v>
      </c>
      <c r="C299" t="s">
        <v>15</v>
      </c>
      <c r="D299" t="s">
        <v>23</v>
      </c>
      <c r="E299">
        <v>88.7</v>
      </c>
      <c r="F299">
        <v>2.1</v>
      </c>
      <c r="G299">
        <v>69</v>
      </c>
      <c r="H299">
        <v>73</v>
      </c>
      <c r="I299">
        <v>72</v>
      </c>
      <c r="J299" t="s">
        <v>1787</v>
      </c>
      <c r="K299" t="s">
        <v>1787</v>
      </c>
      <c r="L299" t="s">
        <v>1787</v>
      </c>
      <c r="M299" t="s">
        <v>1787</v>
      </c>
      <c r="N299" t="s">
        <v>1787</v>
      </c>
      <c r="O299">
        <v>214</v>
      </c>
      <c r="P299">
        <v>71.33</v>
      </c>
      <c r="Q299" t="s">
        <v>1773</v>
      </c>
    </row>
    <row r="300" spans="1:17" x14ac:dyDescent="0.3">
      <c r="A300" t="s">
        <v>588</v>
      </c>
      <c r="B300" t="s">
        <v>589</v>
      </c>
      <c r="C300" t="s">
        <v>11</v>
      </c>
      <c r="D300" t="s">
        <v>18</v>
      </c>
      <c r="E300">
        <v>90.9</v>
      </c>
      <c r="F300">
        <v>0</v>
      </c>
      <c r="G300">
        <v>73</v>
      </c>
      <c r="H300">
        <v>57</v>
      </c>
      <c r="I300">
        <v>57</v>
      </c>
      <c r="J300" t="s">
        <v>1787</v>
      </c>
      <c r="K300" t="s">
        <v>1787</v>
      </c>
      <c r="L300" t="s">
        <v>1787</v>
      </c>
      <c r="M300" t="s">
        <v>1787</v>
      </c>
      <c r="N300" t="s">
        <v>1787</v>
      </c>
      <c r="O300">
        <v>187</v>
      </c>
      <c r="P300">
        <v>62.33</v>
      </c>
      <c r="Q300" t="s">
        <v>1773</v>
      </c>
    </row>
    <row r="301" spans="1:17" x14ac:dyDescent="0.3">
      <c r="A301" t="s">
        <v>590</v>
      </c>
      <c r="B301" t="s">
        <v>591</v>
      </c>
      <c r="C301" t="s">
        <v>11</v>
      </c>
      <c r="D301" t="s">
        <v>12</v>
      </c>
      <c r="E301">
        <v>87.4</v>
      </c>
      <c r="F301">
        <v>2.7</v>
      </c>
      <c r="G301">
        <v>51</v>
      </c>
      <c r="H301">
        <v>68</v>
      </c>
      <c r="I301">
        <v>56</v>
      </c>
      <c r="J301" t="s">
        <v>1787</v>
      </c>
      <c r="K301" t="s">
        <v>1787</v>
      </c>
      <c r="L301" t="s">
        <v>1787</v>
      </c>
      <c r="M301" t="s">
        <v>1787</v>
      </c>
      <c r="N301" t="s">
        <v>1787</v>
      </c>
      <c r="O301">
        <v>175</v>
      </c>
      <c r="P301">
        <v>58.33</v>
      </c>
      <c r="Q301" t="s">
        <v>1771</v>
      </c>
    </row>
    <row r="302" spans="1:17" x14ac:dyDescent="0.3">
      <c r="A302" t="s">
        <v>593</v>
      </c>
      <c r="B302" t="s">
        <v>594</v>
      </c>
      <c r="C302" t="s">
        <v>15</v>
      </c>
      <c r="D302" t="s">
        <v>18</v>
      </c>
      <c r="E302">
        <v>86.3</v>
      </c>
      <c r="F302">
        <v>2.5</v>
      </c>
      <c r="G302">
        <v>72</v>
      </c>
      <c r="H302">
        <v>70</v>
      </c>
      <c r="I302">
        <v>71</v>
      </c>
      <c r="J302" t="s">
        <v>1787</v>
      </c>
      <c r="K302" t="s">
        <v>1787</v>
      </c>
      <c r="L302" t="s">
        <v>1787</v>
      </c>
      <c r="M302" t="s">
        <v>1787</v>
      </c>
      <c r="N302" t="s">
        <v>1787</v>
      </c>
      <c r="O302">
        <v>213</v>
      </c>
      <c r="P302">
        <v>71</v>
      </c>
      <c r="Q302" t="s">
        <v>1773</v>
      </c>
    </row>
    <row r="303" spans="1:17" x14ac:dyDescent="0.3">
      <c r="A303" t="s">
        <v>596</v>
      </c>
      <c r="B303" t="s">
        <v>597</v>
      </c>
      <c r="C303" t="s">
        <v>11</v>
      </c>
      <c r="D303" t="s">
        <v>30</v>
      </c>
      <c r="E303">
        <v>86.9</v>
      </c>
      <c r="F303">
        <v>1.5</v>
      </c>
      <c r="G303">
        <v>60</v>
      </c>
      <c r="H303">
        <v>60</v>
      </c>
      <c r="I303">
        <v>34</v>
      </c>
      <c r="J303" t="s">
        <v>1787</v>
      </c>
      <c r="K303" t="s">
        <v>1787</v>
      </c>
      <c r="L303" t="s">
        <v>1787</v>
      </c>
      <c r="M303" t="s">
        <v>1787</v>
      </c>
      <c r="N303" t="s">
        <v>1787</v>
      </c>
      <c r="O303">
        <v>154</v>
      </c>
      <c r="P303">
        <v>51.33</v>
      </c>
      <c r="Q303" t="s">
        <v>1771</v>
      </c>
    </row>
    <row r="304" spans="1:17" x14ac:dyDescent="0.3">
      <c r="A304" t="s">
        <v>598</v>
      </c>
      <c r="B304" t="s">
        <v>599</v>
      </c>
      <c r="C304" t="s">
        <v>11</v>
      </c>
      <c r="D304" t="s">
        <v>23</v>
      </c>
      <c r="E304">
        <v>88.2</v>
      </c>
      <c r="F304">
        <v>2.1</v>
      </c>
      <c r="G304">
        <v>70</v>
      </c>
      <c r="H304">
        <v>70</v>
      </c>
      <c r="I304">
        <v>86</v>
      </c>
      <c r="J304" t="s">
        <v>1787</v>
      </c>
      <c r="K304" t="s">
        <v>1787</v>
      </c>
      <c r="L304" t="s">
        <v>1787</v>
      </c>
      <c r="M304" t="s">
        <v>1787</v>
      </c>
      <c r="N304" t="s">
        <v>1787</v>
      </c>
      <c r="O304">
        <v>226</v>
      </c>
      <c r="P304">
        <v>75.33</v>
      </c>
      <c r="Q304" t="s">
        <v>1773</v>
      </c>
    </row>
    <row r="305" spans="1:17" x14ac:dyDescent="0.3">
      <c r="A305" t="s">
        <v>600</v>
      </c>
      <c r="B305" t="s">
        <v>601</v>
      </c>
      <c r="C305" t="s">
        <v>15</v>
      </c>
      <c r="D305" t="s">
        <v>30</v>
      </c>
      <c r="E305">
        <v>87</v>
      </c>
      <c r="F305">
        <v>1.9</v>
      </c>
      <c r="G305">
        <v>55</v>
      </c>
      <c r="H305">
        <v>51</v>
      </c>
      <c r="I305">
        <v>85</v>
      </c>
      <c r="J305" t="s">
        <v>1787</v>
      </c>
      <c r="K305" t="s">
        <v>1787</v>
      </c>
      <c r="L305" t="s">
        <v>1787</v>
      </c>
      <c r="M305" t="s">
        <v>1787</v>
      </c>
      <c r="N305" t="s">
        <v>1787</v>
      </c>
      <c r="O305">
        <v>191</v>
      </c>
      <c r="P305">
        <v>63.67</v>
      </c>
      <c r="Q305" t="s">
        <v>1773</v>
      </c>
    </row>
    <row r="306" spans="1:17" x14ac:dyDescent="0.3">
      <c r="A306" t="s">
        <v>602</v>
      </c>
      <c r="B306" t="s">
        <v>603</v>
      </c>
      <c r="C306" t="s">
        <v>11</v>
      </c>
      <c r="D306" t="s">
        <v>23</v>
      </c>
      <c r="E306">
        <v>73.8</v>
      </c>
      <c r="F306">
        <v>1</v>
      </c>
      <c r="G306">
        <v>63</v>
      </c>
      <c r="H306">
        <v>69</v>
      </c>
      <c r="I306">
        <v>66</v>
      </c>
      <c r="J306" t="s">
        <v>1787</v>
      </c>
      <c r="K306" t="s">
        <v>1787</v>
      </c>
      <c r="L306" t="s">
        <v>1787</v>
      </c>
      <c r="M306" t="s">
        <v>1787</v>
      </c>
      <c r="N306" t="s">
        <v>1787</v>
      </c>
      <c r="O306">
        <v>198</v>
      </c>
      <c r="P306">
        <v>66</v>
      </c>
      <c r="Q306" t="s">
        <v>1773</v>
      </c>
    </row>
    <row r="307" spans="1:17" x14ac:dyDescent="0.3">
      <c r="A307" t="s">
        <v>604</v>
      </c>
      <c r="B307" t="s">
        <v>605</v>
      </c>
      <c r="C307" t="s">
        <v>15</v>
      </c>
      <c r="D307" t="s">
        <v>12</v>
      </c>
      <c r="E307">
        <v>69.8</v>
      </c>
      <c r="F307">
        <v>2.2999999999999998</v>
      </c>
      <c r="G307">
        <v>99</v>
      </c>
      <c r="H307">
        <v>70</v>
      </c>
      <c r="I307">
        <v>39</v>
      </c>
      <c r="J307" t="s">
        <v>1787</v>
      </c>
      <c r="K307" t="s">
        <v>1787</v>
      </c>
      <c r="L307" t="s">
        <v>1787</v>
      </c>
      <c r="M307" t="s">
        <v>1787</v>
      </c>
      <c r="N307" t="s">
        <v>1787</v>
      </c>
      <c r="O307">
        <v>208</v>
      </c>
      <c r="P307">
        <v>69.33</v>
      </c>
      <c r="Q307" t="s">
        <v>1773</v>
      </c>
    </row>
    <row r="308" spans="1:17" x14ac:dyDescent="0.3">
      <c r="A308" t="s">
        <v>606</v>
      </c>
      <c r="B308" t="s">
        <v>607</v>
      </c>
      <c r="C308" t="s">
        <v>15</v>
      </c>
      <c r="D308" t="s">
        <v>30</v>
      </c>
      <c r="E308">
        <v>81</v>
      </c>
      <c r="F308">
        <v>3.9</v>
      </c>
      <c r="G308">
        <v>51</v>
      </c>
      <c r="H308">
        <v>56</v>
      </c>
      <c r="I308">
        <v>56</v>
      </c>
      <c r="J308" t="s">
        <v>1787</v>
      </c>
      <c r="K308" t="s">
        <v>1787</v>
      </c>
      <c r="L308" t="s">
        <v>1787</v>
      </c>
      <c r="M308" t="s">
        <v>1787</v>
      </c>
      <c r="N308" t="s">
        <v>1787</v>
      </c>
      <c r="O308">
        <v>163</v>
      </c>
      <c r="P308">
        <v>54.33</v>
      </c>
      <c r="Q308" t="s">
        <v>1771</v>
      </c>
    </row>
    <row r="309" spans="1:17" x14ac:dyDescent="0.3">
      <c r="A309" t="s">
        <v>608</v>
      </c>
      <c r="B309" t="s">
        <v>609</v>
      </c>
      <c r="C309" t="s">
        <v>11</v>
      </c>
      <c r="D309" t="s">
        <v>18</v>
      </c>
      <c r="E309">
        <v>88.3</v>
      </c>
      <c r="F309">
        <v>3.3</v>
      </c>
      <c r="G309">
        <v>63</v>
      </c>
      <c r="H309">
        <v>72</v>
      </c>
      <c r="I309">
        <v>85</v>
      </c>
      <c r="J309" t="s">
        <v>1787</v>
      </c>
      <c r="K309" t="s">
        <v>1787</v>
      </c>
      <c r="L309" t="s">
        <v>1787</v>
      </c>
      <c r="M309" t="s">
        <v>1787</v>
      </c>
      <c r="N309" t="s">
        <v>1787</v>
      </c>
      <c r="O309">
        <v>220</v>
      </c>
      <c r="P309">
        <v>73.33</v>
      </c>
      <c r="Q309" t="s">
        <v>1773</v>
      </c>
    </row>
    <row r="310" spans="1:17" x14ac:dyDescent="0.3">
      <c r="A310" t="s">
        <v>610</v>
      </c>
      <c r="B310" t="s">
        <v>611</v>
      </c>
      <c r="C310" t="s">
        <v>15</v>
      </c>
      <c r="D310" t="s">
        <v>12</v>
      </c>
      <c r="E310">
        <v>85.4</v>
      </c>
      <c r="F310">
        <v>2.8</v>
      </c>
      <c r="G310">
        <v>86</v>
      </c>
      <c r="H310">
        <v>75</v>
      </c>
      <c r="I310">
        <v>55</v>
      </c>
      <c r="J310" t="s">
        <v>1787</v>
      </c>
      <c r="K310" t="s">
        <v>1787</v>
      </c>
      <c r="L310" t="s">
        <v>1787</v>
      </c>
      <c r="M310" t="s">
        <v>1787</v>
      </c>
      <c r="N310" t="s">
        <v>1787</v>
      </c>
      <c r="O310">
        <v>216</v>
      </c>
      <c r="P310">
        <v>72</v>
      </c>
      <c r="Q310" t="s">
        <v>1773</v>
      </c>
    </row>
    <row r="311" spans="1:17" x14ac:dyDescent="0.3">
      <c r="A311" t="s">
        <v>612</v>
      </c>
      <c r="B311" t="s">
        <v>613</v>
      </c>
      <c r="C311" t="s">
        <v>11</v>
      </c>
      <c r="D311" t="s">
        <v>18</v>
      </c>
      <c r="E311">
        <v>83.6</v>
      </c>
      <c r="F311">
        <v>1.7</v>
      </c>
      <c r="G311">
        <v>73</v>
      </c>
      <c r="H311">
        <v>89</v>
      </c>
      <c r="I311">
        <v>76</v>
      </c>
      <c r="J311" t="s">
        <v>1787</v>
      </c>
      <c r="K311" t="s">
        <v>1787</v>
      </c>
      <c r="L311" t="s">
        <v>1787</v>
      </c>
      <c r="M311" t="s">
        <v>1787</v>
      </c>
      <c r="N311" t="s">
        <v>1787</v>
      </c>
      <c r="O311">
        <v>238</v>
      </c>
      <c r="P311">
        <v>79.33</v>
      </c>
      <c r="Q311" t="s">
        <v>1773</v>
      </c>
    </row>
    <row r="312" spans="1:17" x14ac:dyDescent="0.3">
      <c r="A312" t="s">
        <v>614</v>
      </c>
      <c r="B312" t="s">
        <v>289</v>
      </c>
      <c r="C312" t="s">
        <v>15</v>
      </c>
      <c r="D312" t="s">
        <v>18</v>
      </c>
      <c r="E312">
        <v>66.900000000000006</v>
      </c>
      <c r="F312">
        <v>3.8</v>
      </c>
      <c r="G312">
        <v>46</v>
      </c>
      <c r="H312">
        <v>65</v>
      </c>
      <c r="I312">
        <v>82</v>
      </c>
      <c r="J312" t="s">
        <v>1787</v>
      </c>
      <c r="K312" t="s">
        <v>1787</v>
      </c>
      <c r="L312" t="s">
        <v>1787</v>
      </c>
      <c r="M312" t="s">
        <v>1787</v>
      </c>
      <c r="N312" t="s">
        <v>1787</v>
      </c>
      <c r="O312">
        <v>193</v>
      </c>
      <c r="P312">
        <v>64.33</v>
      </c>
      <c r="Q312" t="s">
        <v>1773</v>
      </c>
    </row>
    <row r="313" spans="1:17" x14ac:dyDescent="0.3">
      <c r="A313" t="s">
        <v>615</v>
      </c>
      <c r="B313" t="s">
        <v>616</v>
      </c>
      <c r="C313" t="s">
        <v>15</v>
      </c>
      <c r="D313" t="s">
        <v>23</v>
      </c>
      <c r="E313">
        <v>85.8</v>
      </c>
      <c r="F313">
        <v>2.2999999999999998</v>
      </c>
      <c r="G313">
        <v>76</v>
      </c>
      <c r="H313">
        <v>86</v>
      </c>
      <c r="I313">
        <v>70</v>
      </c>
      <c r="J313" t="s">
        <v>1787</v>
      </c>
      <c r="K313" t="s">
        <v>1787</v>
      </c>
      <c r="L313" t="s">
        <v>1787</v>
      </c>
      <c r="M313" t="s">
        <v>1787</v>
      </c>
      <c r="N313" t="s">
        <v>1787</v>
      </c>
      <c r="O313">
        <v>232</v>
      </c>
      <c r="P313">
        <v>77.33</v>
      </c>
      <c r="Q313" t="s">
        <v>1773</v>
      </c>
    </row>
    <row r="314" spans="1:17" x14ac:dyDescent="0.3">
      <c r="A314" t="s">
        <v>617</v>
      </c>
      <c r="B314" t="s">
        <v>43</v>
      </c>
      <c r="C314" t="s">
        <v>11</v>
      </c>
      <c r="D314" t="s">
        <v>12</v>
      </c>
      <c r="E314">
        <v>79.099999999999994</v>
      </c>
      <c r="F314">
        <v>5.2</v>
      </c>
      <c r="G314">
        <v>71</v>
      </c>
      <c r="H314">
        <v>80</v>
      </c>
      <c r="I314">
        <v>99</v>
      </c>
      <c r="J314" t="s">
        <v>1787</v>
      </c>
      <c r="K314" t="s">
        <v>1787</v>
      </c>
      <c r="L314" t="s">
        <v>1787</v>
      </c>
      <c r="M314" t="s">
        <v>1787</v>
      </c>
      <c r="N314" t="s">
        <v>1787</v>
      </c>
      <c r="O314">
        <v>250</v>
      </c>
      <c r="P314">
        <v>83.33</v>
      </c>
      <c r="Q314" t="s">
        <v>1772</v>
      </c>
    </row>
    <row r="315" spans="1:17" x14ac:dyDescent="0.3">
      <c r="A315" t="s">
        <v>618</v>
      </c>
      <c r="B315" t="s">
        <v>619</v>
      </c>
      <c r="C315" t="s">
        <v>11</v>
      </c>
      <c r="D315" t="s">
        <v>23</v>
      </c>
      <c r="E315">
        <v>99.2</v>
      </c>
      <c r="F315">
        <v>2.8</v>
      </c>
      <c r="G315">
        <v>97</v>
      </c>
      <c r="H315">
        <v>87</v>
      </c>
      <c r="I315">
        <v>88</v>
      </c>
      <c r="J315" t="s">
        <v>1787</v>
      </c>
      <c r="K315" t="s">
        <v>1787</v>
      </c>
      <c r="L315" t="s">
        <v>1787</v>
      </c>
      <c r="M315" t="s">
        <v>1787</v>
      </c>
      <c r="N315" t="s">
        <v>1787</v>
      </c>
      <c r="O315">
        <v>272</v>
      </c>
      <c r="P315">
        <v>90.67</v>
      </c>
      <c r="Q315" t="s">
        <v>1772</v>
      </c>
    </row>
    <row r="316" spans="1:17" x14ac:dyDescent="0.3">
      <c r="A316" t="s">
        <v>620</v>
      </c>
      <c r="B316" t="s">
        <v>621</v>
      </c>
      <c r="C316" t="s">
        <v>11</v>
      </c>
      <c r="D316" t="s">
        <v>12</v>
      </c>
      <c r="E316">
        <v>77.599999999999994</v>
      </c>
      <c r="F316">
        <v>2.9</v>
      </c>
      <c r="G316">
        <v>53</v>
      </c>
      <c r="H316">
        <v>68</v>
      </c>
      <c r="I316">
        <v>87</v>
      </c>
      <c r="J316" t="s">
        <v>1787</v>
      </c>
      <c r="K316" t="s">
        <v>1787</v>
      </c>
      <c r="L316" t="s">
        <v>1787</v>
      </c>
      <c r="M316" t="s">
        <v>1787</v>
      </c>
      <c r="N316" t="s">
        <v>1787</v>
      </c>
      <c r="O316">
        <v>208</v>
      </c>
      <c r="P316">
        <v>69.33</v>
      </c>
      <c r="Q316" t="s">
        <v>1773</v>
      </c>
    </row>
    <row r="317" spans="1:17" x14ac:dyDescent="0.3">
      <c r="A317" t="s">
        <v>622</v>
      </c>
      <c r="B317" t="s">
        <v>623</v>
      </c>
      <c r="C317" t="s">
        <v>15</v>
      </c>
      <c r="D317" t="s">
        <v>23</v>
      </c>
      <c r="E317">
        <v>78</v>
      </c>
      <c r="F317">
        <v>4.5</v>
      </c>
      <c r="G317">
        <v>66</v>
      </c>
      <c r="H317">
        <v>83</v>
      </c>
      <c r="I317">
        <v>63</v>
      </c>
      <c r="J317" t="s">
        <v>1787</v>
      </c>
      <c r="K317" t="s">
        <v>1787</v>
      </c>
      <c r="L317" t="s">
        <v>1787</v>
      </c>
      <c r="M317" t="s">
        <v>1787</v>
      </c>
      <c r="N317" t="s">
        <v>1787</v>
      </c>
      <c r="O317">
        <v>212</v>
      </c>
      <c r="P317">
        <v>70.67</v>
      </c>
      <c r="Q317" t="s">
        <v>1773</v>
      </c>
    </row>
    <row r="318" spans="1:17" x14ac:dyDescent="0.3">
      <c r="A318" t="s">
        <v>624</v>
      </c>
      <c r="B318" t="s">
        <v>625</v>
      </c>
      <c r="C318" t="s">
        <v>11</v>
      </c>
      <c r="D318" t="s">
        <v>18</v>
      </c>
      <c r="E318">
        <v>59.3</v>
      </c>
      <c r="F318">
        <v>1.7</v>
      </c>
      <c r="G318">
        <v>34</v>
      </c>
      <c r="H318">
        <v>67</v>
      </c>
      <c r="I318">
        <v>75</v>
      </c>
      <c r="J318" t="s">
        <v>1787</v>
      </c>
      <c r="K318" t="s">
        <v>1787</v>
      </c>
      <c r="L318" t="s">
        <v>1787</v>
      </c>
      <c r="M318" t="s">
        <v>1787</v>
      </c>
      <c r="N318" t="s">
        <v>1787</v>
      </c>
      <c r="O318">
        <v>176</v>
      </c>
      <c r="P318">
        <v>58.67</v>
      </c>
      <c r="Q318" t="s">
        <v>1771</v>
      </c>
    </row>
    <row r="319" spans="1:17" x14ac:dyDescent="0.3">
      <c r="A319" t="s">
        <v>626</v>
      </c>
      <c r="B319" t="s">
        <v>627</v>
      </c>
      <c r="C319" t="s">
        <v>11</v>
      </c>
      <c r="D319" t="s">
        <v>30</v>
      </c>
      <c r="E319">
        <v>89</v>
      </c>
      <c r="F319">
        <v>2</v>
      </c>
      <c r="G319">
        <v>72</v>
      </c>
      <c r="H319">
        <v>55</v>
      </c>
      <c r="I319">
        <v>79</v>
      </c>
      <c r="J319" t="s">
        <v>1787</v>
      </c>
      <c r="K319" t="s">
        <v>1787</v>
      </c>
      <c r="L319" t="s">
        <v>1787</v>
      </c>
      <c r="M319" t="s">
        <v>1787</v>
      </c>
      <c r="N319" t="s">
        <v>1787</v>
      </c>
      <c r="O319">
        <v>206</v>
      </c>
      <c r="P319">
        <v>68.67</v>
      </c>
      <c r="Q319" t="s">
        <v>1773</v>
      </c>
    </row>
    <row r="320" spans="1:17" x14ac:dyDescent="0.3">
      <c r="A320" t="s">
        <v>628</v>
      </c>
      <c r="B320" t="s">
        <v>629</v>
      </c>
      <c r="C320" t="s">
        <v>11</v>
      </c>
      <c r="D320" t="s">
        <v>12</v>
      </c>
      <c r="E320">
        <v>70.900000000000006</v>
      </c>
      <c r="F320">
        <v>0.8</v>
      </c>
      <c r="G320">
        <v>68</v>
      </c>
      <c r="H320">
        <v>45</v>
      </c>
      <c r="I320">
        <v>71</v>
      </c>
      <c r="J320" t="s">
        <v>1787</v>
      </c>
      <c r="K320" t="s">
        <v>1787</v>
      </c>
      <c r="L320" t="s">
        <v>1787</v>
      </c>
      <c r="M320" t="s">
        <v>1787</v>
      </c>
      <c r="N320" t="s">
        <v>1787</v>
      </c>
      <c r="O320">
        <v>184</v>
      </c>
      <c r="P320">
        <v>61.33</v>
      </c>
      <c r="Q320" t="s">
        <v>1773</v>
      </c>
    </row>
    <row r="321" spans="1:17" x14ac:dyDescent="0.3">
      <c r="A321" t="s">
        <v>630</v>
      </c>
      <c r="B321" t="s">
        <v>631</v>
      </c>
      <c r="C321" t="s">
        <v>15</v>
      </c>
      <c r="D321" t="s">
        <v>30</v>
      </c>
      <c r="E321">
        <v>87.8</v>
      </c>
      <c r="F321">
        <v>1.7</v>
      </c>
      <c r="G321">
        <v>77</v>
      </c>
      <c r="H321">
        <v>92</v>
      </c>
      <c r="I321">
        <v>70</v>
      </c>
      <c r="J321" t="s">
        <v>1787</v>
      </c>
      <c r="K321" t="s">
        <v>1787</v>
      </c>
      <c r="L321" t="s">
        <v>1787</v>
      </c>
      <c r="M321" t="s">
        <v>1787</v>
      </c>
      <c r="N321" t="s">
        <v>1787</v>
      </c>
      <c r="O321">
        <v>239</v>
      </c>
      <c r="P321">
        <v>79.67</v>
      </c>
      <c r="Q321" t="s">
        <v>1773</v>
      </c>
    </row>
    <row r="322" spans="1:17" x14ac:dyDescent="0.3">
      <c r="A322" t="s">
        <v>632</v>
      </c>
      <c r="B322" t="s">
        <v>1554</v>
      </c>
      <c r="C322" t="s">
        <v>15</v>
      </c>
      <c r="D322" t="s">
        <v>18</v>
      </c>
      <c r="E322">
        <v>65.8</v>
      </c>
      <c r="F322">
        <v>2.9</v>
      </c>
      <c r="G322">
        <v>41</v>
      </c>
      <c r="H322">
        <v>71</v>
      </c>
      <c r="I322">
        <v>69</v>
      </c>
      <c r="J322" t="s">
        <v>1787</v>
      </c>
      <c r="K322" t="s">
        <v>1787</v>
      </c>
      <c r="L322" t="s">
        <v>1787</v>
      </c>
      <c r="M322" t="s">
        <v>1787</v>
      </c>
      <c r="N322" t="s">
        <v>1787</v>
      </c>
      <c r="O322">
        <v>181</v>
      </c>
      <c r="P322">
        <v>60.33</v>
      </c>
      <c r="Q322" t="s">
        <v>1773</v>
      </c>
    </row>
    <row r="323" spans="1:17" x14ac:dyDescent="0.3">
      <c r="A323" t="s">
        <v>634</v>
      </c>
      <c r="B323" t="s">
        <v>635</v>
      </c>
      <c r="C323" t="s">
        <v>15</v>
      </c>
      <c r="D323" t="s">
        <v>18</v>
      </c>
      <c r="E323">
        <v>82</v>
      </c>
      <c r="F323">
        <v>1.2</v>
      </c>
      <c r="G323">
        <v>90</v>
      </c>
      <c r="H323">
        <v>67</v>
      </c>
      <c r="I323">
        <v>77</v>
      </c>
      <c r="J323" t="s">
        <v>1787</v>
      </c>
      <c r="K323" t="s">
        <v>1787</v>
      </c>
      <c r="L323" t="s">
        <v>1787</v>
      </c>
      <c r="M323" t="s">
        <v>1787</v>
      </c>
      <c r="N323" t="s">
        <v>1787</v>
      </c>
      <c r="O323">
        <v>234</v>
      </c>
      <c r="P323">
        <v>78</v>
      </c>
      <c r="Q323" t="s">
        <v>1773</v>
      </c>
    </row>
    <row r="324" spans="1:17" x14ac:dyDescent="0.3">
      <c r="A324" t="s">
        <v>636</v>
      </c>
      <c r="B324" t="s">
        <v>233</v>
      </c>
      <c r="C324" t="s">
        <v>11</v>
      </c>
      <c r="D324" t="s">
        <v>18</v>
      </c>
      <c r="E324">
        <v>86.2</v>
      </c>
      <c r="F324">
        <v>1.6</v>
      </c>
      <c r="G324">
        <v>83</v>
      </c>
      <c r="H324">
        <v>79</v>
      </c>
      <c r="I324">
        <v>87</v>
      </c>
      <c r="J324" t="s">
        <v>1787</v>
      </c>
      <c r="K324" t="s">
        <v>1787</v>
      </c>
      <c r="L324" t="s">
        <v>1787</v>
      </c>
      <c r="M324" t="s">
        <v>1787</v>
      </c>
      <c r="N324" t="s">
        <v>1787</v>
      </c>
      <c r="O324">
        <v>249</v>
      </c>
      <c r="P324">
        <v>83</v>
      </c>
      <c r="Q324" t="s">
        <v>1772</v>
      </c>
    </row>
    <row r="325" spans="1:17" x14ac:dyDescent="0.3">
      <c r="A325" t="s">
        <v>637</v>
      </c>
      <c r="B325" t="s">
        <v>366</v>
      </c>
      <c r="C325" t="s">
        <v>15</v>
      </c>
      <c r="D325" t="s">
        <v>23</v>
      </c>
      <c r="E325">
        <v>76.900000000000006</v>
      </c>
      <c r="F325">
        <v>4.2</v>
      </c>
      <c r="G325">
        <v>86</v>
      </c>
      <c r="H325">
        <v>89</v>
      </c>
      <c r="I325">
        <v>78</v>
      </c>
      <c r="J325" t="s">
        <v>1787</v>
      </c>
      <c r="K325" t="s">
        <v>1787</v>
      </c>
      <c r="L325" t="s">
        <v>1787</v>
      </c>
      <c r="M325" t="s">
        <v>1787</v>
      </c>
      <c r="N325" t="s">
        <v>1787</v>
      </c>
      <c r="O325">
        <v>253</v>
      </c>
      <c r="P325">
        <v>84.33</v>
      </c>
      <c r="Q325" t="s">
        <v>1772</v>
      </c>
    </row>
    <row r="326" spans="1:17" x14ac:dyDescent="0.3">
      <c r="A326" t="s">
        <v>638</v>
      </c>
      <c r="B326" t="s">
        <v>639</v>
      </c>
      <c r="C326" t="s">
        <v>15</v>
      </c>
      <c r="D326" t="s">
        <v>23</v>
      </c>
      <c r="E326">
        <v>80.2</v>
      </c>
      <c r="F326">
        <v>0.9</v>
      </c>
      <c r="G326">
        <v>65</v>
      </c>
      <c r="H326">
        <v>63</v>
      </c>
      <c r="I326">
        <v>71</v>
      </c>
      <c r="J326" t="s">
        <v>1787</v>
      </c>
      <c r="K326" t="s">
        <v>1787</v>
      </c>
      <c r="L326" t="s">
        <v>1787</v>
      </c>
      <c r="M326" t="s">
        <v>1787</v>
      </c>
      <c r="N326" t="s">
        <v>1787</v>
      </c>
      <c r="O326">
        <v>199</v>
      </c>
      <c r="P326">
        <v>66.33</v>
      </c>
      <c r="Q326" t="s">
        <v>1773</v>
      </c>
    </row>
    <row r="327" spans="1:17" x14ac:dyDescent="0.3">
      <c r="A327" t="s">
        <v>640</v>
      </c>
      <c r="B327" t="s">
        <v>65</v>
      </c>
      <c r="C327" t="s">
        <v>15</v>
      </c>
      <c r="D327" t="s">
        <v>30</v>
      </c>
      <c r="E327">
        <v>85.2</v>
      </c>
      <c r="F327">
        <v>1.7</v>
      </c>
      <c r="G327">
        <v>58</v>
      </c>
      <c r="H327">
        <v>67</v>
      </c>
      <c r="I327">
        <v>74</v>
      </c>
      <c r="J327" t="s">
        <v>1787</v>
      </c>
      <c r="K327" t="s">
        <v>1787</v>
      </c>
      <c r="L327" t="s">
        <v>1787</v>
      </c>
      <c r="M327" t="s">
        <v>1787</v>
      </c>
      <c r="N327" t="s">
        <v>1787</v>
      </c>
      <c r="O327">
        <v>199</v>
      </c>
      <c r="P327">
        <v>66.33</v>
      </c>
      <c r="Q327" t="s">
        <v>1773</v>
      </c>
    </row>
    <row r="328" spans="1:17" x14ac:dyDescent="0.3">
      <c r="A328" t="s">
        <v>641</v>
      </c>
      <c r="B328" t="s">
        <v>642</v>
      </c>
      <c r="C328" t="s">
        <v>15</v>
      </c>
      <c r="D328" t="s">
        <v>18</v>
      </c>
      <c r="E328">
        <v>72.099999999999994</v>
      </c>
      <c r="F328">
        <v>2.5</v>
      </c>
      <c r="G328">
        <v>61</v>
      </c>
      <c r="H328">
        <v>62</v>
      </c>
      <c r="I328">
        <v>51</v>
      </c>
      <c r="J328" t="s">
        <v>1787</v>
      </c>
      <c r="K328" t="s">
        <v>1787</v>
      </c>
      <c r="L328" t="s">
        <v>1787</v>
      </c>
      <c r="M328" t="s">
        <v>1787</v>
      </c>
      <c r="N328" t="s">
        <v>1787</v>
      </c>
      <c r="O328">
        <v>174</v>
      </c>
      <c r="P328">
        <v>58</v>
      </c>
      <c r="Q328" t="s">
        <v>1771</v>
      </c>
    </row>
    <row r="329" spans="1:17" x14ac:dyDescent="0.3">
      <c r="A329" t="s">
        <v>643</v>
      </c>
      <c r="B329" t="s">
        <v>644</v>
      </c>
      <c r="C329" t="s">
        <v>11</v>
      </c>
      <c r="D329" t="s">
        <v>30</v>
      </c>
      <c r="E329">
        <v>95.5</v>
      </c>
      <c r="F329">
        <v>1.6</v>
      </c>
      <c r="G329">
        <v>51</v>
      </c>
      <c r="H329">
        <v>57</v>
      </c>
      <c r="I329">
        <v>59</v>
      </c>
      <c r="J329" t="s">
        <v>1787</v>
      </c>
      <c r="K329" t="s">
        <v>1787</v>
      </c>
      <c r="L329" t="s">
        <v>1787</v>
      </c>
      <c r="M329" t="s">
        <v>1787</v>
      </c>
      <c r="N329" t="s">
        <v>1787</v>
      </c>
      <c r="O329">
        <v>167</v>
      </c>
      <c r="P329">
        <v>55.67</v>
      </c>
      <c r="Q329" t="s">
        <v>1771</v>
      </c>
    </row>
    <row r="330" spans="1:17" x14ac:dyDescent="0.3">
      <c r="A330" t="s">
        <v>645</v>
      </c>
      <c r="B330" t="s">
        <v>646</v>
      </c>
      <c r="C330" t="s">
        <v>15</v>
      </c>
      <c r="D330" t="s">
        <v>23</v>
      </c>
      <c r="E330">
        <v>97.8</v>
      </c>
      <c r="F330">
        <v>1.9</v>
      </c>
      <c r="G330">
        <v>64</v>
      </c>
      <c r="H330">
        <v>87</v>
      </c>
      <c r="I330">
        <v>55</v>
      </c>
      <c r="J330" t="s">
        <v>1787</v>
      </c>
      <c r="K330" t="s">
        <v>1787</v>
      </c>
      <c r="L330" t="s">
        <v>1787</v>
      </c>
      <c r="M330" t="s">
        <v>1787</v>
      </c>
      <c r="N330" t="s">
        <v>1787</v>
      </c>
      <c r="O330">
        <v>206</v>
      </c>
      <c r="P330">
        <v>68.67</v>
      </c>
      <c r="Q330" t="s">
        <v>1773</v>
      </c>
    </row>
    <row r="331" spans="1:17" x14ac:dyDescent="0.3">
      <c r="A331" t="s">
        <v>647</v>
      </c>
      <c r="B331" t="s">
        <v>1774</v>
      </c>
      <c r="C331" t="s">
        <v>11</v>
      </c>
      <c r="D331" t="s">
        <v>30</v>
      </c>
      <c r="E331">
        <v>91.3</v>
      </c>
      <c r="F331">
        <v>0.9</v>
      </c>
      <c r="G331">
        <v>68</v>
      </c>
      <c r="H331">
        <v>47</v>
      </c>
      <c r="I331">
        <v>46</v>
      </c>
      <c r="J331" t="s">
        <v>1787</v>
      </c>
      <c r="K331" t="s">
        <v>1787</v>
      </c>
      <c r="L331" t="s">
        <v>1787</v>
      </c>
      <c r="M331" t="s">
        <v>1787</v>
      </c>
      <c r="N331" t="s">
        <v>1787</v>
      </c>
      <c r="O331">
        <v>161</v>
      </c>
      <c r="P331">
        <v>53.67</v>
      </c>
      <c r="Q331" t="s">
        <v>1771</v>
      </c>
    </row>
    <row r="332" spans="1:17" x14ac:dyDescent="0.3">
      <c r="A332" t="s">
        <v>649</v>
      </c>
      <c r="B332" t="s">
        <v>650</v>
      </c>
      <c r="C332" t="s">
        <v>11</v>
      </c>
      <c r="D332" t="s">
        <v>23</v>
      </c>
      <c r="E332">
        <v>100</v>
      </c>
      <c r="F332">
        <v>0.3</v>
      </c>
      <c r="G332">
        <v>62</v>
      </c>
      <c r="H332">
        <v>87</v>
      </c>
      <c r="I332">
        <v>49</v>
      </c>
      <c r="J332" t="s">
        <v>1787</v>
      </c>
      <c r="K332" t="s">
        <v>1787</v>
      </c>
      <c r="L332" t="s">
        <v>1787</v>
      </c>
      <c r="M332" t="s">
        <v>1787</v>
      </c>
      <c r="N332" t="s">
        <v>1787</v>
      </c>
      <c r="O332">
        <v>198</v>
      </c>
      <c r="P332">
        <v>66</v>
      </c>
      <c r="Q332" t="s">
        <v>1773</v>
      </c>
    </row>
    <row r="333" spans="1:17" x14ac:dyDescent="0.3">
      <c r="A333" t="s">
        <v>651</v>
      </c>
      <c r="B333" t="s">
        <v>505</v>
      </c>
      <c r="C333" t="s">
        <v>11</v>
      </c>
      <c r="D333" t="s">
        <v>30</v>
      </c>
      <c r="E333">
        <v>86.9</v>
      </c>
      <c r="F333">
        <v>4</v>
      </c>
      <c r="G333">
        <v>43</v>
      </c>
      <c r="H333">
        <v>68</v>
      </c>
      <c r="I333">
        <v>65</v>
      </c>
      <c r="J333" t="s">
        <v>1787</v>
      </c>
      <c r="K333" t="s">
        <v>1787</v>
      </c>
      <c r="L333" t="s">
        <v>1787</v>
      </c>
      <c r="M333" t="s">
        <v>1787</v>
      </c>
      <c r="N333" t="s">
        <v>1787</v>
      </c>
      <c r="O333">
        <v>176</v>
      </c>
      <c r="P333">
        <v>58.67</v>
      </c>
      <c r="Q333" t="s">
        <v>1771</v>
      </c>
    </row>
    <row r="334" spans="1:17" x14ac:dyDescent="0.3">
      <c r="A334" t="s">
        <v>652</v>
      </c>
      <c r="B334" t="s">
        <v>653</v>
      </c>
      <c r="C334" t="s">
        <v>15</v>
      </c>
      <c r="D334" t="s">
        <v>30</v>
      </c>
      <c r="E334">
        <v>100</v>
      </c>
      <c r="F334">
        <v>1.5</v>
      </c>
      <c r="G334">
        <v>56</v>
      </c>
      <c r="H334">
        <v>81</v>
      </c>
      <c r="I334">
        <v>67</v>
      </c>
      <c r="J334" t="s">
        <v>1787</v>
      </c>
      <c r="K334" t="s">
        <v>1787</v>
      </c>
      <c r="L334" t="s">
        <v>1787</v>
      </c>
      <c r="M334" t="s">
        <v>1787</v>
      </c>
      <c r="N334" t="s">
        <v>1787</v>
      </c>
      <c r="O334">
        <v>204</v>
      </c>
      <c r="P334">
        <v>68</v>
      </c>
      <c r="Q334" t="s">
        <v>1773</v>
      </c>
    </row>
    <row r="335" spans="1:17" x14ac:dyDescent="0.3">
      <c r="A335" t="s">
        <v>654</v>
      </c>
      <c r="B335" t="s">
        <v>117</v>
      </c>
      <c r="C335" t="s">
        <v>11</v>
      </c>
      <c r="D335" t="s">
        <v>12</v>
      </c>
      <c r="E335">
        <v>81.8</v>
      </c>
      <c r="F335">
        <v>2.7</v>
      </c>
      <c r="G335">
        <v>70</v>
      </c>
      <c r="H335">
        <v>74</v>
      </c>
      <c r="I335">
        <v>65</v>
      </c>
      <c r="J335" t="s">
        <v>1787</v>
      </c>
      <c r="K335" t="s">
        <v>1787</v>
      </c>
      <c r="L335" t="s">
        <v>1787</v>
      </c>
      <c r="M335" t="s">
        <v>1787</v>
      </c>
      <c r="N335" t="s">
        <v>1787</v>
      </c>
      <c r="O335">
        <v>209</v>
      </c>
      <c r="P335">
        <v>69.67</v>
      </c>
      <c r="Q335" t="s">
        <v>1773</v>
      </c>
    </row>
    <row r="336" spans="1:17" x14ac:dyDescent="0.3">
      <c r="A336" t="s">
        <v>655</v>
      </c>
      <c r="B336" t="s">
        <v>656</v>
      </c>
      <c r="C336" t="s">
        <v>15</v>
      </c>
      <c r="D336" t="s">
        <v>23</v>
      </c>
      <c r="E336">
        <v>82.1</v>
      </c>
      <c r="F336">
        <v>3</v>
      </c>
      <c r="G336">
        <v>60</v>
      </c>
      <c r="H336">
        <v>80</v>
      </c>
      <c r="I336">
        <v>71</v>
      </c>
      <c r="J336" t="s">
        <v>1787</v>
      </c>
      <c r="K336" t="s">
        <v>1787</v>
      </c>
      <c r="L336" t="s">
        <v>1787</v>
      </c>
      <c r="M336" t="s">
        <v>1787</v>
      </c>
      <c r="N336" t="s">
        <v>1787</v>
      </c>
      <c r="O336">
        <v>211</v>
      </c>
      <c r="P336">
        <v>70.33</v>
      </c>
      <c r="Q336" t="s">
        <v>1773</v>
      </c>
    </row>
    <row r="337" spans="1:17" x14ac:dyDescent="0.3">
      <c r="A337" t="s">
        <v>657</v>
      </c>
      <c r="B337" t="s">
        <v>80</v>
      </c>
      <c r="C337" t="s">
        <v>11</v>
      </c>
      <c r="D337" t="s">
        <v>23</v>
      </c>
      <c r="E337">
        <v>92.1</v>
      </c>
      <c r="F337">
        <v>1.2</v>
      </c>
      <c r="G337">
        <v>87</v>
      </c>
      <c r="H337">
        <v>87</v>
      </c>
      <c r="I337">
        <v>89</v>
      </c>
      <c r="J337" t="s">
        <v>1787</v>
      </c>
      <c r="K337" t="s">
        <v>1787</v>
      </c>
      <c r="L337" t="s">
        <v>1787</v>
      </c>
      <c r="M337" t="s">
        <v>1787</v>
      </c>
      <c r="N337" t="s">
        <v>1787</v>
      </c>
      <c r="O337">
        <v>263</v>
      </c>
      <c r="P337">
        <v>87.67</v>
      </c>
      <c r="Q337" t="s">
        <v>1772</v>
      </c>
    </row>
    <row r="338" spans="1:17" x14ac:dyDescent="0.3">
      <c r="A338" t="s">
        <v>658</v>
      </c>
      <c r="B338" t="s">
        <v>382</v>
      </c>
      <c r="C338" t="s">
        <v>15</v>
      </c>
      <c r="D338" t="s">
        <v>12</v>
      </c>
      <c r="E338">
        <v>83.8</v>
      </c>
      <c r="F338">
        <v>2.8</v>
      </c>
      <c r="G338">
        <v>58</v>
      </c>
      <c r="H338">
        <v>94</v>
      </c>
      <c r="I338">
        <v>63</v>
      </c>
      <c r="J338" t="s">
        <v>1787</v>
      </c>
      <c r="K338" t="s">
        <v>1787</v>
      </c>
      <c r="L338" t="s">
        <v>1787</v>
      </c>
      <c r="M338" t="s">
        <v>1787</v>
      </c>
      <c r="N338" t="s">
        <v>1787</v>
      </c>
      <c r="O338">
        <v>215</v>
      </c>
      <c r="P338">
        <v>71.67</v>
      </c>
      <c r="Q338" t="s">
        <v>1773</v>
      </c>
    </row>
    <row r="339" spans="1:17" x14ac:dyDescent="0.3">
      <c r="A339" t="s">
        <v>659</v>
      </c>
      <c r="B339" t="s">
        <v>660</v>
      </c>
      <c r="C339" t="s">
        <v>15</v>
      </c>
      <c r="D339" t="s">
        <v>12</v>
      </c>
      <c r="E339">
        <v>97.6</v>
      </c>
      <c r="F339">
        <v>2.2000000000000002</v>
      </c>
      <c r="G339">
        <v>70</v>
      </c>
      <c r="H339">
        <v>69</v>
      </c>
      <c r="I339">
        <v>70</v>
      </c>
      <c r="J339" t="s">
        <v>1787</v>
      </c>
      <c r="K339" t="s">
        <v>1787</v>
      </c>
      <c r="L339" t="s">
        <v>1787</v>
      </c>
      <c r="M339" t="s">
        <v>1787</v>
      </c>
      <c r="N339" t="s">
        <v>1787</v>
      </c>
      <c r="O339">
        <v>209</v>
      </c>
      <c r="P339">
        <v>69.67</v>
      </c>
      <c r="Q339" t="s">
        <v>1773</v>
      </c>
    </row>
    <row r="340" spans="1:17" x14ac:dyDescent="0.3">
      <c r="A340" t="s">
        <v>661</v>
      </c>
      <c r="B340" t="s">
        <v>662</v>
      </c>
      <c r="C340" t="s">
        <v>11</v>
      </c>
      <c r="D340" t="s">
        <v>23</v>
      </c>
      <c r="E340">
        <v>94.5</v>
      </c>
      <c r="F340">
        <v>1.3</v>
      </c>
      <c r="G340">
        <v>91</v>
      </c>
      <c r="H340">
        <v>80</v>
      </c>
      <c r="I340">
        <v>63</v>
      </c>
      <c r="J340" t="s">
        <v>1787</v>
      </c>
      <c r="K340" t="s">
        <v>1787</v>
      </c>
      <c r="L340" t="s">
        <v>1787</v>
      </c>
      <c r="M340" t="s">
        <v>1787</v>
      </c>
      <c r="N340" t="s">
        <v>1787</v>
      </c>
      <c r="O340">
        <v>234</v>
      </c>
      <c r="P340">
        <v>78</v>
      </c>
      <c r="Q340" t="s">
        <v>1773</v>
      </c>
    </row>
    <row r="341" spans="1:17" x14ac:dyDescent="0.3">
      <c r="A341" t="s">
        <v>663</v>
      </c>
      <c r="B341" t="s">
        <v>664</v>
      </c>
      <c r="C341" t="s">
        <v>15</v>
      </c>
      <c r="D341" t="s">
        <v>18</v>
      </c>
      <c r="E341">
        <v>74.900000000000006</v>
      </c>
      <c r="F341">
        <v>2.8</v>
      </c>
      <c r="G341">
        <v>81</v>
      </c>
      <c r="H341">
        <v>41</v>
      </c>
      <c r="I341">
        <v>66</v>
      </c>
      <c r="J341" t="s">
        <v>1787</v>
      </c>
      <c r="K341" t="s">
        <v>1787</v>
      </c>
      <c r="L341" t="s">
        <v>1787</v>
      </c>
      <c r="M341" t="s">
        <v>1787</v>
      </c>
      <c r="N341" t="s">
        <v>1787</v>
      </c>
      <c r="O341">
        <v>188</v>
      </c>
      <c r="P341">
        <v>62.67</v>
      </c>
      <c r="Q341" t="s">
        <v>1773</v>
      </c>
    </row>
    <row r="342" spans="1:17" x14ac:dyDescent="0.3">
      <c r="A342" t="s">
        <v>665</v>
      </c>
      <c r="B342" t="s">
        <v>666</v>
      </c>
      <c r="C342" t="s">
        <v>15</v>
      </c>
      <c r="D342" t="s">
        <v>30</v>
      </c>
      <c r="E342">
        <v>78.599999999999994</v>
      </c>
      <c r="F342">
        <v>0</v>
      </c>
      <c r="G342">
        <v>62</v>
      </c>
      <c r="H342">
        <v>67</v>
      </c>
      <c r="I342">
        <v>95</v>
      </c>
      <c r="J342" t="s">
        <v>1787</v>
      </c>
      <c r="K342" t="s">
        <v>1787</v>
      </c>
      <c r="L342" t="s">
        <v>1787</v>
      </c>
      <c r="M342" t="s">
        <v>1787</v>
      </c>
      <c r="N342" t="s">
        <v>1787</v>
      </c>
      <c r="O342">
        <v>224</v>
      </c>
      <c r="P342">
        <v>74.67</v>
      </c>
      <c r="Q342" t="s">
        <v>1773</v>
      </c>
    </row>
    <row r="343" spans="1:17" x14ac:dyDescent="0.3">
      <c r="A343" t="s">
        <v>667</v>
      </c>
      <c r="B343" t="s">
        <v>668</v>
      </c>
      <c r="C343" t="s">
        <v>15</v>
      </c>
      <c r="D343" t="s">
        <v>23</v>
      </c>
      <c r="E343">
        <v>80</v>
      </c>
      <c r="F343">
        <v>0.9</v>
      </c>
      <c r="G343">
        <v>72</v>
      </c>
      <c r="H343">
        <v>71</v>
      </c>
      <c r="I343">
        <v>84</v>
      </c>
      <c r="J343" t="s">
        <v>1787</v>
      </c>
      <c r="K343" t="s">
        <v>1787</v>
      </c>
      <c r="L343" t="s">
        <v>1787</v>
      </c>
      <c r="M343" t="s">
        <v>1787</v>
      </c>
      <c r="N343" t="s">
        <v>1787</v>
      </c>
      <c r="O343">
        <v>227</v>
      </c>
      <c r="P343">
        <v>75.67</v>
      </c>
      <c r="Q343" t="s">
        <v>1773</v>
      </c>
    </row>
    <row r="344" spans="1:17" x14ac:dyDescent="0.3">
      <c r="A344" t="s">
        <v>669</v>
      </c>
      <c r="B344" t="s">
        <v>433</v>
      </c>
      <c r="C344" t="s">
        <v>11</v>
      </c>
      <c r="D344" t="s">
        <v>30</v>
      </c>
      <c r="E344">
        <v>97.5</v>
      </c>
      <c r="F344">
        <v>1.4</v>
      </c>
      <c r="G344">
        <v>94</v>
      </c>
      <c r="H344">
        <v>65</v>
      </c>
      <c r="I344">
        <v>48</v>
      </c>
      <c r="J344" t="s">
        <v>1787</v>
      </c>
      <c r="K344" t="s">
        <v>1787</v>
      </c>
      <c r="L344" t="s">
        <v>1787</v>
      </c>
      <c r="M344" t="s">
        <v>1787</v>
      </c>
      <c r="N344" t="s">
        <v>1787</v>
      </c>
      <c r="O344">
        <v>207</v>
      </c>
      <c r="P344">
        <v>69</v>
      </c>
      <c r="Q344" t="s">
        <v>1773</v>
      </c>
    </row>
    <row r="345" spans="1:17" x14ac:dyDescent="0.3">
      <c r="A345" t="s">
        <v>670</v>
      </c>
      <c r="B345" t="s">
        <v>671</v>
      </c>
      <c r="C345" t="s">
        <v>15</v>
      </c>
      <c r="D345" t="s">
        <v>18</v>
      </c>
      <c r="E345">
        <v>86</v>
      </c>
      <c r="F345">
        <v>0.8</v>
      </c>
      <c r="G345">
        <v>72</v>
      </c>
      <c r="H345">
        <v>68</v>
      </c>
      <c r="I345">
        <v>65</v>
      </c>
      <c r="J345" t="s">
        <v>1787</v>
      </c>
      <c r="K345" t="s">
        <v>1787</v>
      </c>
      <c r="L345" t="s">
        <v>1787</v>
      </c>
      <c r="M345" t="s">
        <v>1787</v>
      </c>
      <c r="N345" t="s">
        <v>1787</v>
      </c>
      <c r="O345">
        <v>205</v>
      </c>
      <c r="P345">
        <v>68.33</v>
      </c>
      <c r="Q345" t="s">
        <v>1773</v>
      </c>
    </row>
    <row r="346" spans="1:17" x14ac:dyDescent="0.3">
      <c r="A346" t="s">
        <v>672</v>
      </c>
      <c r="B346" t="s">
        <v>195</v>
      </c>
      <c r="C346" t="s">
        <v>76</v>
      </c>
      <c r="D346" t="s">
        <v>18</v>
      </c>
      <c r="E346">
        <v>83.6</v>
      </c>
      <c r="F346">
        <v>1.7</v>
      </c>
      <c r="G346">
        <v>86</v>
      </c>
      <c r="H346">
        <v>61</v>
      </c>
      <c r="I346">
        <v>61</v>
      </c>
      <c r="J346" t="s">
        <v>1787</v>
      </c>
      <c r="K346" t="s">
        <v>1787</v>
      </c>
      <c r="L346" t="s">
        <v>1787</v>
      </c>
      <c r="M346" t="s">
        <v>1787</v>
      </c>
      <c r="N346" t="s">
        <v>1787</v>
      </c>
      <c r="O346">
        <v>208</v>
      </c>
      <c r="P346">
        <v>69.33</v>
      </c>
      <c r="Q346" t="s">
        <v>1773</v>
      </c>
    </row>
    <row r="347" spans="1:17" x14ac:dyDescent="0.3">
      <c r="A347" t="s">
        <v>673</v>
      </c>
      <c r="B347" t="s">
        <v>674</v>
      </c>
      <c r="C347" t="s">
        <v>15</v>
      </c>
      <c r="D347" t="s">
        <v>18</v>
      </c>
      <c r="E347">
        <v>71.400000000000006</v>
      </c>
      <c r="F347">
        <v>3</v>
      </c>
      <c r="G347">
        <v>46</v>
      </c>
      <c r="H347">
        <v>76</v>
      </c>
      <c r="I347">
        <v>86</v>
      </c>
      <c r="J347" t="s">
        <v>1787</v>
      </c>
      <c r="K347" t="s">
        <v>1787</v>
      </c>
      <c r="L347" t="s">
        <v>1787</v>
      </c>
      <c r="M347" t="s">
        <v>1787</v>
      </c>
      <c r="N347" t="s">
        <v>1787</v>
      </c>
      <c r="O347">
        <v>208</v>
      </c>
      <c r="P347">
        <v>69.33</v>
      </c>
      <c r="Q347" t="s">
        <v>1773</v>
      </c>
    </row>
    <row r="348" spans="1:17" x14ac:dyDescent="0.3">
      <c r="A348" t="s">
        <v>675</v>
      </c>
      <c r="B348" t="s">
        <v>676</v>
      </c>
      <c r="C348" t="s">
        <v>15</v>
      </c>
      <c r="D348" t="s">
        <v>30</v>
      </c>
      <c r="E348">
        <v>84.3</v>
      </c>
      <c r="F348">
        <v>4.8</v>
      </c>
      <c r="G348">
        <v>67</v>
      </c>
      <c r="H348">
        <v>85</v>
      </c>
      <c r="I348">
        <v>55</v>
      </c>
      <c r="J348" t="s">
        <v>1787</v>
      </c>
      <c r="K348" t="s">
        <v>1787</v>
      </c>
      <c r="L348" t="s">
        <v>1787</v>
      </c>
      <c r="M348" t="s">
        <v>1787</v>
      </c>
      <c r="N348" t="s">
        <v>1787</v>
      </c>
      <c r="O348">
        <v>207</v>
      </c>
      <c r="P348">
        <v>69</v>
      </c>
      <c r="Q348" t="s">
        <v>1773</v>
      </c>
    </row>
    <row r="349" spans="1:17" x14ac:dyDescent="0.3">
      <c r="A349" t="s">
        <v>677</v>
      </c>
      <c r="B349" t="s">
        <v>678</v>
      </c>
      <c r="C349" t="s">
        <v>15</v>
      </c>
      <c r="D349" t="s">
        <v>18</v>
      </c>
      <c r="E349">
        <v>78.5</v>
      </c>
      <c r="F349">
        <v>2.5</v>
      </c>
      <c r="G349">
        <v>83</v>
      </c>
      <c r="H349">
        <v>58</v>
      </c>
      <c r="I349">
        <v>95</v>
      </c>
      <c r="J349" t="s">
        <v>1787</v>
      </c>
      <c r="K349" t="s">
        <v>1787</v>
      </c>
      <c r="L349" t="s">
        <v>1787</v>
      </c>
      <c r="M349" t="s">
        <v>1787</v>
      </c>
      <c r="N349" t="s">
        <v>1787</v>
      </c>
      <c r="O349">
        <v>236</v>
      </c>
      <c r="P349">
        <v>78.67</v>
      </c>
      <c r="Q349" t="s">
        <v>1773</v>
      </c>
    </row>
    <row r="350" spans="1:17" x14ac:dyDescent="0.3">
      <c r="A350" t="s">
        <v>679</v>
      </c>
      <c r="B350" t="s">
        <v>370</v>
      </c>
      <c r="C350" t="s">
        <v>15</v>
      </c>
      <c r="D350" t="s">
        <v>18</v>
      </c>
      <c r="E350">
        <v>70</v>
      </c>
      <c r="F350">
        <v>1.6</v>
      </c>
      <c r="G350">
        <v>78</v>
      </c>
      <c r="H350">
        <v>50</v>
      </c>
      <c r="I350">
        <v>74</v>
      </c>
      <c r="J350" t="s">
        <v>1787</v>
      </c>
      <c r="K350" t="s">
        <v>1787</v>
      </c>
      <c r="L350" t="s">
        <v>1787</v>
      </c>
      <c r="M350" t="s">
        <v>1787</v>
      </c>
      <c r="N350" t="s">
        <v>1787</v>
      </c>
      <c r="O350">
        <v>202</v>
      </c>
      <c r="P350">
        <v>67.33</v>
      </c>
      <c r="Q350" t="s">
        <v>1773</v>
      </c>
    </row>
    <row r="351" spans="1:17" x14ac:dyDescent="0.3">
      <c r="A351" t="s">
        <v>680</v>
      </c>
      <c r="B351" t="s">
        <v>53</v>
      </c>
      <c r="C351" t="s">
        <v>15</v>
      </c>
      <c r="D351" t="s">
        <v>30</v>
      </c>
      <c r="E351">
        <v>79.599999999999994</v>
      </c>
      <c r="F351">
        <v>1.8</v>
      </c>
      <c r="G351">
        <v>89</v>
      </c>
      <c r="H351">
        <v>77</v>
      </c>
      <c r="I351">
        <v>45</v>
      </c>
      <c r="J351" t="s">
        <v>1787</v>
      </c>
      <c r="K351" t="s">
        <v>1787</v>
      </c>
      <c r="L351" t="s">
        <v>1787</v>
      </c>
      <c r="M351" t="s">
        <v>1787</v>
      </c>
      <c r="N351" t="s">
        <v>1787</v>
      </c>
      <c r="O351">
        <v>211</v>
      </c>
      <c r="P351">
        <v>70.33</v>
      </c>
      <c r="Q351" t="s">
        <v>1773</v>
      </c>
    </row>
    <row r="352" spans="1:17" x14ac:dyDescent="0.3">
      <c r="A352" t="s">
        <v>681</v>
      </c>
      <c r="B352" t="s">
        <v>984</v>
      </c>
      <c r="C352" t="s">
        <v>11</v>
      </c>
      <c r="D352" t="s">
        <v>23</v>
      </c>
      <c r="E352">
        <v>69.8</v>
      </c>
      <c r="F352">
        <v>4.0999999999999996</v>
      </c>
      <c r="G352">
        <v>67</v>
      </c>
      <c r="H352">
        <v>70</v>
      </c>
      <c r="I352">
        <v>73</v>
      </c>
      <c r="J352" t="s">
        <v>1787</v>
      </c>
      <c r="K352" t="s">
        <v>1787</v>
      </c>
      <c r="L352" t="s">
        <v>1787</v>
      </c>
      <c r="M352" t="s">
        <v>1787</v>
      </c>
      <c r="N352" t="s">
        <v>1787</v>
      </c>
      <c r="O352">
        <v>210</v>
      </c>
      <c r="P352">
        <v>70</v>
      </c>
      <c r="Q352" t="s">
        <v>1773</v>
      </c>
    </row>
    <row r="353" spans="1:17" x14ac:dyDescent="0.3">
      <c r="A353" t="s">
        <v>683</v>
      </c>
      <c r="B353" t="s">
        <v>684</v>
      </c>
      <c r="C353" t="s">
        <v>15</v>
      </c>
      <c r="D353" t="s">
        <v>18</v>
      </c>
      <c r="E353">
        <v>78.3</v>
      </c>
      <c r="F353">
        <v>2</v>
      </c>
      <c r="G353">
        <v>67</v>
      </c>
      <c r="H353">
        <v>67</v>
      </c>
      <c r="I353">
        <v>71</v>
      </c>
      <c r="J353" t="s">
        <v>1787</v>
      </c>
      <c r="K353" t="s">
        <v>1787</v>
      </c>
      <c r="L353" t="s">
        <v>1787</v>
      </c>
      <c r="M353" t="s">
        <v>1787</v>
      </c>
      <c r="N353" t="s">
        <v>1787</v>
      </c>
      <c r="O353">
        <v>205</v>
      </c>
      <c r="P353">
        <v>68.33</v>
      </c>
      <c r="Q353" t="s">
        <v>1773</v>
      </c>
    </row>
    <row r="354" spans="1:17" x14ac:dyDescent="0.3">
      <c r="A354" t="s">
        <v>685</v>
      </c>
      <c r="B354" t="s">
        <v>686</v>
      </c>
      <c r="C354" t="s">
        <v>15</v>
      </c>
      <c r="D354" t="s">
        <v>18</v>
      </c>
      <c r="E354">
        <v>91.3</v>
      </c>
      <c r="F354">
        <v>3</v>
      </c>
      <c r="G354">
        <v>71</v>
      </c>
      <c r="H354">
        <v>65</v>
      </c>
      <c r="I354">
        <v>66</v>
      </c>
      <c r="J354" t="s">
        <v>1787</v>
      </c>
      <c r="K354" t="s">
        <v>1787</v>
      </c>
      <c r="L354" t="s">
        <v>1787</v>
      </c>
      <c r="M354" t="s">
        <v>1787</v>
      </c>
      <c r="N354" t="s">
        <v>1787</v>
      </c>
      <c r="O354">
        <v>202</v>
      </c>
      <c r="P354">
        <v>67.33</v>
      </c>
      <c r="Q354" t="s">
        <v>1773</v>
      </c>
    </row>
    <row r="355" spans="1:17" x14ac:dyDescent="0.3">
      <c r="A355" t="s">
        <v>688</v>
      </c>
      <c r="B355" t="s">
        <v>689</v>
      </c>
      <c r="C355" t="s">
        <v>15</v>
      </c>
      <c r="D355" t="s">
        <v>12</v>
      </c>
      <c r="E355">
        <v>65.7</v>
      </c>
      <c r="F355">
        <v>1.5</v>
      </c>
      <c r="G355">
        <v>54</v>
      </c>
      <c r="H355">
        <v>67</v>
      </c>
      <c r="I355">
        <v>49</v>
      </c>
      <c r="J355" t="s">
        <v>1787</v>
      </c>
      <c r="K355" t="s">
        <v>1787</v>
      </c>
      <c r="L355" t="s">
        <v>1787</v>
      </c>
      <c r="M355" t="s">
        <v>1787</v>
      </c>
      <c r="N355" t="s">
        <v>1787</v>
      </c>
      <c r="O355">
        <v>170</v>
      </c>
      <c r="P355">
        <v>56.67</v>
      </c>
      <c r="Q355" t="s">
        <v>1771</v>
      </c>
    </row>
    <row r="356" spans="1:17" x14ac:dyDescent="0.3">
      <c r="A356" t="s">
        <v>690</v>
      </c>
      <c r="B356" t="s">
        <v>691</v>
      </c>
      <c r="C356" t="s">
        <v>11</v>
      </c>
      <c r="D356" t="s">
        <v>18</v>
      </c>
      <c r="E356">
        <v>79.7</v>
      </c>
      <c r="F356">
        <v>4.3</v>
      </c>
      <c r="G356">
        <v>67</v>
      </c>
      <c r="H356">
        <v>86</v>
      </c>
      <c r="I356">
        <v>54</v>
      </c>
      <c r="J356" t="s">
        <v>1787</v>
      </c>
      <c r="K356" t="s">
        <v>1787</v>
      </c>
      <c r="L356" t="s">
        <v>1787</v>
      </c>
      <c r="M356" t="s">
        <v>1787</v>
      </c>
      <c r="N356" t="s">
        <v>1787</v>
      </c>
      <c r="O356">
        <v>207</v>
      </c>
      <c r="P356">
        <v>69</v>
      </c>
      <c r="Q356" t="s">
        <v>1773</v>
      </c>
    </row>
    <row r="357" spans="1:17" x14ac:dyDescent="0.3">
      <c r="A357" t="s">
        <v>692</v>
      </c>
      <c r="B357" t="s">
        <v>693</v>
      </c>
      <c r="C357" t="s">
        <v>15</v>
      </c>
      <c r="D357" t="s">
        <v>12</v>
      </c>
      <c r="E357">
        <v>88.5</v>
      </c>
      <c r="F357">
        <v>3.2</v>
      </c>
      <c r="G357">
        <v>88</v>
      </c>
      <c r="H357">
        <v>71</v>
      </c>
      <c r="I357">
        <v>100</v>
      </c>
      <c r="J357" t="s">
        <v>1787</v>
      </c>
      <c r="K357" t="s">
        <v>1787</v>
      </c>
      <c r="L357" t="s">
        <v>1787</v>
      </c>
      <c r="M357" t="s">
        <v>1787</v>
      </c>
      <c r="N357" t="s">
        <v>1787</v>
      </c>
      <c r="O357">
        <v>259</v>
      </c>
      <c r="P357">
        <v>86.33</v>
      </c>
      <c r="Q357" t="s">
        <v>1772</v>
      </c>
    </row>
    <row r="358" spans="1:17" x14ac:dyDescent="0.3">
      <c r="A358" t="s">
        <v>694</v>
      </c>
      <c r="B358" t="s">
        <v>268</v>
      </c>
      <c r="C358" t="s">
        <v>15</v>
      </c>
      <c r="D358" t="s">
        <v>23</v>
      </c>
      <c r="E358">
        <v>70.5</v>
      </c>
      <c r="F358">
        <v>3.2</v>
      </c>
      <c r="G358">
        <v>51</v>
      </c>
      <c r="H358">
        <v>70</v>
      </c>
      <c r="I358">
        <v>65</v>
      </c>
      <c r="J358" t="s">
        <v>1787</v>
      </c>
      <c r="K358" t="s">
        <v>1787</v>
      </c>
      <c r="L358" t="s">
        <v>1787</v>
      </c>
      <c r="M358" t="s">
        <v>1787</v>
      </c>
      <c r="N358" t="s">
        <v>1787</v>
      </c>
      <c r="O358">
        <v>186</v>
      </c>
      <c r="P358">
        <v>62</v>
      </c>
      <c r="Q358" t="s">
        <v>1773</v>
      </c>
    </row>
    <row r="359" spans="1:17" x14ac:dyDescent="0.3">
      <c r="A359" t="s">
        <v>695</v>
      </c>
      <c r="B359" t="s">
        <v>696</v>
      </c>
      <c r="C359" t="s">
        <v>11</v>
      </c>
      <c r="D359" t="s">
        <v>12</v>
      </c>
      <c r="E359">
        <v>82.5</v>
      </c>
      <c r="F359">
        <v>2.6</v>
      </c>
      <c r="G359">
        <v>67</v>
      </c>
      <c r="H359">
        <v>77</v>
      </c>
      <c r="I359">
        <v>67</v>
      </c>
      <c r="J359" t="s">
        <v>1787</v>
      </c>
      <c r="K359" t="s">
        <v>1787</v>
      </c>
      <c r="L359" t="s">
        <v>1787</v>
      </c>
      <c r="M359" t="s">
        <v>1787</v>
      </c>
      <c r="N359" t="s">
        <v>1787</v>
      </c>
      <c r="O359">
        <v>211</v>
      </c>
      <c r="P359">
        <v>70.33</v>
      </c>
      <c r="Q359" t="s">
        <v>1773</v>
      </c>
    </row>
    <row r="360" spans="1:17" x14ac:dyDescent="0.3">
      <c r="A360" t="s">
        <v>697</v>
      </c>
      <c r="B360" t="s">
        <v>698</v>
      </c>
      <c r="C360" t="s">
        <v>11</v>
      </c>
      <c r="D360" t="s">
        <v>30</v>
      </c>
      <c r="E360">
        <v>99.8</v>
      </c>
      <c r="F360">
        <v>3</v>
      </c>
      <c r="G360">
        <v>45</v>
      </c>
      <c r="H360">
        <v>87</v>
      </c>
      <c r="I360">
        <v>74</v>
      </c>
      <c r="J360" t="s">
        <v>1787</v>
      </c>
      <c r="K360" t="s">
        <v>1787</v>
      </c>
      <c r="L360" t="s">
        <v>1787</v>
      </c>
      <c r="M360" t="s">
        <v>1787</v>
      </c>
      <c r="N360" t="s">
        <v>1787</v>
      </c>
      <c r="O360">
        <v>206</v>
      </c>
      <c r="P360">
        <v>68.67</v>
      </c>
      <c r="Q360" t="s">
        <v>1773</v>
      </c>
    </row>
    <row r="361" spans="1:17" x14ac:dyDescent="0.3">
      <c r="A361" t="s">
        <v>699</v>
      </c>
      <c r="B361" t="s">
        <v>433</v>
      </c>
      <c r="C361" t="s">
        <v>15</v>
      </c>
      <c r="D361" t="s">
        <v>18</v>
      </c>
      <c r="E361">
        <v>75.8</v>
      </c>
      <c r="F361">
        <v>3.2</v>
      </c>
      <c r="G361">
        <v>71</v>
      </c>
      <c r="H361">
        <v>48</v>
      </c>
      <c r="I361">
        <v>77</v>
      </c>
      <c r="J361" t="s">
        <v>1787</v>
      </c>
      <c r="K361" t="s">
        <v>1787</v>
      </c>
      <c r="L361" t="s">
        <v>1787</v>
      </c>
      <c r="M361" t="s">
        <v>1787</v>
      </c>
      <c r="N361" t="s">
        <v>1787</v>
      </c>
      <c r="O361">
        <v>196</v>
      </c>
      <c r="P361">
        <v>65.33</v>
      </c>
      <c r="Q361" t="s">
        <v>1773</v>
      </c>
    </row>
    <row r="362" spans="1:17" x14ac:dyDescent="0.3">
      <c r="A362" t="s">
        <v>700</v>
      </c>
      <c r="B362" t="s">
        <v>701</v>
      </c>
      <c r="C362" t="s">
        <v>15</v>
      </c>
      <c r="D362" t="s">
        <v>18</v>
      </c>
      <c r="E362">
        <v>94.9</v>
      </c>
      <c r="F362">
        <v>5.0999999999999996</v>
      </c>
      <c r="G362">
        <v>90</v>
      </c>
      <c r="H362">
        <v>82</v>
      </c>
      <c r="I362">
        <v>93</v>
      </c>
      <c r="J362" t="s">
        <v>1787</v>
      </c>
      <c r="K362" t="s">
        <v>1787</v>
      </c>
      <c r="L362" t="s">
        <v>1787</v>
      </c>
      <c r="M362" t="s">
        <v>1787</v>
      </c>
      <c r="N362" t="s">
        <v>1787</v>
      </c>
      <c r="O362">
        <v>265</v>
      </c>
      <c r="P362">
        <v>88.33</v>
      </c>
      <c r="Q362" t="s">
        <v>1772</v>
      </c>
    </row>
    <row r="363" spans="1:17" x14ac:dyDescent="0.3">
      <c r="A363" t="s">
        <v>702</v>
      </c>
      <c r="B363" t="s">
        <v>703</v>
      </c>
      <c r="C363" t="s">
        <v>15</v>
      </c>
      <c r="D363" t="s">
        <v>12</v>
      </c>
      <c r="E363">
        <v>100</v>
      </c>
      <c r="F363">
        <v>2.8</v>
      </c>
      <c r="G363">
        <v>61</v>
      </c>
      <c r="H363">
        <v>100</v>
      </c>
      <c r="I363">
        <v>71</v>
      </c>
      <c r="J363" t="s">
        <v>1787</v>
      </c>
      <c r="K363" t="s">
        <v>1787</v>
      </c>
      <c r="L363" t="s">
        <v>1787</v>
      </c>
      <c r="M363" t="s">
        <v>1787</v>
      </c>
      <c r="N363" t="s">
        <v>1787</v>
      </c>
      <c r="O363">
        <v>232</v>
      </c>
      <c r="P363">
        <v>77.33</v>
      </c>
      <c r="Q363" t="s">
        <v>1773</v>
      </c>
    </row>
    <row r="364" spans="1:17" x14ac:dyDescent="0.3">
      <c r="A364" t="s">
        <v>704</v>
      </c>
      <c r="B364" t="s">
        <v>705</v>
      </c>
      <c r="C364" t="s">
        <v>11</v>
      </c>
      <c r="D364" t="s">
        <v>23</v>
      </c>
      <c r="E364">
        <v>86</v>
      </c>
      <c r="F364">
        <v>1.5</v>
      </c>
      <c r="G364">
        <v>40</v>
      </c>
      <c r="H364">
        <v>65</v>
      </c>
      <c r="I364">
        <v>54</v>
      </c>
      <c r="J364" t="s">
        <v>1787</v>
      </c>
      <c r="K364" t="s">
        <v>1787</v>
      </c>
      <c r="L364" t="s">
        <v>1787</v>
      </c>
      <c r="M364" t="s">
        <v>1787</v>
      </c>
      <c r="N364" t="s">
        <v>1787</v>
      </c>
      <c r="O364">
        <v>159</v>
      </c>
      <c r="P364">
        <v>53</v>
      </c>
      <c r="Q364" t="s">
        <v>1771</v>
      </c>
    </row>
    <row r="365" spans="1:17" x14ac:dyDescent="0.3">
      <c r="A365" t="s">
        <v>706</v>
      </c>
      <c r="B365" t="s">
        <v>707</v>
      </c>
      <c r="C365" t="s">
        <v>15</v>
      </c>
      <c r="D365" t="s">
        <v>18</v>
      </c>
      <c r="E365">
        <v>85.4</v>
      </c>
      <c r="F365">
        <v>4</v>
      </c>
      <c r="G365">
        <v>50</v>
      </c>
      <c r="H365">
        <v>91</v>
      </c>
      <c r="J365" t="s">
        <v>1787</v>
      </c>
      <c r="K365" t="s">
        <v>1787</v>
      </c>
      <c r="L365" t="s">
        <v>1787</v>
      </c>
      <c r="M365" t="s">
        <v>1787</v>
      </c>
      <c r="N365" t="s">
        <v>1788</v>
      </c>
      <c r="Q365" t="s">
        <v>1789</v>
      </c>
    </row>
    <row r="366" spans="1:17" x14ac:dyDescent="0.3">
      <c r="A366" t="s">
        <v>708</v>
      </c>
      <c r="B366" t="s">
        <v>268</v>
      </c>
      <c r="C366" t="s">
        <v>15</v>
      </c>
      <c r="D366" t="s">
        <v>18</v>
      </c>
      <c r="E366">
        <v>66</v>
      </c>
      <c r="F366">
        <v>2.8</v>
      </c>
      <c r="G366">
        <v>57</v>
      </c>
      <c r="H366">
        <v>96</v>
      </c>
      <c r="I366">
        <v>82</v>
      </c>
      <c r="J366" t="s">
        <v>1787</v>
      </c>
      <c r="K366" t="s">
        <v>1787</v>
      </c>
      <c r="L366" t="s">
        <v>1787</v>
      </c>
      <c r="M366" t="s">
        <v>1787</v>
      </c>
      <c r="N366" t="s">
        <v>1787</v>
      </c>
      <c r="O366">
        <v>235</v>
      </c>
      <c r="P366">
        <v>78.33</v>
      </c>
      <c r="Q366" t="s">
        <v>1773</v>
      </c>
    </row>
    <row r="367" spans="1:17" x14ac:dyDescent="0.3">
      <c r="A367" t="s">
        <v>709</v>
      </c>
      <c r="B367" t="s">
        <v>710</v>
      </c>
      <c r="C367" t="s">
        <v>11</v>
      </c>
      <c r="D367" t="s">
        <v>23</v>
      </c>
      <c r="E367">
        <v>55.2</v>
      </c>
      <c r="F367">
        <v>2</v>
      </c>
      <c r="G367">
        <v>74</v>
      </c>
      <c r="H367">
        <v>77</v>
      </c>
      <c r="I367">
        <v>42</v>
      </c>
      <c r="J367" t="s">
        <v>1787</v>
      </c>
      <c r="K367" t="s">
        <v>1787</v>
      </c>
      <c r="L367" t="s">
        <v>1787</v>
      </c>
      <c r="M367" t="s">
        <v>1787</v>
      </c>
      <c r="N367" t="s">
        <v>1787</v>
      </c>
      <c r="O367">
        <v>193</v>
      </c>
      <c r="P367">
        <v>64.33</v>
      </c>
      <c r="Q367" t="s">
        <v>1773</v>
      </c>
    </row>
    <row r="368" spans="1:17" x14ac:dyDescent="0.3">
      <c r="A368" t="s">
        <v>711</v>
      </c>
      <c r="B368" t="s">
        <v>712</v>
      </c>
      <c r="C368" t="s">
        <v>11</v>
      </c>
      <c r="D368" t="s">
        <v>30</v>
      </c>
      <c r="E368">
        <v>86.6</v>
      </c>
      <c r="F368">
        <v>2.4</v>
      </c>
      <c r="G368">
        <v>83</v>
      </c>
      <c r="H368">
        <v>73</v>
      </c>
      <c r="I368">
        <v>69</v>
      </c>
      <c r="J368" t="s">
        <v>1787</v>
      </c>
      <c r="K368" t="s">
        <v>1787</v>
      </c>
      <c r="L368" t="s">
        <v>1787</v>
      </c>
      <c r="M368" t="s">
        <v>1787</v>
      </c>
      <c r="N368" t="s">
        <v>1787</v>
      </c>
      <c r="O368">
        <v>225</v>
      </c>
      <c r="P368">
        <v>75</v>
      </c>
      <c r="Q368" t="s">
        <v>1773</v>
      </c>
    </row>
    <row r="369" spans="1:17" x14ac:dyDescent="0.3">
      <c r="A369" t="s">
        <v>713</v>
      </c>
      <c r="B369" t="s">
        <v>714</v>
      </c>
      <c r="C369" t="s">
        <v>11</v>
      </c>
      <c r="D369" t="s">
        <v>18</v>
      </c>
      <c r="E369">
        <v>95.9</v>
      </c>
      <c r="F369">
        <v>4.0999999999999996</v>
      </c>
      <c r="G369">
        <v>87</v>
      </c>
      <c r="H369">
        <v>65</v>
      </c>
      <c r="I369">
        <v>76</v>
      </c>
      <c r="J369" t="s">
        <v>1787</v>
      </c>
      <c r="K369" t="s">
        <v>1787</v>
      </c>
      <c r="L369" t="s">
        <v>1787</v>
      </c>
      <c r="M369" t="s">
        <v>1787</v>
      </c>
      <c r="N369" t="s">
        <v>1787</v>
      </c>
      <c r="O369">
        <v>228</v>
      </c>
      <c r="P369">
        <v>76</v>
      </c>
      <c r="Q369" t="s">
        <v>1773</v>
      </c>
    </row>
    <row r="370" spans="1:17" x14ac:dyDescent="0.3">
      <c r="A370" t="s">
        <v>715</v>
      </c>
      <c r="B370" t="s">
        <v>716</v>
      </c>
      <c r="C370" t="s">
        <v>11</v>
      </c>
      <c r="D370" t="s">
        <v>30</v>
      </c>
      <c r="E370">
        <v>87.1</v>
      </c>
      <c r="F370">
        <v>2.6</v>
      </c>
      <c r="G370">
        <v>51</v>
      </c>
      <c r="H370">
        <v>78</v>
      </c>
      <c r="I370">
        <v>87</v>
      </c>
      <c r="J370" t="s">
        <v>1787</v>
      </c>
      <c r="K370" t="s">
        <v>1787</v>
      </c>
      <c r="L370" t="s">
        <v>1787</v>
      </c>
      <c r="M370" t="s">
        <v>1787</v>
      </c>
      <c r="N370" t="s">
        <v>1787</v>
      </c>
      <c r="O370">
        <v>216</v>
      </c>
      <c r="P370">
        <v>72</v>
      </c>
      <c r="Q370" t="s">
        <v>1773</v>
      </c>
    </row>
    <row r="371" spans="1:17" x14ac:dyDescent="0.3">
      <c r="A371" t="s">
        <v>717</v>
      </c>
      <c r="B371" t="s">
        <v>718</v>
      </c>
      <c r="C371" t="s">
        <v>15</v>
      </c>
      <c r="D371" t="s">
        <v>18</v>
      </c>
      <c r="E371">
        <v>83.3</v>
      </c>
      <c r="F371">
        <v>2.8</v>
      </c>
      <c r="G371">
        <v>57</v>
      </c>
      <c r="H371">
        <v>82</v>
      </c>
      <c r="I371">
        <v>56</v>
      </c>
      <c r="J371" t="s">
        <v>1787</v>
      </c>
      <c r="K371" t="s">
        <v>1787</v>
      </c>
      <c r="L371" t="s">
        <v>1787</v>
      </c>
      <c r="M371" t="s">
        <v>1787</v>
      </c>
      <c r="N371" t="s">
        <v>1787</v>
      </c>
      <c r="O371">
        <v>195</v>
      </c>
      <c r="P371">
        <v>65</v>
      </c>
      <c r="Q371" t="s">
        <v>1773</v>
      </c>
    </row>
    <row r="372" spans="1:17" x14ac:dyDescent="0.3">
      <c r="A372" t="s">
        <v>719</v>
      </c>
      <c r="B372" t="s">
        <v>720</v>
      </c>
      <c r="C372" t="s">
        <v>11</v>
      </c>
      <c r="D372" t="s">
        <v>30</v>
      </c>
      <c r="E372">
        <v>66.900000000000006</v>
      </c>
      <c r="F372">
        <v>4.2</v>
      </c>
      <c r="G372">
        <v>40</v>
      </c>
      <c r="H372">
        <v>54</v>
      </c>
      <c r="I372">
        <v>78</v>
      </c>
      <c r="J372" t="s">
        <v>1787</v>
      </c>
      <c r="K372" t="s">
        <v>1787</v>
      </c>
      <c r="L372" t="s">
        <v>1787</v>
      </c>
      <c r="M372" t="s">
        <v>1787</v>
      </c>
      <c r="N372" t="s">
        <v>1787</v>
      </c>
      <c r="O372">
        <v>172</v>
      </c>
      <c r="P372">
        <v>57.33</v>
      </c>
      <c r="Q372" t="s">
        <v>1771</v>
      </c>
    </row>
    <row r="373" spans="1:17" x14ac:dyDescent="0.3">
      <c r="A373" t="s">
        <v>721</v>
      </c>
      <c r="B373" t="s">
        <v>722</v>
      </c>
      <c r="C373" t="s">
        <v>11</v>
      </c>
      <c r="D373" t="s">
        <v>23</v>
      </c>
      <c r="E373">
        <v>86.8</v>
      </c>
      <c r="F373">
        <v>3.3</v>
      </c>
      <c r="G373">
        <v>99</v>
      </c>
      <c r="H373">
        <v>79</v>
      </c>
      <c r="I373">
        <v>86</v>
      </c>
      <c r="J373" t="s">
        <v>1787</v>
      </c>
      <c r="K373" t="s">
        <v>1787</v>
      </c>
      <c r="L373" t="s">
        <v>1787</v>
      </c>
      <c r="M373" t="s">
        <v>1787</v>
      </c>
      <c r="N373" t="s">
        <v>1787</v>
      </c>
      <c r="O373">
        <v>264</v>
      </c>
      <c r="P373">
        <v>88</v>
      </c>
      <c r="Q373" t="s">
        <v>1772</v>
      </c>
    </row>
    <row r="374" spans="1:17" x14ac:dyDescent="0.3">
      <c r="A374" t="s">
        <v>723</v>
      </c>
      <c r="B374" t="s">
        <v>724</v>
      </c>
      <c r="C374" t="s">
        <v>11</v>
      </c>
      <c r="D374" t="s">
        <v>12</v>
      </c>
      <c r="E374">
        <v>71.8</v>
      </c>
      <c r="F374">
        <v>2.2999999999999998</v>
      </c>
      <c r="G374">
        <v>63</v>
      </c>
      <c r="H374">
        <v>73</v>
      </c>
      <c r="I374">
        <v>81</v>
      </c>
      <c r="J374" t="s">
        <v>1787</v>
      </c>
      <c r="K374" t="s">
        <v>1787</v>
      </c>
      <c r="L374" t="s">
        <v>1787</v>
      </c>
      <c r="M374" t="s">
        <v>1787</v>
      </c>
      <c r="N374" t="s">
        <v>1787</v>
      </c>
      <c r="O374">
        <v>217</v>
      </c>
      <c r="P374">
        <v>72.33</v>
      </c>
      <c r="Q374" t="s">
        <v>1773</v>
      </c>
    </row>
    <row r="375" spans="1:17" x14ac:dyDescent="0.3">
      <c r="A375" t="s">
        <v>725</v>
      </c>
      <c r="B375" t="s">
        <v>726</v>
      </c>
      <c r="C375" t="s">
        <v>11</v>
      </c>
      <c r="D375" t="s">
        <v>18</v>
      </c>
      <c r="E375">
        <v>74.599999999999994</v>
      </c>
      <c r="F375">
        <v>2.9</v>
      </c>
      <c r="G375">
        <v>65</v>
      </c>
      <c r="H375">
        <v>76</v>
      </c>
      <c r="I375">
        <v>80</v>
      </c>
      <c r="J375" t="s">
        <v>1787</v>
      </c>
      <c r="K375" t="s">
        <v>1787</v>
      </c>
      <c r="L375" t="s">
        <v>1787</v>
      </c>
      <c r="M375" t="s">
        <v>1787</v>
      </c>
      <c r="N375" t="s">
        <v>1787</v>
      </c>
      <c r="O375">
        <v>221</v>
      </c>
      <c r="P375">
        <v>73.67</v>
      </c>
      <c r="Q375" t="s">
        <v>1773</v>
      </c>
    </row>
    <row r="376" spans="1:17" x14ac:dyDescent="0.3">
      <c r="A376" t="s">
        <v>727</v>
      </c>
      <c r="B376" t="s">
        <v>728</v>
      </c>
      <c r="C376" t="s">
        <v>15</v>
      </c>
      <c r="D376" t="s">
        <v>12</v>
      </c>
      <c r="E376">
        <v>90.7</v>
      </c>
      <c r="F376">
        <v>4.5999999999999996</v>
      </c>
      <c r="G376">
        <v>97</v>
      </c>
      <c r="H376">
        <v>70</v>
      </c>
      <c r="I376">
        <v>86</v>
      </c>
      <c r="J376" t="s">
        <v>1787</v>
      </c>
      <c r="K376" t="s">
        <v>1787</v>
      </c>
      <c r="L376" t="s">
        <v>1787</v>
      </c>
      <c r="M376" t="s">
        <v>1787</v>
      </c>
      <c r="N376" t="s">
        <v>1787</v>
      </c>
      <c r="O376">
        <v>253</v>
      </c>
      <c r="P376">
        <v>84.33</v>
      </c>
      <c r="Q376" t="s">
        <v>1772</v>
      </c>
    </row>
    <row r="377" spans="1:17" x14ac:dyDescent="0.3">
      <c r="A377" t="s">
        <v>729</v>
      </c>
      <c r="B377" t="s">
        <v>730</v>
      </c>
      <c r="C377" t="s">
        <v>15</v>
      </c>
      <c r="D377" t="s">
        <v>12</v>
      </c>
      <c r="E377">
        <v>71.099999999999994</v>
      </c>
      <c r="F377">
        <v>0</v>
      </c>
      <c r="G377">
        <v>82</v>
      </c>
      <c r="H377">
        <v>66</v>
      </c>
      <c r="I377">
        <v>67</v>
      </c>
      <c r="J377" t="s">
        <v>1787</v>
      </c>
      <c r="K377" t="s">
        <v>1787</v>
      </c>
      <c r="L377" t="s">
        <v>1787</v>
      </c>
      <c r="M377" t="s">
        <v>1787</v>
      </c>
      <c r="N377" t="s">
        <v>1787</v>
      </c>
      <c r="O377">
        <v>215</v>
      </c>
      <c r="P377">
        <v>71.67</v>
      </c>
      <c r="Q377" t="s">
        <v>1773</v>
      </c>
    </row>
    <row r="378" spans="1:17" x14ac:dyDescent="0.3">
      <c r="A378" t="s">
        <v>731</v>
      </c>
      <c r="B378" t="s">
        <v>732</v>
      </c>
      <c r="C378" t="s">
        <v>11</v>
      </c>
      <c r="D378" t="s">
        <v>18</v>
      </c>
      <c r="E378">
        <v>93.6</v>
      </c>
      <c r="F378">
        <v>2.5</v>
      </c>
      <c r="G378">
        <v>69</v>
      </c>
      <c r="H378">
        <v>65</v>
      </c>
      <c r="I378">
        <v>69</v>
      </c>
      <c r="J378" t="s">
        <v>1787</v>
      </c>
      <c r="K378" t="s">
        <v>1787</v>
      </c>
      <c r="L378" t="s">
        <v>1787</v>
      </c>
      <c r="M378" t="s">
        <v>1787</v>
      </c>
      <c r="N378" t="s">
        <v>1787</v>
      </c>
      <c r="O378">
        <v>203</v>
      </c>
      <c r="P378">
        <v>67.67</v>
      </c>
      <c r="Q378" t="s">
        <v>1773</v>
      </c>
    </row>
    <row r="379" spans="1:17" x14ac:dyDescent="0.3">
      <c r="A379" t="s">
        <v>733</v>
      </c>
      <c r="B379" t="s">
        <v>734</v>
      </c>
      <c r="C379" t="s">
        <v>15</v>
      </c>
      <c r="D379" t="s">
        <v>30</v>
      </c>
      <c r="E379">
        <v>57.5</v>
      </c>
      <c r="F379">
        <v>2.2000000000000002</v>
      </c>
      <c r="G379">
        <v>34</v>
      </c>
      <c r="H379">
        <v>68</v>
      </c>
      <c r="I379">
        <v>54</v>
      </c>
      <c r="J379" t="s">
        <v>1787</v>
      </c>
      <c r="K379" t="s">
        <v>1787</v>
      </c>
      <c r="L379" t="s">
        <v>1787</v>
      </c>
      <c r="M379" t="s">
        <v>1787</v>
      </c>
      <c r="N379" t="s">
        <v>1787</v>
      </c>
      <c r="O379">
        <v>156</v>
      </c>
      <c r="P379">
        <v>52</v>
      </c>
      <c r="Q379" t="s">
        <v>1771</v>
      </c>
    </row>
    <row r="380" spans="1:17" x14ac:dyDescent="0.3">
      <c r="A380" t="s">
        <v>735</v>
      </c>
      <c r="B380" t="s">
        <v>736</v>
      </c>
      <c r="C380" t="s">
        <v>15</v>
      </c>
      <c r="D380" t="s">
        <v>12</v>
      </c>
      <c r="E380">
        <v>60.2</v>
      </c>
      <c r="F380">
        <v>3.1</v>
      </c>
      <c r="G380">
        <v>55</v>
      </c>
      <c r="H380">
        <v>53</v>
      </c>
      <c r="I380">
        <v>67</v>
      </c>
      <c r="J380" t="s">
        <v>1787</v>
      </c>
      <c r="K380" t="s">
        <v>1787</v>
      </c>
      <c r="L380" t="s">
        <v>1787</v>
      </c>
      <c r="M380" t="s">
        <v>1787</v>
      </c>
      <c r="N380" t="s">
        <v>1787</v>
      </c>
      <c r="O380">
        <v>175</v>
      </c>
      <c r="P380">
        <v>58.33</v>
      </c>
      <c r="Q380" t="s">
        <v>1771</v>
      </c>
    </row>
    <row r="381" spans="1:17" x14ac:dyDescent="0.3">
      <c r="A381" t="s">
        <v>737</v>
      </c>
      <c r="B381" t="s">
        <v>738</v>
      </c>
      <c r="C381" t="s">
        <v>11</v>
      </c>
      <c r="D381" t="s">
        <v>12</v>
      </c>
      <c r="E381">
        <v>73.400000000000006</v>
      </c>
      <c r="F381">
        <v>2.8</v>
      </c>
      <c r="G381">
        <v>70</v>
      </c>
      <c r="H381">
        <v>97</v>
      </c>
      <c r="I381">
        <v>51</v>
      </c>
      <c r="J381" t="s">
        <v>1787</v>
      </c>
      <c r="K381" t="s">
        <v>1787</v>
      </c>
      <c r="L381" t="s">
        <v>1787</v>
      </c>
      <c r="M381" t="s">
        <v>1787</v>
      </c>
      <c r="N381" t="s">
        <v>1787</v>
      </c>
      <c r="O381">
        <v>218</v>
      </c>
      <c r="P381">
        <v>72.67</v>
      </c>
      <c r="Q381" t="s">
        <v>1773</v>
      </c>
    </row>
    <row r="382" spans="1:17" x14ac:dyDescent="0.3">
      <c r="A382" t="s">
        <v>739</v>
      </c>
      <c r="B382" t="s">
        <v>740</v>
      </c>
      <c r="C382" t="s">
        <v>15</v>
      </c>
      <c r="D382" t="s">
        <v>30</v>
      </c>
      <c r="E382">
        <v>63.7</v>
      </c>
      <c r="F382">
        <v>0.9</v>
      </c>
      <c r="G382">
        <v>90</v>
      </c>
      <c r="H382">
        <v>68</v>
      </c>
      <c r="I382">
        <v>45</v>
      </c>
      <c r="J382" t="s">
        <v>1787</v>
      </c>
      <c r="K382" t="s">
        <v>1787</v>
      </c>
      <c r="L382" t="s">
        <v>1787</v>
      </c>
      <c r="M382" t="s">
        <v>1787</v>
      </c>
      <c r="N382" t="s">
        <v>1787</v>
      </c>
      <c r="O382">
        <v>203</v>
      </c>
      <c r="P382">
        <v>67.67</v>
      </c>
      <c r="Q382" t="s">
        <v>1773</v>
      </c>
    </row>
    <row r="383" spans="1:17" x14ac:dyDescent="0.3">
      <c r="A383" t="s">
        <v>741</v>
      </c>
      <c r="B383" t="s">
        <v>80</v>
      </c>
      <c r="C383" t="s">
        <v>11</v>
      </c>
      <c r="D383" t="s">
        <v>12</v>
      </c>
      <c r="E383">
        <v>91.5</v>
      </c>
      <c r="F383">
        <v>3.4</v>
      </c>
      <c r="G383">
        <v>90</v>
      </c>
      <c r="H383">
        <v>61</v>
      </c>
      <c r="I383">
        <v>63</v>
      </c>
      <c r="J383" t="s">
        <v>1787</v>
      </c>
      <c r="K383" t="s">
        <v>1787</v>
      </c>
      <c r="L383" t="s">
        <v>1787</v>
      </c>
      <c r="M383" t="s">
        <v>1787</v>
      </c>
      <c r="N383" t="s">
        <v>1787</v>
      </c>
      <c r="O383">
        <v>214</v>
      </c>
      <c r="P383">
        <v>71.33</v>
      </c>
      <c r="Q383" t="s">
        <v>1773</v>
      </c>
    </row>
    <row r="384" spans="1:17" x14ac:dyDescent="0.3">
      <c r="A384" t="s">
        <v>742</v>
      </c>
      <c r="B384" t="s">
        <v>743</v>
      </c>
      <c r="C384" t="s">
        <v>15</v>
      </c>
      <c r="D384" t="s">
        <v>18</v>
      </c>
      <c r="E384">
        <v>93.4</v>
      </c>
      <c r="F384">
        <v>2.9</v>
      </c>
      <c r="G384">
        <v>87</v>
      </c>
      <c r="H384">
        <v>73</v>
      </c>
      <c r="I384">
        <v>82</v>
      </c>
      <c r="J384" t="s">
        <v>1787</v>
      </c>
      <c r="K384" t="s">
        <v>1787</v>
      </c>
      <c r="L384" t="s">
        <v>1787</v>
      </c>
      <c r="M384" t="s">
        <v>1787</v>
      </c>
      <c r="N384" t="s">
        <v>1787</v>
      </c>
      <c r="O384">
        <v>242</v>
      </c>
      <c r="P384">
        <v>80.67</v>
      </c>
      <c r="Q384" t="s">
        <v>1772</v>
      </c>
    </row>
    <row r="385" spans="1:17" x14ac:dyDescent="0.3">
      <c r="A385" t="s">
        <v>745</v>
      </c>
      <c r="B385" t="s">
        <v>746</v>
      </c>
      <c r="C385" t="s">
        <v>15</v>
      </c>
      <c r="D385" t="s">
        <v>23</v>
      </c>
      <c r="E385">
        <v>77.8</v>
      </c>
      <c r="F385">
        <v>1.2</v>
      </c>
      <c r="G385">
        <v>55</v>
      </c>
      <c r="H385">
        <v>100</v>
      </c>
      <c r="I385">
        <v>95</v>
      </c>
      <c r="J385" t="s">
        <v>1787</v>
      </c>
      <c r="K385" t="s">
        <v>1787</v>
      </c>
      <c r="L385" t="s">
        <v>1787</v>
      </c>
      <c r="M385" t="s">
        <v>1787</v>
      </c>
      <c r="N385" t="s">
        <v>1787</v>
      </c>
      <c r="O385">
        <v>250</v>
      </c>
      <c r="P385">
        <v>83.33</v>
      </c>
      <c r="Q385" t="s">
        <v>1772</v>
      </c>
    </row>
    <row r="386" spans="1:17" x14ac:dyDescent="0.3">
      <c r="A386" t="s">
        <v>747</v>
      </c>
      <c r="B386" t="s">
        <v>748</v>
      </c>
      <c r="C386" t="s">
        <v>11</v>
      </c>
      <c r="D386" t="s">
        <v>12</v>
      </c>
      <c r="E386">
        <v>78.2</v>
      </c>
      <c r="F386">
        <v>2.6</v>
      </c>
      <c r="G386">
        <v>50</v>
      </c>
      <c r="H386">
        <v>66</v>
      </c>
      <c r="I386">
        <v>70</v>
      </c>
      <c r="J386" t="s">
        <v>1787</v>
      </c>
      <c r="K386" t="s">
        <v>1787</v>
      </c>
      <c r="L386" t="s">
        <v>1787</v>
      </c>
      <c r="M386" t="s">
        <v>1787</v>
      </c>
      <c r="N386" t="s">
        <v>1787</v>
      </c>
      <c r="O386">
        <v>186</v>
      </c>
      <c r="P386">
        <v>62</v>
      </c>
      <c r="Q386" t="s">
        <v>1773</v>
      </c>
    </row>
    <row r="387" spans="1:17" x14ac:dyDescent="0.3">
      <c r="A387" t="s">
        <v>749</v>
      </c>
      <c r="B387" t="s">
        <v>750</v>
      </c>
      <c r="C387" t="s">
        <v>15</v>
      </c>
      <c r="D387" t="s">
        <v>23</v>
      </c>
      <c r="E387">
        <v>84.1</v>
      </c>
      <c r="F387">
        <v>2.5</v>
      </c>
      <c r="G387">
        <v>53</v>
      </c>
      <c r="H387">
        <v>75</v>
      </c>
      <c r="I387">
        <v>54</v>
      </c>
      <c r="J387" t="s">
        <v>1787</v>
      </c>
      <c r="K387" t="s">
        <v>1787</v>
      </c>
      <c r="L387" t="s">
        <v>1787</v>
      </c>
      <c r="M387" t="s">
        <v>1787</v>
      </c>
      <c r="N387" t="s">
        <v>1787</v>
      </c>
      <c r="O387">
        <v>182</v>
      </c>
      <c r="P387">
        <v>60.67</v>
      </c>
      <c r="Q387" t="s">
        <v>1773</v>
      </c>
    </row>
    <row r="388" spans="1:17" x14ac:dyDescent="0.3">
      <c r="A388" t="s">
        <v>751</v>
      </c>
      <c r="B388" t="s">
        <v>561</v>
      </c>
      <c r="C388" t="s">
        <v>11</v>
      </c>
      <c r="D388" t="s">
        <v>18</v>
      </c>
      <c r="E388">
        <v>72.5</v>
      </c>
      <c r="F388">
        <v>1.4</v>
      </c>
      <c r="G388">
        <v>70</v>
      </c>
      <c r="H388">
        <v>71</v>
      </c>
      <c r="I388">
        <v>70</v>
      </c>
      <c r="J388" t="s">
        <v>1787</v>
      </c>
      <c r="K388" t="s">
        <v>1787</v>
      </c>
      <c r="L388" t="s">
        <v>1787</v>
      </c>
      <c r="M388" t="s">
        <v>1787</v>
      </c>
      <c r="N388" t="s">
        <v>1787</v>
      </c>
      <c r="O388">
        <v>211</v>
      </c>
      <c r="P388">
        <v>70.33</v>
      </c>
      <c r="Q388" t="s">
        <v>1773</v>
      </c>
    </row>
    <row r="389" spans="1:17" x14ac:dyDescent="0.3">
      <c r="A389" t="s">
        <v>752</v>
      </c>
      <c r="B389" t="s">
        <v>701</v>
      </c>
      <c r="C389" t="s">
        <v>15</v>
      </c>
      <c r="D389" t="s">
        <v>30</v>
      </c>
      <c r="E389">
        <v>71.7</v>
      </c>
      <c r="F389">
        <v>5.7</v>
      </c>
      <c r="G389">
        <v>40</v>
      </c>
      <c r="H389">
        <v>62</v>
      </c>
      <c r="I389">
        <v>62</v>
      </c>
      <c r="J389" t="s">
        <v>1787</v>
      </c>
      <c r="K389" t="s">
        <v>1787</v>
      </c>
      <c r="L389" t="s">
        <v>1787</v>
      </c>
      <c r="M389" t="s">
        <v>1787</v>
      </c>
      <c r="N389" t="s">
        <v>1787</v>
      </c>
      <c r="O389">
        <v>164</v>
      </c>
      <c r="P389">
        <v>54.67</v>
      </c>
      <c r="Q389" t="s">
        <v>1771</v>
      </c>
    </row>
    <row r="390" spans="1:17" x14ac:dyDescent="0.3">
      <c r="A390" t="s">
        <v>753</v>
      </c>
      <c r="B390" t="s">
        <v>171</v>
      </c>
      <c r="C390" t="s">
        <v>11</v>
      </c>
      <c r="D390" t="s">
        <v>23</v>
      </c>
      <c r="E390">
        <v>88.1</v>
      </c>
      <c r="F390">
        <v>4.5</v>
      </c>
      <c r="G390">
        <v>49</v>
      </c>
      <c r="H390">
        <v>76</v>
      </c>
      <c r="I390">
        <v>72</v>
      </c>
      <c r="J390" t="s">
        <v>1787</v>
      </c>
      <c r="K390" t="s">
        <v>1787</v>
      </c>
      <c r="L390" t="s">
        <v>1787</v>
      </c>
      <c r="M390" t="s">
        <v>1787</v>
      </c>
      <c r="N390" t="s">
        <v>1787</v>
      </c>
      <c r="O390">
        <v>197</v>
      </c>
      <c r="P390">
        <v>65.67</v>
      </c>
      <c r="Q390" t="s">
        <v>1773</v>
      </c>
    </row>
    <row r="391" spans="1:17" x14ac:dyDescent="0.3">
      <c r="A391" t="s">
        <v>754</v>
      </c>
      <c r="B391" t="s">
        <v>755</v>
      </c>
      <c r="C391" t="s">
        <v>11</v>
      </c>
      <c r="D391" t="s">
        <v>18</v>
      </c>
      <c r="E391">
        <v>100</v>
      </c>
      <c r="F391">
        <v>1.7</v>
      </c>
      <c r="G391">
        <v>69</v>
      </c>
      <c r="H391">
        <v>71</v>
      </c>
      <c r="I391">
        <v>66</v>
      </c>
      <c r="J391" t="s">
        <v>1787</v>
      </c>
      <c r="K391" t="s">
        <v>1787</v>
      </c>
      <c r="L391" t="s">
        <v>1787</v>
      </c>
      <c r="M391" t="s">
        <v>1787</v>
      </c>
      <c r="N391" t="s">
        <v>1787</v>
      </c>
      <c r="O391">
        <v>206</v>
      </c>
      <c r="P391">
        <v>68.67</v>
      </c>
      <c r="Q391" t="s">
        <v>1773</v>
      </c>
    </row>
    <row r="392" spans="1:17" x14ac:dyDescent="0.3">
      <c r="A392" t="s">
        <v>756</v>
      </c>
      <c r="B392" t="s">
        <v>757</v>
      </c>
      <c r="C392" t="s">
        <v>15</v>
      </c>
      <c r="D392" t="s">
        <v>23</v>
      </c>
      <c r="E392">
        <v>80.900000000000006</v>
      </c>
      <c r="F392">
        <v>1.2</v>
      </c>
      <c r="G392">
        <v>77</v>
      </c>
      <c r="H392">
        <v>97</v>
      </c>
      <c r="I392">
        <v>60</v>
      </c>
      <c r="J392" t="s">
        <v>1787</v>
      </c>
      <c r="K392" t="s">
        <v>1787</v>
      </c>
      <c r="L392" t="s">
        <v>1787</v>
      </c>
      <c r="M392" t="s">
        <v>1787</v>
      </c>
      <c r="N392" t="s">
        <v>1787</v>
      </c>
      <c r="O392">
        <v>234</v>
      </c>
      <c r="P392">
        <v>78</v>
      </c>
      <c r="Q392" t="s">
        <v>1773</v>
      </c>
    </row>
    <row r="393" spans="1:17" x14ac:dyDescent="0.3">
      <c r="A393" t="s">
        <v>758</v>
      </c>
      <c r="B393" t="s">
        <v>759</v>
      </c>
      <c r="C393" t="s">
        <v>11</v>
      </c>
      <c r="D393" t="s">
        <v>18</v>
      </c>
      <c r="E393">
        <v>75.900000000000006</v>
      </c>
      <c r="F393">
        <v>3.1</v>
      </c>
      <c r="G393">
        <v>90</v>
      </c>
      <c r="H393">
        <v>64</v>
      </c>
      <c r="I393">
        <v>70</v>
      </c>
      <c r="J393" t="s">
        <v>1787</v>
      </c>
      <c r="K393" t="s">
        <v>1787</v>
      </c>
      <c r="L393" t="s">
        <v>1787</v>
      </c>
      <c r="M393" t="s">
        <v>1787</v>
      </c>
      <c r="N393" t="s">
        <v>1787</v>
      </c>
      <c r="O393">
        <v>224</v>
      </c>
      <c r="P393">
        <v>74.67</v>
      </c>
      <c r="Q393" t="s">
        <v>1773</v>
      </c>
    </row>
    <row r="394" spans="1:17" x14ac:dyDescent="0.3">
      <c r="A394" t="s">
        <v>760</v>
      </c>
      <c r="B394" t="s">
        <v>1180</v>
      </c>
      <c r="C394" t="s">
        <v>15</v>
      </c>
      <c r="D394" t="s">
        <v>12</v>
      </c>
      <c r="E394">
        <v>71.3</v>
      </c>
      <c r="F394">
        <v>1.3</v>
      </c>
      <c r="G394">
        <v>70</v>
      </c>
      <c r="H394">
        <v>81</v>
      </c>
      <c r="I394">
        <v>57</v>
      </c>
      <c r="J394" t="s">
        <v>1787</v>
      </c>
      <c r="K394" t="s">
        <v>1787</v>
      </c>
      <c r="L394" t="s">
        <v>1787</v>
      </c>
      <c r="M394" t="s">
        <v>1787</v>
      </c>
      <c r="N394" t="s">
        <v>1787</v>
      </c>
      <c r="O394">
        <v>208</v>
      </c>
      <c r="P394">
        <v>69.33</v>
      </c>
      <c r="Q394" t="s">
        <v>1773</v>
      </c>
    </row>
    <row r="395" spans="1:17" x14ac:dyDescent="0.3">
      <c r="A395" t="s">
        <v>762</v>
      </c>
      <c r="B395" t="s">
        <v>763</v>
      </c>
      <c r="C395" t="s">
        <v>11</v>
      </c>
      <c r="D395" t="s">
        <v>18</v>
      </c>
      <c r="E395">
        <v>100</v>
      </c>
      <c r="F395">
        <v>2.6</v>
      </c>
      <c r="G395">
        <v>78</v>
      </c>
      <c r="H395">
        <v>77</v>
      </c>
      <c r="I395">
        <v>70</v>
      </c>
      <c r="J395" t="s">
        <v>1787</v>
      </c>
      <c r="K395" t="s">
        <v>1787</v>
      </c>
      <c r="L395" t="s">
        <v>1787</v>
      </c>
      <c r="M395" t="s">
        <v>1787</v>
      </c>
      <c r="N395" t="s">
        <v>1787</v>
      </c>
      <c r="O395">
        <v>225</v>
      </c>
      <c r="P395">
        <v>75</v>
      </c>
      <c r="Q395" t="s">
        <v>1773</v>
      </c>
    </row>
    <row r="396" spans="1:17" x14ac:dyDescent="0.3">
      <c r="A396" t="s">
        <v>764</v>
      </c>
      <c r="B396" t="s">
        <v>765</v>
      </c>
      <c r="C396" t="s">
        <v>15</v>
      </c>
      <c r="D396" t="s">
        <v>23</v>
      </c>
      <c r="E396">
        <v>99.9</v>
      </c>
      <c r="F396">
        <v>2.2999999999999998</v>
      </c>
      <c r="G396">
        <v>78</v>
      </c>
      <c r="H396">
        <v>53</v>
      </c>
      <c r="I396">
        <v>61</v>
      </c>
      <c r="J396" t="s">
        <v>1787</v>
      </c>
      <c r="K396" t="s">
        <v>1787</v>
      </c>
      <c r="L396" t="s">
        <v>1787</v>
      </c>
      <c r="M396" t="s">
        <v>1787</v>
      </c>
      <c r="N396" t="s">
        <v>1787</v>
      </c>
      <c r="O396">
        <v>192</v>
      </c>
      <c r="P396">
        <v>64</v>
      </c>
      <c r="Q396" t="s">
        <v>1773</v>
      </c>
    </row>
    <row r="397" spans="1:17" x14ac:dyDescent="0.3">
      <c r="A397" t="s">
        <v>766</v>
      </c>
      <c r="B397" t="s">
        <v>767</v>
      </c>
      <c r="C397" t="s">
        <v>11</v>
      </c>
      <c r="D397" t="s">
        <v>30</v>
      </c>
      <c r="E397">
        <v>100</v>
      </c>
      <c r="F397">
        <v>3.5</v>
      </c>
      <c r="G397">
        <v>74</v>
      </c>
      <c r="H397">
        <v>63</v>
      </c>
      <c r="I397">
        <v>66</v>
      </c>
      <c r="J397" t="s">
        <v>1787</v>
      </c>
      <c r="K397" t="s">
        <v>1787</v>
      </c>
      <c r="L397" t="s">
        <v>1787</v>
      </c>
      <c r="M397" t="s">
        <v>1787</v>
      </c>
      <c r="N397" t="s">
        <v>1787</v>
      </c>
      <c r="O397">
        <v>203</v>
      </c>
      <c r="P397">
        <v>67.67</v>
      </c>
      <c r="Q397" t="s">
        <v>1773</v>
      </c>
    </row>
    <row r="398" spans="1:17" x14ac:dyDescent="0.3">
      <c r="A398" t="s">
        <v>768</v>
      </c>
      <c r="B398" t="s">
        <v>769</v>
      </c>
      <c r="C398" t="s">
        <v>11</v>
      </c>
      <c r="D398" t="s">
        <v>30</v>
      </c>
      <c r="E398">
        <v>70.5</v>
      </c>
      <c r="F398">
        <v>2.1</v>
      </c>
      <c r="G398">
        <v>60</v>
      </c>
      <c r="H398">
        <v>65</v>
      </c>
      <c r="I398">
        <v>76</v>
      </c>
      <c r="J398" t="s">
        <v>1787</v>
      </c>
      <c r="K398" t="s">
        <v>1787</v>
      </c>
      <c r="L398" t="s">
        <v>1787</v>
      </c>
      <c r="M398" t="s">
        <v>1787</v>
      </c>
      <c r="N398" t="s">
        <v>1787</v>
      </c>
      <c r="O398">
        <v>201</v>
      </c>
      <c r="P398">
        <v>67</v>
      </c>
      <c r="Q398" t="s">
        <v>1773</v>
      </c>
    </row>
    <row r="399" spans="1:17" x14ac:dyDescent="0.3">
      <c r="A399" t="s">
        <v>770</v>
      </c>
      <c r="B399" t="s">
        <v>771</v>
      </c>
      <c r="C399" t="s">
        <v>15</v>
      </c>
      <c r="D399" t="s">
        <v>12</v>
      </c>
      <c r="E399">
        <v>76.5</v>
      </c>
      <c r="F399">
        <v>1.8</v>
      </c>
      <c r="G399">
        <v>94</v>
      </c>
      <c r="H399">
        <v>64</v>
      </c>
      <c r="I399">
        <v>63</v>
      </c>
      <c r="J399" t="s">
        <v>1787</v>
      </c>
      <c r="K399" t="s">
        <v>1787</v>
      </c>
      <c r="L399" t="s">
        <v>1787</v>
      </c>
      <c r="M399" t="s">
        <v>1787</v>
      </c>
      <c r="N399" t="s">
        <v>1787</v>
      </c>
      <c r="O399">
        <v>221</v>
      </c>
      <c r="P399">
        <v>73.67</v>
      </c>
      <c r="Q399" t="s">
        <v>1773</v>
      </c>
    </row>
    <row r="400" spans="1:17" x14ac:dyDescent="0.3">
      <c r="A400" t="s">
        <v>772</v>
      </c>
      <c r="B400" t="s">
        <v>767</v>
      </c>
      <c r="C400" t="s">
        <v>11</v>
      </c>
      <c r="D400" t="s">
        <v>18</v>
      </c>
      <c r="E400">
        <v>89.3</v>
      </c>
      <c r="F400">
        <v>2.1</v>
      </c>
      <c r="G400">
        <v>89</v>
      </c>
      <c r="H400">
        <v>78</v>
      </c>
      <c r="I400">
        <v>63</v>
      </c>
      <c r="J400" t="s">
        <v>1787</v>
      </c>
      <c r="K400" t="s">
        <v>1787</v>
      </c>
      <c r="L400" t="s">
        <v>1787</v>
      </c>
      <c r="M400" t="s">
        <v>1787</v>
      </c>
      <c r="N400" t="s">
        <v>1787</v>
      </c>
      <c r="O400">
        <v>230</v>
      </c>
      <c r="P400">
        <v>76.67</v>
      </c>
      <c r="Q400" t="s">
        <v>1773</v>
      </c>
    </row>
    <row r="401" spans="1:17" x14ac:dyDescent="0.3">
      <c r="A401" t="s">
        <v>773</v>
      </c>
      <c r="B401" t="s">
        <v>601</v>
      </c>
      <c r="C401" t="s">
        <v>11</v>
      </c>
      <c r="D401" t="s">
        <v>30</v>
      </c>
      <c r="E401">
        <v>78.5</v>
      </c>
      <c r="F401">
        <v>1.9</v>
      </c>
      <c r="G401">
        <v>64</v>
      </c>
      <c r="H401">
        <v>67</v>
      </c>
      <c r="I401">
        <v>41</v>
      </c>
      <c r="J401" t="s">
        <v>1787</v>
      </c>
      <c r="K401" t="s">
        <v>1787</v>
      </c>
      <c r="L401" t="s">
        <v>1787</v>
      </c>
      <c r="M401" t="s">
        <v>1787</v>
      </c>
      <c r="N401" t="s">
        <v>1787</v>
      </c>
      <c r="O401">
        <v>172</v>
      </c>
      <c r="P401">
        <v>57.33</v>
      </c>
      <c r="Q401" t="s">
        <v>1771</v>
      </c>
    </row>
    <row r="402" spans="1:17" x14ac:dyDescent="0.3">
      <c r="A402" t="s">
        <v>774</v>
      </c>
      <c r="B402" t="s">
        <v>260</v>
      </c>
      <c r="C402" t="s">
        <v>15</v>
      </c>
      <c r="D402" t="s">
        <v>18</v>
      </c>
      <c r="E402">
        <v>81.2</v>
      </c>
      <c r="F402">
        <v>2.8</v>
      </c>
      <c r="G402">
        <v>76</v>
      </c>
      <c r="H402">
        <v>87</v>
      </c>
      <c r="I402">
        <v>67</v>
      </c>
      <c r="J402" t="s">
        <v>1787</v>
      </c>
      <c r="K402" t="s">
        <v>1787</v>
      </c>
      <c r="L402" t="s">
        <v>1787</v>
      </c>
      <c r="M402" t="s">
        <v>1787</v>
      </c>
      <c r="N402" t="s">
        <v>1787</v>
      </c>
      <c r="O402">
        <v>230</v>
      </c>
      <c r="P402">
        <v>76.67</v>
      </c>
      <c r="Q402" t="s">
        <v>1773</v>
      </c>
    </row>
    <row r="403" spans="1:17" x14ac:dyDescent="0.3">
      <c r="A403" t="s">
        <v>775</v>
      </c>
      <c r="B403" t="s">
        <v>765</v>
      </c>
      <c r="C403" t="s">
        <v>11</v>
      </c>
      <c r="D403" t="s">
        <v>18</v>
      </c>
      <c r="E403">
        <v>99.3</v>
      </c>
      <c r="F403">
        <v>1.1000000000000001</v>
      </c>
      <c r="G403">
        <v>88</v>
      </c>
      <c r="H403">
        <v>56</v>
      </c>
      <c r="I403">
        <v>51</v>
      </c>
      <c r="J403" t="s">
        <v>1787</v>
      </c>
      <c r="K403" t="s">
        <v>1787</v>
      </c>
      <c r="L403" t="s">
        <v>1787</v>
      </c>
      <c r="M403" t="s">
        <v>1787</v>
      </c>
      <c r="N403" t="s">
        <v>1787</v>
      </c>
      <c r="O403">
        <v>195</v>
      </c>
      <c r="P403">
        <v>65</v>
      </c>
      <c r="Q403" t="s">
        <v>1773</v>
      </c>
    </row>
    <row r="404" spans="1:17" x14ac:dyDescent="0.3">
      <c r="A404" t="s">
        <v>776</v>
      </c>
      <c r="B404" t="s">
        <v>777</v>
      </c>
      <c r="C404" t="s">
        <v>15</v>
      </c>
      <c r="D404" t="s">
        <v>23</v>
      </c>
      <c r="E404">
        <v>77.099999999999994</v>
      </c>
      <c r="F404">
        <v>5.3</v>
      </c>
      <c r="G404">
        <v>81</v>
      </c>
      <c r="H404">
        <v>75</v>
      </c>
      <c r="I404">
        <v>85</v>
      </c>
      <c r="J404" t="s">
        <v>1787</v>
      </c>
      <c r="K404" t="s">
        <v>1787</v>
      </c>
      <c r="L404" t="s">
        <v>1787</v>
      </c>
      <c r="M404" t="s">
        <v>1787</v>
      </c>
      <c r="N404" t="s">
        <v>1787</v>
      </c>
      <c r="O404">
        <v>241</v>
      </c>
      <c r="P404">
        <v>80.33</v>
      </c>
      <c r="Q404" t="s">
        <v>1772</v>
      </c>
    </row>
    <row r="405" spans="1:17" x14ac:dyDescent="0.3">
      <c r="A405" t="s">
        <v>778</v>
      </c>
      <c r="B405" t="s">
        <v>779</v>
      </c>
      <c r="C405" t="s">
        <v>11</v>
      </c>
      <c r="D405" t="s">
        <v>12</v>
      </c>
      <c r="E405">
        <v>79.7</v>
      </c>
      <c r="F405">
        <v>0</v>
      </c>
      <c r="G405">
        <v>85</v>
      </c>
      <c r="H405">
        <v>66</v>
      </c>
      <c r="I405">
        <v>62</v>
      </c>
      <c r="J405" t="s">
        <v>1787</v>
      </c>
      <c r="K405" t="s">
        <v>1787</v>
      </c>
      <c r="L405" t="s">
        <v>1787</v>
      </c>
      <c r="M405" t="s">
        <v>1787</v>
      </c>
      <c r="N405" t="s">
        <v>1787</v>
      </c>
      <c r="O405">
        <v>213</v>
      </c>
      <c r="P405">
        <v>71</v>
      </c>
      <c r="Q405" t="s">
        <v>1773</v>
      </c>
    </row>
    <row r="406" spans="1:17" x14ac:dyDescent="0.3">
      <c r="A406" t="s">
        <v>780</v>
      </c>
      <c r="B406" t="s">
        <v>781</v>
      </c>
      <c r="C406" t="s">
        <v>11</v>
      </c>
      <c r="D406" t="s">
        <v>18</v>
      </c>
      <c r="E406">
        <v>86</v>
      </c>
      <c r="F406">
        <v>3.9</v>
      </c>
      <c r="G406">
        <v>54</v>
      </c>
      <c r="H406">
        <v>80</v>
      </c>
      <c r="I406">
        <v>68</v>
      </c>
      <c r="J406" t="s">
        <v>1787</v>
      </c>
      <c r="K406" t="s">
        <v>1787</v>
      </c>
      <c r="L406" t="s">
        <v>1787</v>
      </c>
      <c r="M406" t="s">
        <v>1787</v>
      </c>
      <c r="N406" t="s">
        <v>1787</v>
      </c>
      <c r="O406">
        <v>202</v>
      </c>
      <c r="P406">
        <v>67.33</v>
      </c>
      <c r="Q406" t="s">
        <v>1773</v>
      </c>
    </row>
    <row r="407" spans="1:17" x14ac:dyDescent="0.3">
      <c r="A407" t="s">
        <v>782</v>
      </c>
      <c r="B407" t="s">
        <v>783</v>
      </c>
      <c r="C407" t="s">
        <v>11</v>
      </c>
      <c r="D407" t="s">
        <v>30</v>
      </c>
      <c r="E407">
        <v>73.5</v>
      </c>
      <c r="F407">
        <v>0.9</v>
      </c>
      <c r="G407">
        <v>63</v>
      </c>
      <c r="H407">
        <v>71</v>
      </c>
      <c r="I407">
        <v>56</v>
      </c>
      <c r="J407" t="s">
        <v>1787</v>
      </c>
      <c r="K407" t="s">
        <v>1787</v>
      </c>
      <c r="L407" t="s">
        <v>1787</v>
      </c>
      <c r="M407" t="s">
        <v>1787</v>
      </c>
      <c r="N407" t="s">
        <v>1787</v>
      </c>
      <c r="O407">
        <v>190</v>
      </c>
      <c r="P407">
        <v>63.33</v>
      </c>
      <c r="Q407" t="s">
        <v>1773</v>
      </c>
    </row>
    <row r="408" spans="1:17" x14ac:dyDescent="0.3">
      <c r="A408" t="s">
        <v>784</v>
      </c>
      <c r="B408" t="s">
        <v>750</v>
      </c>
      <c r="C408" t="s">
        <v>15</v>
      </c>
      <c r="D408" t="s">
        <v>30</v>
      </c>
      <c r="E408">
        <v>81.900000000000006</v>
      </c>
      <c r="F408">
        <v>2.2000000000000002</v>
      </c>
      <c r="G408">
        <v>75</v>
      </c>
      <c r="H408">
        <v>65</v>
      </c>
      <c r="I408">
        <v>65</v>
      </c>
      <c r="J408" t="s">
        <v>1787</v>
      </c>
      <c r="K408" t="s">
        <v>1787</v>
      </c>
      <c r="L408" t="s">
        <v>1787</v>
      </c>
      <c r="M408" t="s">
        <v>1787</v>
      </c>
      <c r="N408" t="s">
        <v>1787</v>
      </c>
      <c r="O408">
        <v>205</v>
      </c>
      <c r="P408">
        <v>68.33</v>
      </c>
      <c r="Q408" t="s">
        <v>1773</v>
      </c>
    </row>
    <row r="409" spans="1:17" x14ac:dyDescent="0.3">
      <c r="A409" t="s">
        <v>785</v>
      </c>
      <c r="B409" t="s">
        <v>349</v>
      </c>
      <c r="C409" t="s">
        <v>15</v>
      </c>
      <c r="D409" t="s">
        <v>30</v>
      </c>
      <c r="E409">
        <v>82.7</v>
      </c>
      <c r="F409">
        <v>2.2999999999999998</v>
      </c>
      <c r="G409">
        <v>66</v>
      </c>
      <c r="H409">
        <v>88</v>
      </c>
      <c r="I409">
        <v>66</v>
      </c>
      <c r="J409" t="s">
        <v>1787</v>
      </c>
      <c r="K409" t="s">
        <v>1787</v>
      </c>
      <c r="L409" t="s">
        <v>1787</v>
      </c>
      <c r="M409" t="s">
        <v>1787</v>
      </c>
      <c r="N409" t="s">
        <v>1787</v>
      </c>
      <c r="O409">
        <v>220</v>
      </c>
      <c r="P409">
        <v>73.33</v>
      </c>
      <c r="Q409" t="s">
        <v>1773</v>
      </c>
    </row>
    <row r="410" spans="1:17" x14ac:dyDescent="0.3">
      <c r="A410" t="s">
        <v>786</v>
      </c>
      <c r="B410" t="s">
        <v>29</v>
      </c>
      <c r="C410" t="s">
        <v>15</v>
      </c>
      <c r="D410" t="s">
        <v>12</v>
      </c>
      <c r="E410">
        <v>85.2</v>
      </c>
      <c r="F410">
        <v>1.1000000000000001</v>
      </c>
      <c r="G410">
        <v>65</v>
      </c>
      <c r="H410">
        <v>78</v>
      </c>
      <c r="I410">
        <v>59</v>
      </c>
      <c r="J410" t="s">
        <v>1787</v>
      </c>
      <c r="K410" t="s">
        <v>1787</v>
      </c>
      <c r="L410" t="s">
        <v>1787</v>
      </c>
      <c r="M410" t="s">
        <v>1787</v>
      </c>
      <c r="N410" t="s">
        <v>1787</v>
      </c>
      <c r="O410">
        <v>202</v>
      </c>
      <c r="P410">
        <v>67.33</v>
      </c>
      <c r="Q410" t="s">
        <v>1773</v>
      </c>
    </row>
    <row r="411" spans="1:17" x14ac:dyDescent="0.3">
      <c r="A411" t="s">
        <v>787</v>
      </c>
      <c r="B411" t="s">
        <v>485</v>
      </c>
      <c r="C411" t="s">
        <v>11</v>
      </c>
      <c r="D411" t="s">
        <v>23</v>
      </c>
      <c r="E411">
        <v>100</v>
      </c>
      <c r="F411">
        <v>3</v>
      </c>
      <c r="G411">
        <v>52</v>
      </c>
      <c r="H411">
        <v>75</v>
      </c>
      <c r="I411">
        <v>100</v>
      </c>
      <c r="J411" t="s">
        <v>1787</v>
      </c>
      <c r="K411" t="s">
        <v>1787</v>
      </c>
      <c r="L411" t="s">
        <v>1787</v>
      </c>
      <c r="M411" t="s">
        <v>1787</v>
      </c>
      <c r="N411" t="s">
        <v>1787</v>
      </c>
      <c r="O411">
        <v>227</v>
      </c>
      <c r="P411">
        <v>75.67</v>
      </c>
      <c r="Q411" t="s">
        <v>1773</v>
      </c>
    </row>
    <row r="412" spans="1:17" x14ac:dyDescent="0.3">
      <c r="A412" t="s">
        <v>788</v>
      </c>
      <c r="B412" t="s">
        <v>789</v>
      </c>
      <c r="C412" t="s">
        <v>11</v>
      </c>
      <c r="D412" t="s">
        <v>30</v>
      </c>
      <c r="E412">
        <v>79.5</v>
      </c>
      <c r="F412">
        <v>3.5</v>
      </c>
      <c r="G412">
        <v>82</v>
      </c>
      <c r="H412">
        <v>75</v>
      </c>
      <c r="I412">
        <v>85</v>
      </c>
      <c r="J412" t="s">
        <v>1787</v>
      </c>
      <c r="K412" t="s">
        <v>1787</v>
      </c>
      <c r="L412" t="s">
        <v>1787</v>
      </c>
      <c r="M412" t="s">
        <v>1787</v>
      </c>
      <c r="N412" t="s">
        <v>1787</v>
      </c>
      <c r="O412">
        <v>242</v>
      </c>
      <c r="P412">
        <v>80.67</v>
      </c>
      <c r="Q412" t="s">
        <v>1772</v>
      </c>
    </row>
    <row r="413" spans="1:17" x14ac:dyDescent="0.3">
      <c r="A413" t="s">
        <v>790</v>
      </c>
      <c r="B413" t="s">
        <v>791</v>
      </c>
      <c r="C413" t="s">
        <v>15</v>
      </c>
      <c r="D413" t="s">
        <v>30</v>
      </c>
      <c r="E413">
        <v>100</v>
      </c>
      <c r="F413">
        <v>-2</v>
      </c>
      <c r="G413">
        <v>68</v>
      </c>
      <c r="H413">
        <v>74</v>
      </c>
      <c r="I413">
        <v>57</v>
      </c>
      <c r="J413" t="s">
        <v>1787</v>
      </c>
      <c r="K413" t="s">
        <v>1790</v>
      </c>
      <c r="L413" t="s">
        <v>1787</v>
      </c>
      <c r="M413" t="s">
        <v>1787</v>
      </c>
      <c r="N413" t="s">
        <v>1787</v>
      </c>
      <c r="O413">
        <v>199</v>
      </c>
      <c r="P413">
        <v>66.33</v>
      </c>
      <c r="Q413" t="s">
        <v>1773</v>
      </c>
    </row>
    <row r="414" spans="1:17" x14ac:dyDescent="0.3">
      <c r="A414" t="s">
        <v>792</v>
      </c>
      <c r="B414" t="s">
        <v>793</v>
      </c>
      <c r="C414" t="s">
        <v>15</v>
      </c>
      <c r="D414" t="s">
        <v>23</v>
      </c>
      <c r="E414">
        <v>76.900000000000006</v>
      </c>
      <c r="F414">
        <v>4.7</v>
      </c>
      <c r="G414">
        <v>58</v>
      </c>
      <c r="H414">
        <v>61</v>
      </c>
      <c r="I414">
        <v>58</v>
      </c>
      <c r="J414" t="s">
        <v>1787</v>
      </c>
      <c r="K414" t="s">
        <v>1787</v>
      </c>
      <c r="L414" t="s">
        <v>1787</v>
      </c>
      <c r="M414" t="s">
        <v>1787</v>
      </c>
      <c r="N414" t="s">
        <v>1787</v>
      </c>
      <c r="O414">
        <v>177</v>
      </c>
      <c r="P414">
        <v>59</v>
      </c>
      <c r="Q414" t="s">
        <v>1771</v>
      </c>
    </row>
    <row r="415" spans="1:17" x14ac:dyDescent="0.3">
      <c r="A415" t="s">
        <v>794</v>
      </c>
      <c r="B415" t="s">
        <v>795</v>
      </c>
      <c r="C415" t="s">
        <v>11</v>
      </c>
      <c r="D415" t="s">
        <v>18</v>
      </c>
      <c r="E415">
        <v>88</v>
      </c>
      <c r="F415">
        <v>1</v>
      </c>
      <c r="G415">
        <v>44</v>
      </c>
      <c r="H415">
        <v>76</v>
      </c>
      <c r="I415">
        <v>67</v>
      </c>
      <c r="J415" t="s">
        <v>1787</v>
      </c>
      <c r="K415" t="s">
        <v>1787</v>
      </c>
      <c r="L415" t="s">
        <v>1787</v>
      </c>
      <c r="M415" t="s">
        <v>1787</v>
      </c>
      <c r="N415" t="s">
        <v>1787</v>
      </c>
      <c r="O415">
        <v>187</v>
      </c>
      <c r="P415">
        <v>62.33</v>
      </c>
      <c r="Q415" t="s">
        <v>1773</v>
      </c>
    </row>
    <row r="416" spans="1:17" x14ac:dyDescent="0.3">
      <c r="A416" t="s">
        <v>797</v>
      </c>
      <c r="B416" t="s">
        <v>798</v>
      </c>
      <c r="C416" t="s">
        <v>15</v>
      </c>
      <c r="D416" t="s">
        <v>18</v>
      </c>
      <c r="E416">
        <v>100</v>
      </c>
      <c r="F416">
        <v>2.6</v>
      </c>
      <c r="G416">
        <v>78</v>
      </c>
      <c r="H416">
        <v>50</v>
      </c>
      <c r="I416">
        <v>80</v>
      </c>
      <c r="J416" t="s">
        <v>1787</v>
      </c>
      <c r="K416" t="s">
        <v>1787</v>
      </c>
      <c r="L416" t="s">
        <v>1787</v>
      </c>
      <c r="M416" t="s">
        <v>1787</v>
      </c>
      <c r="N416" t="s">
        <v>1787</v>
      </c>
      <c r="O416">
        <v>208</v>
      </c>
      <c r="P416">
        <v>69.33</v>
      </c>
      <c r="Q416" t="s">
        <v>1773</v>
      </c>
    </row>
    <row r="417" spans="1:17" x14ac:dyDescent="0.3">
      <c r="A417" t="s">
        <v>799</v>
      </c>
      <c r="B417" t="s">
        <v>800</v>
      </c>
      <c r="C417" t="s">
        <v>11</v>
      </c>
      <c r="D417" t="s">
        <v>18</v>
      </c>
      <c r="E417">
        <v>82.7</v>
      </c>
      <c r="F417">
        <v>3.8</v>
      </c>
      <c r="G417">
        <v>76</v>
      </c>
      <c r="H417">
        <v>84</v>
      </c>
      <c r="I417">
        <v>69</v>
      </c>
      <c r="J417" t="s">
        <v>1787</v>
      </c>
      <c r="K417" t="s">
        <v>1787</v>
      </c>
      <c r="L417" t="s">
        <v>1787</v>
      </c>
      <c r="M417" t="s">
        <v>1787</v>
      </c>
      <c r="N417" t="s">
        <v>1787</v>
      </c>
      <c r="O417">
        <v>229</v>
      </c>
      <c r="P417">
        <v>76.33</v>
      </c>
      <c r="Q417" t="s">
        <v>1773</v>
      </c>
    </row>
    <row r="418" spans="1:17" x14ac:dyDescent="0.3">
      <c r="A418" t="s">
        <v>802</v>
      </c>
      <c r="B418" t="s">
        <v>803</v>
      </c>
      <c r="C418" t="s">
        <v>15</v>
      </c>
      <c r="D418" t="s">
        <v>30</v>
      </c>
      <c r="E418">
        <v>76.400000000000006</v>
      </c>
      <c r="F418">
        <v>1.3</v>
      </c>
      <c r="G418">
        <v>71</v>
      </c>
      <c r="H418">
        <v>42</v>
      </c>
      <c r="I418">
        <v>36</v>
      </c>
      <c r="J418" t="s">
        <v>1787</v>
      </c>
      <c r="K418" t="s">
        <v>1787</v>
      </c>
      <c r="L418" t="s">
        <v>1787</v>
      </c>
      <c r="M418" t="s">
        <v>1787</v>
      </c>
      <c r="N418" t="s">
        <v>1787</v>
      </c>
      <c r="O418">
        <v>149</v>
      </c>
      <c r="P418">
        <v>49.67</v>
      </c>
      <c r="Q418" t="s">
        <v>1771</v>
      </c>
    </row>
    <row r="419" spans="1:17" x14ac:dyDescent="0.3">
      <c r="A419" t="s">
        <v>804</v>
      </c>
      <c r="B419" t="s">
        <v>145</v>
      </c>
      <c r="C419" t="s">
        <v>15</v>
      </c>
      <c r="D419" t="s">
        <v>18</v>
      </c>
      <c r="E419">
        <v>81.599999999999994</v>
      </c>
      <c r="F419">
        <v>3.8</v>
      </c>
      <c r="G419">
        <v>65</v>
      </c>
      <c r="H419">
        <v>68</v>
      </c>
      <c r="I419">
        <v>68</v>
      </c>
      <c r="J419" t="s">
        <v>1787</v>
      </c>
      <c r="K419" t="s">
        <v>1787</v>
      </c>
      <c r="L419" t="s">
        <v>1787</v>
      </c>
      <c r="M419" t="s">
        <v>1787</v>
      </c>
      <c r="N419" t="s">
        <v>1787</v>
      </c>
      <c r="O419">
        <v>201</v>
      </c>
      <c r="P419">
        <v>67</v>
      </c>
      <c r="Q419" t="s">
        <v>1773</v>
      </c>
    </row>
    <row r="420" spans="1:17" x14ac:dyDescent="0.3">
      <c r="A420" t="s">
        <v>805</v>
      </c>
      <c r="B420" t="s">
        <v>806</v>
      </c>
      <c r="C420" t="s">
        <v>11</v>
      </c>
      <c r="D420" t="s">
        <v>30</v>
      </c>
      <c r="E420">
        <v>97.7</v>
      </c>
      <c r="F420">
        <v>5.5</v>
      </c>
      <c r="G420">
        <v>63</v>
      </c>
      <c r="H420">
        <v>84</v>
      </c>
      <c r="I420">
        <v>49</v>
      </c>
      <c r="J420" t="s">
        <v>1787</v>
      </c>
      <c r="K420" t="s">
        <v>1787</v>
      </c>
      <c r="L420" t="s">
        <v>1787</v>
      </c>
      <c r="M420" t="s">
        <v>1787</v>
      </c>
      <c r="N420" t="s">
        <v>1787</v>
      </c>
      <c r="O420">
        <v>196</v>
      </c>
      <c r="P420">
        <v>65.33</v>
      </c>
      <c r="Q420" t="s">
        <v>1773</v>
      </c>
    </row>
    <row r="421" spans="1:17" x14ac:dyDescent="0.3">
      <c r="A421" t="s">
        <v>807</v>
      </c>
      <c r="B421" t="s">
        <v>808</v>
      </c>
      <c r="C421" t="s">
        <v>11</v>
      </c>
      <c r="D421" t="s">
        <v>23</v>
      </c>
      <c r="E421">
        <v>84.8</v>
      </c>
      <c r="F421">
        <v>1.5</v>
      </c>
      <c r="G421">
        <v>80</v>
      </c>
      <c r="H421">
        <v>50</v>
      </c>
      <c r="I421">
        <v>58</v>
      </c>
      <c r="J421" t="s">
        <v>1787</v>
      </c>
      <c r="K421" t="s">
        <v>1787</v>
      </c>
      <c r="L421" t="s">
        <v>1787</v>
      </c>
      <c r="M421" t="s">
        <v>1787</v>
      </c>
      <c r="N421" t="s">
        <v>1787</v>
      </c>
      <c r="O421">
        <v>188</v>
      </c>
      <c r="P421">
        <v>62.67</v>
      </c>
      <c r="Q421" t="s">
        <v>1773</v>
      </c>
    </row>
    <row r="422" spans="1:17" x14ac:dyDescent="0.3">
      <c r="A422" t="s">
        <v>809</v>
      </c>
      <c r="B422" t="s">
        <v>532</v>
      </c>
      <c r="C422" t="s">
        <v>15</v>
      </c>
      <c r="D422" t="s">
        <v>12</v>
      </c>
      <c r="E422">
        <v>85.7</v>
      </c>
      <c r="F422">
        <v>4.4000000000000004</v>
      </c>
      <c r="G422">
        <v>62</v>
      </c>
      <c r="H422">
        <v>72</v>
      </c>
      <c r="I422">
        <v>88</v>
      </c>
      <c r="J422" t="s">
        <v>1787</v>
      </c>
      <c r="K422" t="s">
        <v>1787</v>
      </c>
      <c r="L422" t="s">
        <v>1787</v>
      </c>
      <c r="M422" t="s">
        <v>1787</v>
      </c>
      <c r="N422" t="s">
        <v>1787</v>
      </c>
      <c r="O422">
        <v>222</v>
      </c>
      <c r="P422">
        <v>74</v>
      </c>
      <c r="Q422" t="s">
        <v>1773</v>
      </c>
    </row>
    <row r="423" spans="1:17" x14ac:dyDescent="0.3">
      <c r="A423" t="s">
        <v>810</v>
      </c>
      <c r="B423" t="s">
        <v>811</v>
      </c>
      <c r="C423" t="s">
        <v>15</v>
      </c>
      <c r="D423" t="s">
        <v>18</v>
      </c>
      <c r="E423">
        <v>82.4</v>
      </c>
      <c r="F423">
        <v>3.2</v>
      </c>
      <c r="G423">
        <v>78</v>
      </c>
      <c r="H423">
        <v>78</v>
      </c>
      <c r="I423">
        <v>62</v>
      </c>
      <c r="J423" t="s">
        <v>1787</v>
      </c>
      <c r="K423" t="s">
        <v>1787</v>
      </c>
      <c r="L423" t="s">
        <v>1787</v>
      </c>
      <c r="M423" t="s">
        <v>1787</v>
      </c>
      <c r="N423" t="s">
        <v>1787</v>
      </c>
      <c r="O423">
        <v>218</v>
      </c>
      <c r="P423">
        <v>72.67</v>
      </c>
      <c r="Q423" t="s">
        <v>1773</v>
      </c>
    </row>
    <row r="424" spans="1:17" x14ac:dyDescent="0.3">
      <c r="A424" t="s">
        <v>812</v>
      </c>
      <c r="B424" t="s">
        <v>813</v>
      </c>
      <c r="C424" t="s">
        <v>15</v>
      </c>
      <c r="D424" t="s">
        <v>30</v>
      </c>
      <c r="E424">
        <v>82.6</v>
      </c>
      <c r="F424">
        <v>4.4000000000000004</v>
      </c>
      <c r="G424">
        <v>67</v>
      </c>
      <c r="H424">
        <v>69</v>
      </c>
      <c r="I424">
        <v>43</v>
      </c>
      <c r="J424" t="s">
        <v>1787</v>
      </c>
      <c r="K424" t="s">
        <v>1787</v>
      </c>
      <c r="L424" t="s">
        <v>1787</v>
      </c>
      <c r="M424" t="s">
        <v>1787</v>
      </c>
      <c r="N424" t="s">
        <v>1787</v>
      </c>
      <c r="O424">
        <v>179</v>
      </c>
      <c r="P424">
        <v>59.67</v>
      </c>
      <c r="Q424" t="s">
        <v>1771</v>
      </c>
    </row>
    <row r="425" spans="1:17" x14ac:dyDescent="0.3">
      <c r="A425" t="s">
        <v>814</v>
      </c>
      <c r="B425" t="s">
        <v>815</v>
      </c>
      <c r="C425" t="s">
        <v>11</v>
      </c>
      <c r="D425" t="s">
        <v>30</v>
      </c>
      <c r="E425">
        <v>93</v>
      </c>
      <c r="F425">
        <v>2.6</v>
      </c>
      <c r="G425">
        <v>41</v>
      </c>
      <c r="H425">
        <v>79</v>
      </c>
      <c r="I425">
        <v>47</v>
      </c>
      <c r="J425" t="s">
        <v>1787</v>
      </c>
      <c r="K425" t="s">
        <v>1787</v>
      </c>
      <c r="L425" t="s">
        <v>1787</v>
      </c>
      <c r="M425" t="s">
        <v>1787</v>
      </c>
      <c r="N425" t="s">
        <v>1787</v>
      </c>
      <c r="O425">
        <v>167</v>
      </c>
      <c r="P425">
        <v>55.67</v>
      </c>
      <c r="Q425" t="s">
        <v>1771</v>
      </c>
    </row>
    <row r="426" spans="1:17" x14ac:dyDescent="0.3">
      <c r="A426" t="s">
        <v>816</v>
      </c>
      <c r="B426" t="s">
        <v>287</v>
      </c>
      <c r="C426" t="s">
        <v>11</v>
      </c>
      <c r="D426" t="s">
        <v>12</v>
      </c>
      <c r="E426">
        <v>78.7</v>
      </c>
      <c r="F426">
        <v>0.7</v>
      </c>
      <c r="G426">
        <v>54</v>
      </c>
      <c r="H426">
        <v>89</v>
      </c>
      <c r="I426">
        <v>60</v>
      </c>
      <c r="J426" t="s">
        <v>1787</v>
      </c>
      <c r="K426" t="s">
        <v>1787</v>
      </c>
      <c r="L426" t="s">
        <v>1787</v>
      </c>
      <c r="M426" t="s">
        <v>1787</v>
      </c>
      <c r="N426" t="s">
        <v>1787</v>
      </c>
      <c r="O426">
        <v>203</v>
      </c>
      <c r="P426">
        <v>67.67</v>
      </c>
      <c r="Q426" t="s">
        <v>1773</v>
      </c>
    </row>
    <row r="427" spans="1:17" x14ac:dyDescent="0.3">
      <c r="A427" t="s">
        <v>817</v>
      </c>
      <c r="B427" t="s">
        <v>818</v>
      </c>
      <c r="C427" t="s">
        <v>15</v>
      </c>
      <c r="D427" t="s">
        <v>30</v>
      </c>
      <c r="E427">
        <v>74.8</v>
      </c>
      <c r="F427">
        <v>4.8</v>
      </c>
      <c r="G427">
        <v>63</v>
      </c>
      <c r="H427">
        <v>55</v>
      </c>
      <c r="I427">
        <v>26</v>
      </c>
      <c r="J427" t="s">
        <v>1787</v>
      </c>
      <c r="K427" t="s">
        <v>1787</v>
      </c>
      <c r="L427" t="s">
        <v>1787</v>
      </c>
      <c r="M427" t="s">
        <v>1787</v>
      </c>
      <c r="N427" t="s">
        <v>1787</v>
      </c>
      <c r="O427">
        <v>144</v>
      </c>
      <c r="P427">
        <v>48</v>
      </c>
      <c r="Q427" t="s">
        <v>1771</v>
      </c>
    </row>
    <row r="428" spans="1:17" x14ac:dyDescent="0.3">
      <c r="A428" t="s">
        <v>819</v>
      </c>
      <c r="B428" t="s">
        <v>820</v>
      </c>
      <c r="C428" t="s">
        <v>15</v>
      </c>
      <c r="D428" t="s">
        <v>18</v>
      </c>
      <c r="E428">
        <v>73.099999999999994</v>
      </c>
      <c r="F428">
        <v>5.5</v>
      </c>
      <c r="G428">
        <v>37</v>
      </c>
      <c r="H428">
        <v>55</v>
      </c>
      <c r="I428">
        <v>65</v>
      </c>
      <c r="J428" t="s">
        <v>1787</v>
      </c>
      <c r="K428" t="s">
        <v>1787</v>
      </c>
      <c r="L428" t="s">
        <v>1787</v>
      </c>
      <c r="M428" t="s">
        <v>1787</v>
      </c>
      <c r="N428" t="s">
        <v>1787</v>
      </c>
      <c r="O428">
        <v>157</v>
      </c>
      <c r="P428">
        <v>52.33</v>
      </c>
      <c r="Q428" t="s">
        <v>1771</v>
      </c>
    </row>
    <row r="429" spans="1:17" x14ac:dyDescent="0.3">
      <c r="A429" t="s">
        <v>821</v>
      </c>
      <c r="B429" t="s">
        <v>822</v>
      </c>
      <c r="C429" t="s">
        <v>15</v>
      </c>
      <c r="D429" t="s">
        <v>12</v>
      </c>
      <c r="E429">
        <v>84.4</v>
      </c>
      <c r="F429">
        <v>3.2</v>
      </c>
      <c r="G429">
        <v>64</v>
      </c>
      <c r="H429">
        <v>57</v>
      </c>
      <c r="I429">
        <v>70</v>
      </c>
      <c r="J429" t="s">
        <v>1787</v>
      </c>
      <c r="K429" t="s">
        <v>1787</v>
      </c>
      <c r="L429" t="s">
        <v>1787</v>
      </c>
      <c r="M429" t="s">
        <v>1787</v>
      </c>
      <c r="N429" t="s">
        <v>1787</v>
      </c>
      <c r="O429">
        <v>191</v>
      </c>
      <c r="P429">
        <v>63.67</v>
      </c>
      <c r="Q429" t="s">
        <v>1773</v>
      </c>
    </row>
    <row r="430" spans="1:17" x14ac:dyDescent="0.3">
      <c r="A430" t="s">
        <v>823</v>
      </c>
      <c r="B430" t="s">
        <v>824</v>
      </c>
      <c r="C430" t="s">
        <v>15</v>
      </c>
      <c r="D430" t="s">
        <v>30</v>
      </c>
      <c r="E430">
        <v>95.4</v>
      </c>
      <c r="F430">
        <v>2.9</v>
      </c>
      <c r="G430">
        <v>65</v>
      </c>
      <c r="H430">
        <v>59</v>
      </c>
      <c r="I430">
        <v>66</v>
      </c>
      <c r="J430" t="s">
        <v>1787</v>
      </c>
      <c r="K430" t="s">
        <v>1787</v>
      </c>
      <c r="L430" t="s">
        <v>1787</v>
      </c>
      <c r="M430" t="s">
        <v>1787</v>
      </c>
      <c r="N430" t="s">
        <v>1787</v>
      </c>
      <c r="O430">
        <v>190</v>
      </c>
      <c r="P430">
        <v>63.33</v>
      </c>
      <c r="Q430" t="s">
        <v>1773</v>
      </c>
    </row>
    <row r="431" spans="1:17" x14ac:dyDescent="0.3">
      <c r="A431" t="s">
        <v>825</v>
      </c>
      <c r="B431" t="s">
        <v>826</v>
      </c>
      <c r="C431" t="s">
        <v>11</v>
      </c>
      <c r="D431" t="s">
        <v>12</v>
      </c>
      <c r="E431">
        <v>79.099999999999994</v>
      </c>
      <c r="F431">
        <v>4.3</v>
      </c>
      <c r="G431">
        <v>-5</v>
      </c>
      <c r="H431">
        <v>71</v>
      </c>
      <c r="I431">
        <v>76</v>
      </c>
      <c r="J431" t="s">
        <v>1787</v>
      </c>
      <c r="K431" t="s">
        <v>1787</v>
      </c>
      <c r="L431" t="s">
        <v>1790</v>
      </c>
      <c r="M431" t="s">
        <v>1787</v>
      </c>
      <c r="N431" t="s">
        <v>1787</v>
      </c>
      <c r="Q431" t="s">
        <v>1789</v>
      </c>
    </row>
    <row r="432" spans="1:17" x14ac:dyDescent="0.3">
      <c r="A432" t="s">
        <v>827</v>
      </c>
      <c r="B432" t="s">
        <v>828</v>
      </c>
      <c r="C432" t="s">
        <v>15</v>
      </c>
      <c r="D432" t="s">
        <v>23</v>
      </c>
      <c r="E432">
        <v>71.3</v>
      </c>
      <c r="F432">
        <v>3.6</v>
      </c>
      <c r="G432">
        <v>57</v>
      </c>
      <c r="H432">
        <v>52</v>
      </c>
      <c r="I432">
        <v>77</v>
      </c>
      <c r="J432" t="s">
        <v>1787</v>
      </c>
      <c r="K432" t="s">
        <v>1787</v>
      </c>
      <c r="L432" t="s">
        <v>1787</v>
      </c>
      <c r="M432" t="s">
        <v>1787</v>
      </c>
      <c r="N432" t="s">
        <v>1787</v>
      </c>
      <c r="O432">
        <v>186</v>
      </c>
      <c r="P432">
        <v>62</v>
      </c>
      <c r="Q432" t="s">
        <v>1773</v>
      </c>
    </row>
    <row r="433" spans="1:17" x14ac:dyDescent="0.3">
      <c r="A433" t="s">
        <v>829</v>
      </c>
      <c r="B433" t="s">
        <v>830</v>
      </c>
      <c r="C433" t="s">
        <v>15</v>
      </c>
      <c r="D433" t="s">
        <v>12</v>
      </c>
      <c r="E433">
        <v>83.3</v>
      </c>
      <c r="F433">
        <v>4.0999999999999996</v>
      </c>
      <c r="G433">
        <v>90</v>
      </c>
      <c r="H433">
        <v>74</v>
      </c>
      <c r="I433">
        <v>58</v>
      </c>
      <c r="J433" t="s">
        <v>1787</v>
      </c>
      <c r="K433" t="s">
        <v>1787</v>
      </c>
      <c r="L433" t="s">
        <v>1787</v>
      </c>
      <c r="M433" t="s">
        <v>1787</v>
      </c>
      <c r="N433" t="s">
        <v>1787</v>
      </c>
      <c r="O433">
        <v>222</v>
      </c>
      <c r="P433">
        <v>74</v>
      </c>
      <c r="Q433" t="s">
        <v>1773</v>
      </c>
    </row>
    <row r="434" spans="1:17" x14ac:dyDescent="0.3">
      <c r="A434" t="s">
        <v>831</v>
      </c>
      <c r="B434" t="s">
        <v>75</v>
      </c>
      <c r="C434" t="s">
        <v>11</v>
      </c>
      <c r="D434" t="s">
        <v>18</v>
      </c>
      <c r="E434">
        <v>82.7</v>
      </c>
      <c r="F434">
        <v>2.2000000000000002</v>
      </c>
      <c r="G434">
        <v>52</v>
      </c>
      <c r="H434">
        <v>89</v>
      </c>
      <c r="I434">
        <v>62</v>
      </c>
      <c r="J434" t="s">
        <v>1787</v>
      </c>
      <c r="K434" t="s">
        <v>1787</v>
      </c>
      <c r="L434" t="s">
        <v>1787</v>
      </c>
      <c r="M434" t="s">
        <v>1787</v>
      </c>
      <c r="N434" t="s">
        <v>1787</v>
      </c>
      <c r="O434">
        <v>203</v>
      </c>
      <c r="P434">
        <v>67.67</v>
      </c>
      <c r="Q434" t="s">
        <v>1773</v>
      </c>
    </row>
    <row r="435" spans="1:17" x14ac:dyDescent="0.3">
      <c r="A435" t="s">
        <v>832</v>
      </c>
      <c r="B435" t="s">
        <v>833</v>
      </c>
      <c r="C435" t="s">
        <v>11</v>
      </c>
      <c r="D435" t="s">
        <v>18</v>
      </c>
      <c r="E435">
        <v>52.1</v>
      </c>
      <c r="F435">
        <v>3.7</v>
      </c>
      <c r="G435">
        <v>83</v>
      </c>
      <c r="H435">
        <v>81</v>
      </c>
      <c r="I435">
        <v>25</v>
      </c>
      <c r="J435" t="s">
        <v>1787</v>
      </c>
      <c r="K435" t="s">
        <v>1787</v>
      </c>
      <c r="L435" t="s">
        <v>1787</v>
      </c>
      <c r="M435" t="s">
        <v>1787</v>
      </c>
      <c r="N435" t="s">
        <v>1787</v>
      </c>
      <c r="O435">
        <v>189</v>
      </c>
      <c r="P435">
        <v>63</v>
      </c>
      <c r="Q435" t="s">
        <v>1773</v>
      </c>
    </row>
    <row r="436" spans="1:17" x14ac:dyDescent="0.3">
      <c r="A436" t="s">
        <v>834</v>
      </c>
      <c r="B436" t="s">
        <v>835</v>
      </c>
      <c r="C436" t="s">
        <v>15</v>
      </c>
      <c r="D436" t="s">
        <v>18</v>
      </c>
      <c r="E436">
        <v>82.3</v>
      </c>
      <c r="F436">
        <v>0.1</v>
      </c>
      <c r="G436">
        <v>74</v>
      </c>
      <c r="H436">
        <v>85</v>
      </c>
      <c r="I436">
        <v>64</v>
      </c>
      <c r="J436" t="s">
        <v>1787</v>
      </c>
      <c r="K436" t="s">
        <v>1787</v>
      </c>
      <c r="L436" t="s">
        <v>1787</v>
      </c>
      <c r="M436" t="s">
        <v>1787</v>
      </c>
      <c r="N436" t="s">
        <v>1787</v>
      </c>
      <c r="O436">
        <v>223</v>
      </c>
      <c r="P436">
        <v>74.33</v>
      </c>
      <c r="Q436" t="s">
        <v>1773</v>
      </c>
    </row>
    <row r="437" spans="1:17" x14ac:dyDescent="0.3">
      <c r="A437" t="s">
        <v>836</v>
      </c>
      <c r="B437" t="s">
        <v>487</v>
      </c>
      <c r="C437" t="s">
        <v>11</v>
      </c>
      <c r="D437" t="s">
        <v>12</v>
      </c>
      <c r="F437">
        <v>2.2999999999999998</v>
      </c>
      <c r="G437">
        <v>67</v>
      </c>
      <c r="H437">
        <v>78</v>
      </c>
      <c r="I437">
        <v>77</v>
      </c>
      <c r="J437" t="s">
        <v>1788</v>
      </c>
      <c r="K437" t="s">
        <v>1787</v>
      </c>
      <c r="L437" t="s">
        <v>1787</v>
      </c>
      <c r="M437" t="s">
        <v>1787</v>
      </c>
      <c r="N437" t="s">
        <v>1787</v>
      </c>
      <c r="O437">
        <v>222</v>
      </c>
      <c r="P437">
        <v>74</v>
      </c>
      <c r="Q437" t="s">
        <v>1773</v>
      </c>
    </row>
    <row r="438" spans="1:17" x14ac:dyDescent="0.3">
      <c r="A438" t="s">
        <v>837</v>
      </c>
      <c r="B438" t="s">
        <v>838</v>
      </c>
      <c r="C438" t="s">
        <v>11</v>
      </c>
      <c r="D438" t="s">
        <v>12</v>
      </c>
      <c r="E438">
        <v>76.900000000000006</v>
      </c>
      <c r="F438">
        <v>2.1</v>
      </c>
      <c r="G438">
        <v>89</v>
      </c>
      <c r="H438">
        <v>63</v>
      </c>
      <c r="I438">
        <v>47</v>
      </c>
      <c r="J438" t="s">
        <v>1787</v>
      </c>
      <c r="K438" t="s">
        <v>1787</v>
      </c>
      <c r="L438" t="s">
        <v>1787</v>
      </c>
      <c r="M438" t="s">
        <v>1787</v>
      </c>
      <c r="N438" t="s">
        <v>1787</v>
      </c>
      <c r="O438">
        <v>199</v>
      </c>
      <c r="P438">
        <v>66.33</v>
      </c>
      <c r="Q438" t="s">
        <v>1773</v>
      </c>
    </row>
    <row r="439" spans="1:17" x14ac:dyDescent="0.3">
      <c r="A439" t="s">
        <v>839</v>
      </c>
      <c r="B439" t="s">
        <v>840</v>
      </c>
      <c r="C439" t="s">
        <v>11</v>
      </c>
      <c r="D439" t="s">
        <v>12</v>
      </c>
      <c r="E439">
        <v>78.7</v>
      </c>
      <c r="F439">
        <v>2.7</v>
      </c>
      <c r="G439">
        <v>66</v>
      </c>
      <c r="H439">
        <v>54</v>
      </c>
      <c r="I439">
        <v>68</v>
      </c>
      <c r="J439" t="s">
        <v>1787</v>
      </c>
      <c r="K439" t="s">
        <v>1787</v>
      </c>
      <c r="L439" t="s">
        <v>1787</v>
      </c>
      <c r="M439" t="s">
        <v>1787</v>
      </c>
      <c r="N439" t="s">
        <v>1787</v>
      </c>
      <c r="O439">
        <v>188</v>
      </c>
      <c r="P439">
        <v>62.67</v>
      </c>
      <c r="Q439" t="s">
        <v>1773</v>
      </c>
    </row>
    <row r="440" spans="1:17" x14ac:dyDescent="0.3">
      <c r="A440" t="s">
        <v>841</v>
      </c>
      <c r="B440" t="s">
        <v>842</v>
      </c>
      <c r="C440" t="s">
        <v>11</v>
      </c>
      <c r="D440" t="s">
        <v>18</v>
      </c>
      <c r="E440">
        <v>87.3</v>
      </c>
      <c r="F440">
        <v>2.9</v>
      </c>
      <c r="G440">
        <v>63</v>
      </c>
      <c r="I440">
        <v>65</v>
      </c>
      <c r="J440" t="s">
        <v>1787</v>
      </c>
      <c r="K440" t="s">
        <v>1787</v>
      </c>
      <c r="L440" t="s">
        <v>1787</v>
      </c>
      <c r="M440" t="s">
        <v>1788</v>
      </c>
      <c r="N440" t="s">
        <v>1787</v>
      </c>
      <c r="Q440" t="s">
        <v>1789</v>
      </c>
    </row>
    <row r="441" spans="1:17" x14ac:dyDescent="0.3">
      <c r="A441" t="s">
        <v>843</v>
      </c>
      <c r="B441" t="s">
        <v>844</v>
      </c>
      <c r="C441" t="s">
        <v>15</v>
      </c>
      <c r="D441" t="s">
        <v>12</v>
      </c>
      <c r="E441">
        <v>75.3</v>
      </c>
      <c r="F441">
        <v>4.5999999999999996</v>
      </c>
      <c r="G441">
        <v>88</v>
      </c>
      <c r="H441">
        <v>81</v>
      </c>
      <c r="I441">
        <v>67</v>
      </c>
      <c r="J441" t="s">
        <v>1787</v>
      </c>
      <c r="K441" t="s">
        <v>1787</v>
      </c>
      <c r="L441" t="s">
        <v>1787</v>
      </c>
      <c r="M441" t="s">
        <v>1787</v>
      </c>
      <c r="N441" t="s">
        <v>1787</v>
      </c>
      <c r="O441">
        <v>236</v>
      </c>
      <c r="P441">
        <v>78.67</v>
      </c>
      <c r="Q441" t="s">
        <v>1773</v>
      </c>
    </row>
    <row r="442" spans="1:17" x14ac:dyDescent="0.3">
      <c r="A442" t="s">
        <v>845</v>
      </c>
      <c r="B442" t="s">
        <v>846</v>
      </c>
      <c r="C442" t="s">
        <v>15</v>
      </c>
      <c r="D442" t="s">
        <v>23</v>
      </c>
      <c r="E442">
        <v>63.1</v>
      </c>
      <c r="F442">
        <v>2.2999999999999998</v>
      </c>
      <c r="G442">
        <v>72</v>
      </c>
      <c r="H442">
        <v>58</v>
      </c>
      <c r="I442">
        <v>57</v>
      </c>
      <c r="J442" t="s">
        <v>1787</v>
      </c>
      <c r="K442" t="s">
        <v>1787</v>
      </c>
      <c r="L442" t="s">
        <v>1787</v>
      </c>
      <c r="M442" t="s">
        <v>1787</v>
      </c>
      <c r="N442" t="s">
        <v>1787</v>
      </c>
      <c r="O442">
        <v>187</v>
      </c>
      <c r="P442">
        <v>62.33</v>
      </c>
      <c r="Q442" t="s">
        <v>1773</v>
      </c>
    </row>
    <row r="443" spans="1:17" x14ac:dyDescent="0.3">
      <c r="A443" t="s">
        <v>848</v>
      </c>
      <c r="B443" t="s">
        <v>185</v>
      </c>
      <c r="C443" t="s">
        <v>11</v>
      </c>
      <c r="D443" t="s">
        <v>30</v>
      </c>
      <c r="E443">
        <v>94.2</v>
      </c>
      <c r="F443">
        <v>3.4</v>
      </c>
      <c r="G443">
        <v>42</v>
      </c>
      <c r="H443">
        <v>87</v>
      </c>
      <c r="I443">
        <v>93</v>
      </c>
      <c r="J443" t="s">
        <v>1787</v>
      </c>
      <c r="K443" t="s">
        <v>1787</v>
      </c>
      <c r="L443" t="s">
        <v>1787</v>
      </c>
      <c r="M443" t="s">
        <v>1787</v>
      </c>
      <c r="N443" t="s">
        <v>1787</v>
      </c>
      <c r="O443">
        <v>222</v>
      </c>
      <c r="P443">
        <v>74</v>
      </c>
      <c r="Q443" t="s">
        <v>1773</v>
      </c>
    </row>
    <row r="444" spans="1:17" x14ac:dyDescent="0.3">
      <c r="A444" t="s">
        <v>849</v>
      </c>
      <c r="B444" t="s">
        <v>850</v>
      </c>
      <c r="C444" t="s">
        <v>15</v>
      </c>
      <c r="D444" t="s">
        <v>30</v>
      </c>
      <c r="E444">
        <v>84.6</v>
      </c>
      <c r="F444">
        <v>0.3</v>
      </c>
      <c r="G444">
        <v>86</v>
      </c>
      <c r="H444">
        <v>71</v>
      </c>
      <c r="I444">
        <v>63</v>
      </c>
      <c r="J444" t="s">
        <v>1787</v>
      </c>
      <c r="K444" t="s">
        <v>1787</v>
      </c>
      <c r="L444" t="s">
        <v>1787</v>
      </c>
      <c r="M444" t="s">
        <v>1787</v>
      </c>
      <c r="N444" t="s">
        <v>1787</v>
      </c>
      <c r="O444">
        <v>220</v>
      </c>
      <c r="P444">
        <v>73.33</v>
      </c>
      <c r="Q444" t="s">
        <v>1773</v>
      </c>
    </row>
    <row r="445" spans="1:17" x14ac:dyDescent="0.3">
      <c r="A445" t="s">
        <v>851</v>
      </c>
      <c r="B445" t="s">
        <v>852</v>
      </c>
      <c r="C445" t="s">
        <v>11</v>
      </c>
      <c r="D445" t="s">
        <v>18</v>
      </c>
      <c r="E445">
        <v>96.7</v>
      </c>
      <c r="F445">
        <v>2.8</v>
      </c>
      <c r="G445">
        <v>78</v>
      </c>
      <c r="H445">
        <v>46</v>
      </c>
      <c r="I445">
        <v>77</v>
      </c>
      <c r="J445" t="s">
        <v>1787</v>
      </c>
      <c r="K445" t="s">
        <v>1787</v>
      </c>
      <c r="L445" t="s">
        <v>1787</v>
      </c>
      <c r="M445" t="s">
        <v>1787</v>
      </c>
      <c r="N445" t="s">
        <v>1787</v>
      </c>
      <c r="O445">
        <v>201</v>
      </c>
      <c r="P445">
        <v>67</v>
      </c>
      <c r="Q445" t="s">
        <v>1773</v>
      </c>
    </row>
    <row r="446" spans="1:17" x14ac:dyDescent="0.3">
      <c r="A446" t="s">
        <v>853</v>
      </c>
      <c r="B446" t="s">
        <v>327</v>
      </c>
      <c r="C446" t="s">
        <v>11</v>
      </c>
      <c r="D446" t="s">
        <v>18</v>
      </c>
      <c r="E446">
        <v>80.400000000000006</v>
      </c>
      <c r="F446">
        <v>1.5</v>
      </c>
      <c r="G446">
        <v>67</v>
      </c>
      <c r="H446">
        <v>82</v>
      </c>
      <c r="I446">
        <v>46</v>
      </c>
      <c r="J446" t="s">
        <v>1787</v>
      </c>
      <c r="K446" t="s">
        <v>1787</v>
      </c>
      <c r="L446" t="s">
        <v>1787</v>
      </c>
      <c r="M446" t="s">
        <v>1787</v>
      </c>
      <c r="N446" t="s">
        <v>1787</v>
      </c>
      <c r="O446">
        <v>195</v>
      </c>
      <c r="P446">
        <v>65</v>
      </c>
      <c r="Q446" t="s">
        <v>1773</v>
      </c>
    </row>
    <row r="447" spans="1:17" x14ac:dyDescent="0.3">
      <c r="A447" t="s">
        <v>854</v>
      </c>
      <c r="B447" t="s">
        <v>855</v>
      </c>
      <c r="C447" t="s">
        <v>11</v>
      </c>
      <c r="D447" t="s">
        <v>18</v>
      </c>
      <c r="E447">
        <v>73</v>
      </c>
      <c r="F447">
        <v>2.6</v>
      </c>
      <c r="G447">
        <v>57</v>
      </c>
      <c r="H447">
        <v>74</v>
      </c>
      <c r="I447">
        <v>48</v>
      </c>
      <c r="J447" t="s">
        <v>1787</v>
      </c>
      <c r="K447" t="s">
        <v>1787</v>
      </c>
      <c r="L447" t="s">
        <v>1787</v>
      </c>
      <c r="M447" t="s">
        <v>1787</v>
      </c>
      <c r="N447" t="s">
        <v>1787</v>
      </c>
      <c r="O447">
        <v>179</v>
      </c>
      <c r="P447">
        <v>59.67</v>
      </c>
      <c r="Q447" t="s">
        <v>1771</v>
      </c>
    </row>
    <row r="448" spans="1:17" x14ac:dyDescent="0.3">
      <c r="A448" t="s">
        <v>856</v>
      </c>
      <c r="B448" t="s">
        <v>1775</v>
      </c>
      <c r="C448" t="s">
        <v>11</v>
      </c>
      <c r="D448" t="s">
        <v>18</v>
      </c>
      <c r="E448">
        <v>89.5</v>
      </c>
      <c r="F448">
        <v>1.9</v>
      </c>
      <c r="G448">
        <v>75</v>
      </c>
      <c r="H448">
        <v>85</v>
      </c>
      <c r="I448">
        <v>81</v>
      </c>
      <c r="J448" t="s">
        <v>1787</v>
      </c>
      <c r="K448" t="s">
        <v>1787</v>
      </c>
      <c r="L448" t="s">
        <v>1787</v>
      </c>
      <c r="M448" t="s">
        <v>1787</v>
      </c>
      <c r="N448" t="s">
        <v>1787</v>
      </c>
      <c r="O448">
        <v>241</v>
      </c>
      <c r="P448">
        <v>80.33</v>
      </c>
      <c r="Q448" t="s">
        <v>1772</v>
      </c>
    </row>
    <row r="449" spans="1:17" x14ac:dyDescent="0.3">
      <c r="A449" t="s">
        <v>858</v>
      </c>
      <c r="B449" t="s">
        <v>859</v>
      </c>
      <c r="C449" t="s">
        <v>15</v>
      </c>
      <c r="D449" t="s">
        <v>18</v>
      </c>
      <c r="E449">
        <v>92.3</v>
      </c>
      <c r="F449">
        <v>1.4</v>
      </c>
      <c r="G449">
        <v>89</v>
      </c>
      <c r="H449">
        <v>69</v>
      </c>
      <c r="I449">
        <v>82</v>
      </c>
      <c r="J449" t="s">
        <v>1787</v>
      </c>
      <c r="K449" t="s">
        <v>1787</v>
      </c>
      <c r="L449" t="s">
        <v>1787</v>
      </c>
      <c r="M449" t="s">
        <v>1787</v>
      </c>
      <c r="N449" t="s">
        <v>1787</v>
      </c>
      <c r="O449">
        <v>240</v>
      </c>
      <c r="P449">
        <v>80</v>
      </c>
      <c r="Q449" t="s">
        <v>1772</v>
      </c>
    </row>
    <row r="450" spans="1:17" x14ac:dyDescent="0.3">
      <c r="A450" t="s">
        <v>860</v>
      </c>
      <c r="B450" t="s">
        <v>135</v>
      </c>
      <c r="C450" t="s">
        <v>11</v>
      </c>
      <c r="D450" t="s">
        <v>18</v>
      </c>
      <c r="E450">
        <v>93.7</v>
      </c>
      <c r="F450">
        <v>0.3</v>
      </c>
      <c r="G450">
        <v>62</v>
      </c>
      <c r="H450">
        <v>73</v>
      </c>
      <c r="I450">
        <v>33</v>
      </c>
      <c r="J450" t="s">
        <v>1787</v>
      </c>
      <c r="K450" t="s">
        <v>1787</v>
      </c>
      <c r="L450" t="s">
        <v>1787</v>
      </c>
      <c r="M450" t="s">
        <v>1787</v>
      </c>
      <c r="N450" t="s">
        <v>1787</v>
      </c>
      <c r="O450">
        <v>168</v>
      </c>
      <c r="P450">
        <v>56</v>
      </c>
      <c r="Q450" t="s">
        <v>1771</v>
      </c>
    </row>
    <row r="451" spans="1:17" x14ac:dyDescent="0.3">
      <c r="A451" t="s">
        <v>861</v>
      </c>
      <c r="B451" t="s">
        <v>862</v>
      </c>
      <c r="C451" t="s">
        <v>11</v>
      </c>
      <c r="D451" t="s">
        <v>18</v>
      </c>
      <c r="E451">
        <v>70.599999999999994</v>
      </c>
      <c r="F451">
        <v>0.4</v>
      </c>
      <c r="G451">
        <v>63</v>
      </c>
      <c r="H451">
        <v>68</v>
      </c>
      <c r="I451">
        <v>38</v>
      </c>
      <c r="J451" t="s">
        <v>1787</v>
      </c>
      <c r="K451" t="s">
        <v>1787</v>
      </c>
      <c r="L451" t="s">
        <v>1787</v>
      </c>
      <c r="M451" t="s">
        <v>1787</v>
      </c>
      <c r="N451" t="s">
        <v>1787</v>
      </c>
      <c r="O451">
        <v>169</v>
      </c>
      <c r="P451">
        <v>56.33</v>
      </c>
      <c r="Q451" t="s">
        <v>1771</v>
      </c>
    </row>
    <row r="452" spans="1:17" x14ac:dyDescent="0.3">
      <c r="A452" t="s">
        <v>863</v>
      </c>
      <c r="B452" t="s">
        <v>864</v>
      </c>
      <c r="C452" t="s">
        <v>11</v>
      </c>
      <c r="D452" t="s">
        <v>30</v>
      </c>
      <c r="E452">
        <v>85.5</v>
      </c>
      <c r="F452">
        <v>2.1</v>
      </c>
      <c r="G452">
        <v>58</v>
      </c>
      <c r="H452">
        <v>85</v>
      </c>
      <c r="I452">
        <v>84</v>
      </c>
      <c r="J452" t="s">
        <v>1787</v>
      </c>
      <c r="K452" t="s">
        <v>1787</v>
      </c>
      <c r="L452" t="s">
        <v>1787</v>
      </c>
      <c r="M452" t="s">
        <v>1787</v>
      </c>
      <c r="N452" t="s">
        <v>1787</v>
      </c>
      <c r="O452">
        <v>227</v>
      </c>
      <c r="P452">
        <v>75.67</v>
      </c>
      <c r="Q452" t="s">
        <v>1773</v>
      </c>
    </row>
    <row r="453" spans="1:17" x14ac:dyDescent="0.3">
      <c r="A453" t="s">
        <v>865</v>
      </c>
      <c r="B453" t="s">
        <v>798</v>
      </c>
      <c r="C453" t="s">
        <v>15</v>
      </c>
      <c r="D453" t="s">
        <v>18</v>
      </c>
      <c r="E453">
        <v>82.3</v>
      </c>
      <c r="F453">
        <v>4.8</v>
      </c>
      <c r="G453">
        <v>63</v>
      </c>
      <c r="H453">
        <v>76</v>
      </c>
      <c r="I453">
        <v>73</v>
      </c>
      <c r="J453" t="s">
        <v>1787</v>
      </c>
      <c r="K453" t="s">
        <v>1787</v>
      </c>
      <c r="L453" t="s">
        <v>1787</v>
      </c>
      <c r="M453" t="s">
        <v>1787</v>
      </c>
      <c r="N453" t="s">
        <v>1787</v>
      </c>
      <c r="O453">
        <v>212</v>
      </c>
      <c r="P453">
        <v>70.67</v>
      </c>
      <c r="Q453" t="s">
        <v>1773</v>
      </c>
    </row>
    <row r="454" spans="1:17" x14ac:dyDescent="0.3">
      <c r="A454" t="s">
        <v>866</v>
      </c>
      <c r="B454" t="s">
        <v>867</v>
      </c>
      <c r="C454" t="s">
        <v>11</v>
      </c>
      <c r="D454" t="s">
        <v>30</v>
      </c>
      <c r="E454">
        <v>71.900000000000006</v>
      </c>
      <c r="F454">
        <v>2.5</v>
      </c>
      <c r="H454">
        <v>91</v>
      </c>
      <c r="I454">
        <v>60</v>
      </c>
      <c r="J454" t="s">
        <v>1787</v>
      </c>
      <c r="K454" t="s">
        <v>1787</v>
      </c>
      <c r="L454" t="s">
        <v>1788</v>
      </c>
      <c r="M454" t="s">
        <v>1787</v>
      </c>
      <c r="N454" t="s">
        <v>1787</v>
      </c>
      <c r="Q454" t="s">
        <v>1789</v>
      </c>
    </row>
    <row r="455" spans="1:17" x14ac:dyDescent="0.3">
      <c r="A455" t="s">
        <v>868</v>
      </c>
      <c r="B455" t="s">
        <v>869</v>
      </c>
      <c r="C455" t="s">
        <v>11</v>
      </c>
      <c r="D455" t="s">
        <v>30</v>
      </c>
      <c r="E455">
        <v>83.5</v>
      </c>
      <c r="F455">
        <v>1.4</v>
      </c>
      <c r="G455">
        <v>82</v>
      </c>
      <c r="H455">
        <v>49</v>
      </c>
      <c r="I455">
        <v>35</v>
      </c>
      <c r="J455" t="s">
        <v>1787</v>
      </c>
      <c r="K455" t="s">
        <v>1787</v>
      </c>
      <c r="L455" t="s">
        <v>1787</v>
      </c>
      <c r="M455" t="s">
        <v>1787</v>
      </c>
      <c r="N455" t="s">
        <v>1787</v>
      </c>
      <c r="O455">
        <v>166</v>
      </c>
      <c r="P455">
        <v>55.33</v>
      </c>
      <c r="Q455" t="s">
        <v>1771</v>
      </c>
    </row>
    <row r="456" spans="1:17" x14ac:dyDescent="0.3">
      <c r="A456" t="s">
        <v>870</v>
      </c>
      <c r="B456" t="s">
        <v>871</v>
      </c>
      <c r="C456" t="s">
        <v>11</v>
      </c>
      <c r="D456" t="s">
        <v>30</v>
      </c>
      <c r="E456">
        <v>69.400000000000006</v>
      </c>
      <c r="F456">
        <v>2</v>
      </c>
      <c r="G456">
        <v>69</v>
      </c>
      <c r="H456">
        <v>75</v>
      </c>
      <c r="I456">
        <v>81</v>
      </c>
      <c r="J456" t="s">
        <v>1787</v>
      </c>
      <c r="K456" t="s">
        <v>1787</v>
      </c>
      <c r="L456" t="s">
        <v>1787</v>
      </c>
      <c r="M456" t="s">
        <v>1787</v>
      </c>
      <c r="N456" t="s">
        <v>1787</v>
      </c>
      <c r="O456">
        <v>225</v>
      </c>
      <c r="P456">
        <v>75</v>
      </c>
      <c r="Q456" t="s">
        <v>1773</v>
      </c>
    </row>
    <row r="457" spans="1:17" x14ac:dyDescent="0.3">
      <c r="A457" t="s">
        <v>872</v>
      </c>
      <c r="B457" t="s">
        <v>873</v>
      </c>
      <c r="C457" t="s">
        <v>11</v>
      </c>
      <c r="D457" t="s">
        <v>23</v>
      </c>
      <c r="E457">
        <v>85.4</v>
      </c>
      <c r="F457">
        <v>2.8</v>
      </c>
      <c r="G457">
        <v>69</v>
      </c>
      <c r="H457">
        <v>79</v>
      </c>
      <c r="I457">
        <v>100</v>
      </c>
      <c r="J457" t="s">
        <v>1787</v>
      </c>
      <c r="K457" t="s">
        <v>1787</v>
      </c>
      <c r="L457" t="s">
        <v>1787</v>
      </c>
      <c r="M457" t="s">
        <v>1787</v>
      </c>
      <c r="N457" t="s">
        <v>1787</v>
      </c>
      <c r="O457">
        <v>248</v>
      </c>
      <c r="P457">
        <v>82.67</v>
      </c>
      <c r="Q457" t="s">
        <v>1772</v>
      </c>
    </row>
    <row r="458" spans="1:17" x14ac:dyDescent="0.3">
      <c r="A458" t="s">
        <v>874</v>
      </c>
      <c r="B458" t="s">
        <v>769</v>
      </c>
      <c r="C458" t="s">
        <v>15</v>
      </c>
      <c r="D458" t="s">
        <v>18</v>
      </c>
      <c r="E458">
        <v>91.9</v>
      </c>
      <c r="F458">
        <v>1.9</v>
      </c>
      <c r="G458">
        <v>92</v>
      </c>
      <c r="H458">
        <v>76</v>
      </c>
      <c r="I458">
        <v>66</v>
      </c>
      <c r="J458" t="s">
        <v>1787</v>
      </c>
      <c r="K458" t="s">
        <v>1787</v>
      </c>
      <c r="L458" t="s">
        <v>1787</v>
      </c>
      <c r="M458" t="s">
        <v>1787</v>
      </c>
      <c r="N458" t="s">
        <v>1787</v>
      </c>
      <c r="O458">
        <v>234</v>
      </c>
      <c r="P458">
        <v>78</v>
      </c>
      <c r="Q458" t="s">
        <v>1773</v>
      </c>
    </row>
    <row r="459" spans="1:17" x14ac:dyDescent="0.3">
      <c r="A459" t="s">
        <v>875</v>
      </c>
      <c r="B459" t="s">
        <v>876</v>
      </c>
      <c r="C459" t="s">
        <v>76</v>
      </c>
      <c r="D459" t="s">
        <v>18</v>
      </c>
      <c r="E459">
        <v>82.2</v>
      </c>
      <c r="F459">
        <v>1.8</v>
      </c>
      <c r="G459">
        <v>64</v>
      </c>
      <c r="H459">
        <v>44</v>
      </c>
      <c r="I459">
        <v>67</v>
      </c>
      <c r="J459" t="s">
        <v>1787</v>
      </c>
      <c r="K459" t="s">
        <v>1787</v>
      </c>
      <c r="L459" t="s">
        <v>1787</v>
      </c>
      <c r="M459" t="s">
        <v>1787</v>
      </c>
      <c r="N459" t="s">
        <v>1787</v>
      </c>
      <c r="O459">
        <v>175</v>
      </c>
      <c r="P459">
        <v>58.33</v>
      </c>
      <c r="Q459" t="s">
        <v>1771</v>
      </c>
    </row>
    <row r="460" spans="1:17" x14ac:dyDescent="0.3">
      <c r="A460" t="s">
        <v>877</v>
      </c>
      <c r="B460" t="s">
        <v>151</v>
      </c>
      <c r="C460" t="s">
        <v>15</v>
      </c>
      <c r="D460" t="s">
        <v>30</v>
      </c>
      <c r="E460">
        <v>76</v>
      </c>
      <c r="F460">
        <v>1.1000000000000001</v>
      </c>
      <c r="G460">
        <v>85</v>
      </c>
      <c r="H460">
        <v>78</v>
      </c>
      <c r="I460">
        <v>100</v>
      </c>
      <c r="J460" t="s">
        <v>1787</v>
      </c>
      <c r="K460" t="s">
        <v>1787</v>
      </c>
      <c r="L460" t="s">
        <v>1787</v>
      </c>
      <c r="M460" t="s">
        <v>1787</v>
      </c>
      <c r="N460" t="s">
        <v>1787</v>
      </c>
      <c r="O460">
        <v>263</v>
      </c>
      <c r="P460">
        <v>87.67</v>
      </c>
      <c r="Q460" t="s">
        <v>1772</v>
      </c>
    </row>
    <row r="461" spans="1:17" x14ac:dyDescent="0.3">
      <c r="A461" t="s">
        <v>878</v>
      </c>
      <c r="B461" t="s">
        <v>879</v>
      </c>
      <c r="C461" t="s">
        <v>15</v>
      </c>
      <c r="D461" t="s">
        <v>483</v>
      </c>
      <c r="E461">
        <v>80.099999999999994</v>
      </c>
      <c r="F461">
        <v>2.7</v>
      </c>
      <c r="G461">
        <v>70</v>
      </c>
      <c r="H461">
        <v>60</v>
      </c>
      <c r="I461">
        <v>44</v>
      </c>
      <c r="J461" t="s">
        <v>1787</v>
      </c>
      <c r="K461" t="s">
        <v>1787</v>
      </c>
      <c r="L461" t="s">
        <v>1787</v>
      </c>
      <c r="M461" t="s">
        <v>1787</v>
      </c>
      <c r="N461" t="s">
        <v>1787</v>
      </c>
      <c r="O461">
        <v>174</v>
      </c>
      <c r="P461">
        <v>58</v>
      </c>
      <c r="Q461" t="s">
        <v>1771</v>
      </c>
    </row>
    <row r="462" spans="1:17" x14ac:dyDescent="0.3">
      <c r="A462" t="s">
        <v>880</v>
      </c>
      <c r="B462" t="s">
        <v>881</v>
      </c>
      <c r="C462" t="s">
        <v>15</v>
      </c>
      <c r="D462" t="s">
        <v>30</v>
      </c>
      <c r="E462">
        <v>76.3</v>
      </c>
      <c r="F462">
        <v>2.4</v>
      </c>
      <c r="G462">
        <v>91</v>
      </c>
      <c r="H462">
        <v>76</v>
      </c>
      <c r="I462">
        <v>42</v>
      </c>
      <c r="J462" t="s">
        <v>1787</v>
      </c>
      <c r="K462" t="s">
        <v>1787</v>
      </c>
      <c r="L462" t="s">
        <v>1787</v>
      </c>
      <c r="M462" t="s">
        <v>1787</v>
      </c>
      <c r="N462" t="s">
        <v>1787</v>
      </c>
      <c r="O462">
        <v>209</v>
      </c>
      <c r="P462">
        <v>69.67</v>
      </c>
      <c r="Q462" t="s">
        <v>1773</v>
      </c>
    </row>
    <row r="463" spans="1:17" x14ac:dyDescent="0.3">
      <c r="A463" t="s">
        <v>882</v>
      </c>
      <c r="B463" t="s">
        <v>1776</v>
      </c>
      <c r="C463" t="s">
        <v>15</v>
      </c>
      <c r="D463" t="s">
        <v>30</v>
      </c>
      <c r="E463">
        <v>77.099999999999994</v>
      </c>
      <c r="F463">
        <v>2.9</v>
      </c>
      <c r="G463">
        <v>53</v>
      </c>
      <c r="H463">
        <v>78</v>
      </c>
      <c r="I463">
        <v>84</v>
      </c>
      <c r="J463" t="s">
        <v>1787</v>
      </c>
      <c r="K463" t="s">
        <v>1787</v>
      </c>
      <c r="L463" t="s">
        <v>1787</v>
      </c>
      <c r="M463" t="s">
        <v>1787</v>
      </c>
      <c r="N463" t="s">
        <v>1787</v>
      </c>
      <c r="O463">
        <v>215</v>
      </c>
      <c r="P463">
        <v>71.67</v>
      </c>
      <c r="Q463" t="s">
        <v>1773</v>
      </c>
    </row>
    <row r="464" spans="1:17" x14ac:dyDescent="0.3">
      <c r="A464" t="s">
        <v>884</v>
      </c>
      <c r="B464" t="s">
        <v>885</v>
      </c>
      <c r="C464" t="s">
        <v>15</v>
      </c>
      <c r="D464" t="s">
        <v>12</v>
      </c>
      <c r="F464">
        <v>4.8</v>
      </c>
      <c r="G464">
        <v>81</v>
      </c>
      <c r="H464">
        <v>96</v>
      </c>
      <c r="I464">
        <v>61</v>
      </c>
      <c r="J464" t="s">
        <v>1788</v>
      </c>
      <c r="K464" t="s">
        <v>1787</v>
      </c>
      <c r="L464" t="s">
        <v>1787</v>
      </c>
      <c r="M464" t="s">
        <v>1787</v>
      </c>
      <c r="N464" t="s">
        <v>1787</v>
      </c>
      <c r="O464">
        <v>238</v>
      </c>
      <c r="P464">
        <v>79.33</v>
      </c>
      <c r="Q464" t="s">
        <v>1773</v>
      </c>
    </row>
    <row r="465" spans="1:17" x14ac:dyDescent="0.3">
      <c r="A465" t="s">
        <v>886</v>
      </c>
      <c r="B465" t="s">
        <v>887</v>
      </c>
      <c r="C465" t="s">
        <v>11</v>
      </c>
      <c r="D465" t="s">
        <v>23</v>
      </c>
      <c r="E465">
        <v>64.7</v>
      </c>
      <c r="F465">
        <v>1.5</v>
      </c>
      <c r="G465">
        <v>69</v>
      </c>
      <c r="H465">
        <v>64</v>
      </c>
      <c r="I465">
        <v>60</v>
      </c>
      <c r="J465" t="s">
        <v>1787</v>
      </c>
      <c r="K465" t="s">
        <v>1787</v>
      </c>
      <c r="L465" t="s">
        <v>1787</v>
      </c>
      <c r="M465" t="s">
        <v>1787</v>
      </c>
      <c r="N465" t="s">
        <v>1787</v>
      </c>
      <c r="O465">
        <v>193</v>
      </c>
      <c r="P465">
        <v>64.33</v>
      </c>
      <c r="Q465" t="s">
        <v>1773</v>
      </c>
    </row>
    <row r="466" spans="1:17" x14ac:dyDescent="0.3">
      <c r="A466" t="s">
        <v>888</v>
      </c>
      <c r="B466" t="s">
        <v>399</v>
      </c>
      <c r="C466" t="s">
        <v>11</v>
      </c>
      <c r="D466" t="s">
        <v>23</v>
      </c>
      <c r="E466">
        <v>74.900000000000006</v>
      </c>
      <c r="F466">
        <v>1</v>
      </c>
      <c r="G466">
        <v>77</v>
      </c>
      <c r="H466">
        <v>74</v>
      </c>
      <c r="I466">
        <v>54</v>
      </c>
      <c r="J466" t="s">
        <v>1787</v>
      </c>
      <c r="K466" t="s">
        <v>1787</v>
      </c>
      <c r="L466" t="s">
        <v>1787</v>
      </c>
      <c r="M466" t="s">
        <v>1787</v>
      </c>
      <c r="N466" t="s">
        <v>1787</v>
      </c>
      <c r="O466">
        <v>205</v>
      </c>
      <c r="P466">
        <v>68.33</v>
      </c>
      <c r="Q466" t="s">
        <v>1773</v>
      </c>
    </row>
    <row r="467" spans="1:17" x14ac:dyDescent="0.3">
      <c r="A467" t="s">
        <v>889</v>
      </c>
      <c r="B467" t="s">
        <v>890</v>
      </c>
      <c r="C467" t="s">
        <v>15</v>
      </c>
      <c r="D467" t="s">
        <v>18</v>
      </c>
      <c r="E467">
        <v>73.900000000000006</v>
      </c>
      <c r="F467">
        <v>1.3</v>
      </c>
      <c r="G467">
        <v>71</v>
      </c>
      <c r="H467">
        <v>76</v>
      </c>
      <c r="I467">
        <v>67</v>
      </c>
      <c r="J467" t="s">
        <v>1787</v>
      </c>
      <c r="K467" t="s">
        <v>1787</v>
      </c>
      <c r="L467" t="s">
        <v>1787</v>
      </c>
      <c r="M467" t="s">
        <v>1787</v>
      </c>
      <c r="N467" t="s">
        <v>1787</v>
      </c>
      <c r="O467">
        <v>214</v>
      </c>
      <c r="P467">
        <v>71.33</v>
      </c>
      <c r="Q467" t="s">
        <v>1773</v>
      </c>
    </row>
    <row r="468" spans="1:17" x14ac:dyDescent="0.3">
      <c r="A468" t="s">
        <v>891</v>
      </c>
      <c r="B468" t="s">
        <v>892</v>
      </c>
      <c r="C468" t="s">
        <v>11</v>
      </c>
      <c r="D468" t="s">
        <v>30</v>
      </c>
      <c r="E468">
        <v>85.2</v>
      </c>
      <c r="F468">
        <v>1.9</v>
      </c>
      <c r="G468">
        <v>62</v>
      </c>
      <c r="H468">
        <v>79</v>
      </c>
      <c r="I468">
        <v>100</v>
      </c>
      <c r="J468" t="s">
        <v>1787</v>
      </c>
      <c r="K468" t="s">
        <v>1787</v>
      </c>
      <c r="L468" t="s">
        <v>1787</v>
      </c>
      <c r="M468" t="s">
        <v>1787</v>
      </c>
      <c r="N468" t="s">
        <v>1787</v>
      </c>
      <c r="O468">
        <v>241</v>
      </c>
      <c r="P468">
        <v>80.33</v>
      </c>
      <c r="Q468" t="s">
        <v>1772</v>
      </c>
    </row>
    <row r="469" spans="1:17" x14ac:dyDescent="0.3">
      <c r="A469" t="s">
        <v>893</v>
      </c>
      <c r="B469" t="s">
        <v>894</v>
      </c>
      <c r="C469" t="s">
        <v>15</v>
      </c>
      <c r="D469" t="s">
        <v>30</v>
      </c>
      <c r="E469">
        <v>79.3</v>
      </c>
      <c r="F469">
        <v>3.7</v>
      </c>
      <c r="G469">
        <v>75</v>
      </c>
      <c r="H469">
        <v>61</v>
      </c>
      <c r="I469">
        <v>56</v>
      </c>
      <c r="J469" t="s">
        <v>1787</v>
      </c>
      <c r="K469" t="s">
        <v>1787</v>
      </c>
      <c r="L469" t="s">
        <v>1787</v>
      </c>
      <c r="M469" t="s">
        <v>1787</v>
      </c>
      <c r="N469" t="s">
        <v>1787</v>
      </c>
      <c r="O469">
        <v>192</v>
      </c>
      <c r="P469">
        <v>64</v>
      </c>
      <c r="Q469" t="s">
        <v>1773</v>
      </c>
    </row>
    <row r="470" spans="1:17" x14ac:dyDescent="0.3">
      <c r="A470" t="s">
        <v>895</v>
      </c>
      <c r="B470" t="s">
        <v>705</v>
      </c>
      <c r="C470" t="s">
        <v>11</v>
      </c>
      <c r="D470" t="s">
        <v>30</v>
      </c>
      <c r="E470">
        <v>72.2</v>
      </c>
      <c r="F470">
        <v>2.2000000000000002</v>
      </c>
      <c r="G470">
        <v>60</v>
      </c>
      <c r="H470">
        <v>67</v>
      </c>
      <c r="I470">
        <v>74</v>
      </c>
      <c r="J470" t="s">
        <v>1787</v>
      </c>
      <c r="K470" t="s">
        <v>1787</v>
      </c>
      <c r="L470" t="s">
        <v>1787</v>
      </c>
      <c r="M470" t="s">
        <v>1787</v>
      </c>
      <c r="N470" t="s">
        <v>1787</v>
      </c>
      <c r="O470">
        <v>201</v>
      </c>
      <c r="P470">
        <v>67</v>
      </c>
      <c r="Q470" t="s">
        <v>1773</v>
      </c>
    </row>
    <row r="471" spans="1:17" x14ac:dyDescent="0.3">
      <c r="A471" t="s">
        <v>896</v>
      </c>
      <c r="B471" t="s">
        <v>428</v>
      </c>
      <c r="C471" t="s">
        <v>11</v>
      </c>
      <c r="D471" t="s">
        <v>30</v>
      </c>
      <c r="E471">
        <v>85.3</v>
      </c>
      <c r="F471">
        <v>0.4</v>
      </c>
      <c r="G471">
        <v>57</v>
      </c>
      <c r="H471">
        <v>74</v>
      </c>
      <c r="I471">
        <v>60</v>
      </c>
      <c r="J471" t="s">
        <v>1787</v>
      </c>
      <c r="K471" t="s">
        <v>1787</v>
      </c>
      <c r="L471" t="s">
        <v>1787</v>
      </c>
      <c r="M471" t="s">
        <v>1787</v>
      </c>
      <c r="N471" t="s">
        <v>1787</v>
      </c>
      <c r="O471">
        <v>191</v>
      </c>
      <c r="P471">
        <v>63.67</v>
      </c>
      <c r="Q471" t="s">
        <v>1773</v>
      </c>
    </row>
    <row r="472" spans="1:17" x14ac:dyDescent="0.3">
      <c r="A472" t="s">
        <v>897</v>
      </c>
      <c r="B472" t="s">
        <v>34</v>
      </c>
      <c r="C472" t="s">
        <v>11</v>
      </c>
      <c r="D472" t="s">
        <v>23</v>
      </c>
      <c r="E472">
        <v>83.3</v>
      </c>
      <c r="F472">
        <v>1.2</v>
      </c>
      <c r="G472">
        <v>66</v>
      </c>
      <c r="H472">
        <v>68</v>
      </c>
      <c r="I472">
        <v>58</v>
      </c>
      <c r="J472" t="s">
        <v>1787</v>
      </c>
      <c r="K472" t="s">
        <v>1787</v>
      </c>
      <c r="L472" t="s">
        <v>1787</v>
      </c>
      <c r="M472" t="s">
        <v>1787</v>
      </c>
      <c r="N472" t="s">
        <v>1787</v>
      </c>
      <c r="O472">
        <v>192</v>
      </c>
      <c r="P472">
        <v>64</v>
      </c>
      <c r="Q472" t="s">
        <v>1773</v>
      </c>
    </row>
    <row r="473" spans="1:17" x14ac:dyDescent="0.3">
      <c r="A473" t="s">
        <v>898</v>
      </c>
      <c r="B473" t="s">
        <v>899</v>
      </c>
      <c r="C473" t="s">
        <v>11</v>
      </c>
      <c r="D473" t="s">
        <v>18</v>
      </c>
      <c r="E473">
        <v>67.099999999999994</v>
      </c>
      <c r="F473">
        <v>1.7</v>
      </c>
      <c r="G473">
        <v>62</v>
      </c>
      <c r="H473">
        <v>105</v>
      </c>
      <c r="I473">
        <v>57</v>
      </c>
      <c r="J473" t="s">
        <v>1787</v>
      </c>
      <c r="K473" t="s">
        <v>1787</v>
      </c>
      <c r="L473" t="s">
        <v>1787</v>
      </c>
      <c r="M473" t="s">
        <v>1790</v>
      </c>
      <c r="N473" t="s">
        <v>1787</v>
      </c>
      <c r="Q473" t="s">
        <v>1789</v>
      </c>
    </row>
    <row r="474" spans="1:17" x14ac:dyDescent="0.3">
      <c r="A474" t="s">
        <v>901</v>
      </c>
      <c r="B474" t="s">
        <v>902</v>
      </c>
      <c r="C474" t="s">
        <v>15</v>
      </c>
      <c r="D474" t="s">
        <v>30</v>
      </c>
      <c r="E474">
        <v>72.8</v>
      </c>
      <c r="F474">
        <v>3.8</v>
      </c>
      <c r="G474">
        <v>64</v>
      </c>
      <c r="H474">
        <v>59</v>
      </c>
      <c r="I474">
        <v>35</v>
      </c>
      <c r="J474" t="s">
        <v>1787</v>
      </c>
      <c r="K474" t="s">
        <v>1787</v>
      </c>
      <c r="L474" t="s">
        <v>1787</v>
      </c>
      <c r="M474" t="s">
        <v>1787</v>
      </c>
      <c r="N474" t="s">
        <v>1787</v>
      </c>
      <c r="O474">
        <v>158</v>
      </c>
      <c r="P474">
        <v>52.67</v>
      </c>
      <c r="Q474" t="s">
        <v>1771</v>
      </c>
    </row>
    <row r="475" spans="1:17" x14ac:dyDescent="0.3">
      <c r="A475" t="s">
        <v>903</v>
      </c>
      <c r="B475" t="s">
        <v>646</v>
      </c>
      <c r="C475" t="s">
        <v>11</v>
      </c>
      <c r="D475" t="s">
        <v>18</v>
      </c>
      <c r="E475">
        <v>72.3</v>
      </c>
      <c r="F475">
        <v>3.4</v>
      </c>
      <c r="G475">
        <v>50</v>
      </c>
      <c r="H475">
        <v>61</v>
      </c>
      <c r="I475">
        <v>43</v>
      </c>
      <c r="J475" t="s">
        <v>1787</v>
      </c>
      <c r="K475" t="s">
        <v>1787</v>
      </c>
      <c r="L475" t="s">
        <v>1787</v>
      </c>
      <c r="M475" t="s">
        <v>1787</v>
      </c>
      <c r="N475" t="s">
        <v>1787</v>
      </c>
      <c r="O475">
        <v>154</v>
      </c>
      <c r="P475">
        <v>51.33</v>
      </c>
      <c r="Q475" t="s">
        <v>1771</v>
      </c>
    </row>
    <row r="476" spans="1:17" x14ac:dyDescent="0.3">
      <c r="A476" t="s">
        <v>904</v>
      </c>
      <c r="B476" t="s">
        <v>217</v>
      </c>
      <c r="C476" t="s">
        <v>15</v>
      </c>
      <c r="D476" t="s">
        <v>18</v>
      </c>
      <c r="E476">
        <v>76.599999999999994</v>
      </c>
      <c r="F476">
        <v>1.2</v>
      </c>
      <c r="G476">
        <v>80</v>
      </c>
      <c r="H476">
        <v>62</v>
      </c>
      <c r="I476">
        <v>65</v>
      </c>
      <c r="J476" t="s">
        <v>1787</v>
      </c>
      <c r="K476" t="s">
        <v>1787</v>
      </c>
      <c r="L476" t="s">
        <v>1787</v>
      </c>
      <c r="M476" t="s">
        <v>1787</v>
      </c>
      <c r="N476" t="s">
        <v>1787</v>
      </c>
      <c r="O476">
        <v>207</v>
      </c>
      <c r="P476">
        <v>69</v>
      </c>
      <c r="Q476" t="s">
        <v>1773</v>
      </c>
    </row>
    <row r="477" spans="1:17" x14ac:dyDescent="0.3">
      <c r="A477" t="s">
        <v>905</v>
      </c>
      <c r="B477" t="s">
        <v>906</v>
      </c>
      <c r="C477" t="s">
        <v>15</v>
      </c>
      <c r="D477" t="s">
        <v>30</v>
      </c>
      <c r="E477">
        <v>85.6</v>
      </c>
      <c r="F477">
        <v>2</v>
      </c>
      <c r="G477">
        <v>61</v>
      </c>
      <c r="H477">
        <v>65</v>
      </c>
      <c r="I477">
        <v>82</v>
      </c>
      <c r="J477" t="s">
        <v>1787</v>
      </c>
      <c r="K477" t="s">
        <v>1787</v>
      </c>
      <c r="L477" t="s">
        <v>1787</v>
      </c>
      <c r="M477" t="s">
        <v>1787</v>
      </c>
      <c r="N477" t="s">
        <v>1787</v>
      </c>
      <c r="O477">
        <v>208</v>
      </c>
      <c r="P477">
        <v>69.33</v>
      </c>
      <c r="Q477" t="s">
        <v>1773</v>
      </c>
    </row>
    <row r="478" spans="1:17" x14ac:dyDescent="0.3">
      <c r="A478" t="s">
        <v>908</v>
      </c>
      <c r="B478" t="s">
        <v>909</v>
      </c>
      <c r="C478" t="s">
        <v>15</v>
      </c>
      <c r="D478" t="s">
        <v>12</v>
      </c>
      <c r="E478">
        <v>94.1</v>
      </c>
      <c r="F478">
        <v>2.4</v>
      </c>
      <c r="G478">
        <v>83</v>
      </c>
      <c r="H478">
        <v>60</v>
      </c>
      <c r="I478">
        <v>74</v>
      </c>
      <c r="J478" t="s">
        <v>1787</v>
      </c>
      <c r="K478" t="s">
        <v>1787</v>
      </c>
      <c r="L478" t="s">
        <v>1787</v>
      </c>
      <c r="M478" t="s">
        <v>1787</v>
      </c>
      <c r="N478" t="s">
        <v>1787</v>
      </c>
      <c r="O478">
        <v>217</v>
      </c>
      <c r="P478">
        <v>72.33</v>
      </c>
      <c r="Q478" t="s">
        <v>1773</v>
      </c>
    </row>
    <row r="479" spans="1:17" x14ac:dyDescent="0.3">
      <c r="A479" t="s">
        <v>910</v>
      </c>
      <c r="B479" t="s">
        <v>911</v>
      </c>
      <c r="C479" t="s">
        <v>11</v>
      </c>
      <c r="D479" t="s">
        <v>18</v>
      </c>
      <c r="E479">
        <v>77.599999999999994</v>
      </c>
      <c r="F479">
        <v>2.7</v>
      </c>
      <c r="G479">
        <v>55</v>
      </c>
      <c r="H479">
        <v>74</v>
      </c>
      <c r="I479">
        <v>63</v>
      </c>
      <c r="J479" t="s">
        <v>1787</v>
      </c>
      <c r="K479" t="s">
        <v>1787</v>
      </c>
      <c r="L479" t="s">
        <v>1787</v>
      </c>
      <c r="M479" t="s">
        <v>1787</v>
      </c>
      <c r="N479" t="s">
        <v>1787</v>
      </c>
      <c r="O479">
        <v>192</v>
      </c>
      <c r="P479">
        <v>64</v>
      </c>
      <c r="Q479" t="s">
        <v>1773</v>
      </c>
    </row>
    <row r="480" spans="1:17" x14ac:dyDescent="0.3">
      <c r="A480" t="s">
        <v>912</v>
      </c>
      <c r="B480" t="s">
        <v>913</v>
      </c>
      <c r="C480" t="s">
        <v>11</v>
      </c>
      <c r="D480" t="s">
        <v>23</v>
      </c>
      <c r="E480">
        <v>83.4</v>
      </c>
      <c r="F480">
        <v>1.7</v>
      </c>
      <c r="G480">
        <v>70</v>
      </c>
      <c r="H480">
        <v>62</v>
      </c>
      <c r="I480">
        <v>60</v>
      </c>
      <c r="J480" t="s">
        <v>1787</v>
      </c>
      <c r="K480" t="s">
        <v>1787</v>
      </c>
      <c r="L480" t="s">
        <v>1787</v>
      </c>
      <c r="M480" t="s">
        <v>1787</v>
      </c>
      <c r="N480" t="s">
        <v>1787</v>
      </c>
      <c r="O480">
        <v>192</v>
      </c>
      <c r="P480">
        <v>64</v>
      </c>
      <c r="Q480" t="s">
        <v>1773</v>
      </c>
    </row>
    <row r="481" spans="1:17" x14ac:dyDescent="0.3">
      <c r="A481" t="s">
        <v>914</v>
      </c>
      <c r="B481" t="s">
        <v>915</v>
      </c>
      <c r="C481" t="s">
        <v>11</v>
      </c>
      <c r="D481" t="s">
        <v>12</v>
      </c>
      <c r="E481">
        <v>93</v>
      </c>
      <c r="F481">
        <v>2.9</v>
      </c>
      <c r="G481">
        <v>65</v>
      </c>
      <c r="H481">
        <v>82</v>
      </c>
      <c r="I481">
        <v>79</v>
      </c>
      <c r="J481" t="s">
        <v>1787</v>
      </c>
      <c r="K481" t="s">
        <v>1787</v>
      </c>
      <c r="L481" t="s">
        <v>1787</v>
      </c>
      <c r="M481" t="s">
        <v>1787</v>
      </c>
      <c r="N481" t="s">
        <v>1787</v>
      </c>
      <c r="O481">
        <v>226</v>
      </c>
      <c r="P481">
        <v>75.33</v>
      </c>
      <c r="Q481" t="s">
        <v>1773</v>
      </c>
    </row>
    <row r="482" spans="1:17" x14ac:dyDescent="0.3">
      <c r="A482" t="s">
        <v>916</v>
      </c>
      <c r="B482" t="s">
        <v>917</v>
      </c>
      <c r="C482" t="s">
        <v>11</v>
      </c>
      <c r="D482" t="s">
        <v>12</v>
      </c>
      <c r="E482">
        <v>72.5</v>
      </c>
      <c r="F482">
        <v>2</v>
      </c>
      <c r="G482">
        <v>55</v>
      </c>
      <c r="H482">
        <v>54</v>
      </c>
      <c r="I482">
        <v>78</v>
      </c>
      <c r="J482" t="s">
        <v>1787</v>
      </c>
      <c r="K482" t="s">
        <v>1787</v>
      </c>
      <c r="L482" t="s">
        <v>1787</v>
      </c>
      <c r="M482" t="s">
        <v>1787</v>
      </c>
      <c r="N482" t="s">
        <v>1787</v>
      </c>
      <c r="O482">
        <v>187</v>
      </c>
      <c r="P482">
        <v>62.33</v>
      </c>
      <c r="Q482" t="s">
        <v>1773</v>
      </c>
    </row>
    <row r="483" spans="1:17" x14ac:dyDescent="0.3">
      <c r="A483" t="s">
        <v>918</v>
      </c>
      <c r="B483" t="s">
        <v>36</v>
      </c>
      <c r="C483" t="s">
        <v>15</v>
      </c>
      <c r="D483" t="s">
        <v>18</v>
      </c>
      <c r="E483">
        <v>77.599999999999994</v>
      </c>
      <c r="F483">
        <v>3</v>
      </c>
      <c r="G483">
        <v>63</v>
      </c>
      <c r="H483">
        <v>59</v>
      </c>
      <c r="I483">
        <v>100</v>
      </c>
      <c r="J483" t="s">
        <v>1787</v>
      </c>
      <c r="K483" t="s">
        <v>1787</v>
      </c>
      <c r="L483" t="s">
        <v>1787</v>
      </c>
      <c r="M483" t="s">
        <v>1787</v>
      </c>
      <c r="N483" t="s">
        <v>1787</v>
      </c>
      <c r="O483">
        <v>222</v>
      </c>
      <c r="P483">
        <v>74</v>
      </c>
      <c r="Q483" t="s">
        <v>1773</v>
      </c>
    </row>
    <row r="484" spans="1:17" x14ac:dyDescent="0.3">
      <c r="A484" t="s">
        <v>919</v>
      </c>
      <c r="B484" t="s">
        <v>920</v>
      </c>
      <c r="C484" t="s">
        <v>11</v>
      </c>
      <c r="D484" t="s">
        <v>30</v>
      </c>
      <c r="E484">
        <v>84.4</v>
      </c>
      <c r="F484">
        <v>1.7</v>
      </c>
      <c r="G484">
        <v>76</v>
      </c>
      <c r="H484">
        <v>77</v>
      </c>
      <c r="I484">
        <v>74</v>
      </c>
      <c r="J484" t="s">
        <v>1787</v>
      </c>
      <c r="K484" t="s">
        <v>1787</v>
      </c>
      <c r="L484" t="s">
        <v>1787</v>
      </c>
      <c r="M484" t="s">
        <v>1787</v>
      </c>
      <c r="N484" t="s">
        <v>1787</v>
      </c>
      <c r="O484">
        <v>227</v>
      </c>
      <c r="P484">
        <v>75.67</v>
      </c>
      <c r="Q484" t="s">
        <v>1773</v>
      </c>
    </row>
    <row r="485" spans="1:17" x14ac:dyDescent="0.3">
      <c r="A485" t="s">
        <v>921</v>
      </c>
      <c r="B485" t="s">
        <v>922</v>
      </c>
      <c r="C485" t="s">
        <v>15</v>
      </c>
      <c r="D485" t="s">
        <v>18</v>
      </c>
      <c r="E485">
        <v>72.7</v>
      </c>
      <c r="F485">
        <v>2.4</v>
      </c>
      <c r="G485">
        <v>54</v>
      </c>
      <c r="H485">
        <v>83</v>
      </c>
      <c r="I485">
        <v>78</v>
      </c>
      <c r="J485" t="s">
        <v>1787</v>
      </c>
      <c r="K485" t="s">
        <v>1787</v>
      </c>
      <c r="L485" t="s">
        <v>1787</v>
      </c>
      <c r="M485" t="s">
        <v>1787</v>
      </c>
      <c r="N485" t="s">
        <v>1787</v>
      </c>
      <c r="O485">
        <v>215</v>
      </c>
      <c r="P485">
        <v>71.67</v>
      </c>
      <c r="Q485" t="s">
        <v>1773</v>
      </c>
    </row>
    <row r="486" spans="1:17" x14ac:dyDescent="0.3">
      <c r="A486" t="s">
        <v>923</v>
      </c>
      <c r="B486" t="s">
        <v>924</v>
      </c>
      <c r="C486" t="s">
        <v>15</v>
      </c>
      <c r="D486" t="s">
        <v>23</v>
      </c>
      <c r="E486">
        <v>70.2</v>
      </c>
      <c r="F486">
        <v>2.4</v>
      </c>
      <c r="G486">
        <v>60</v>
      </c>
      <c r="H486">
        <v>55</v>
      </c>
      <c r="I486">
        <v>78</v>
      </c>
      <c r="J486" t="s">
        <v>1787</v>
      </c>
      <c r="K486" t="s">
        <v>1787</v>
      </c>
      <c r="L486" t="s">
        <v>1787</v>
      </c>
      <c r="M486" t="s">
        <v>1787</v>
      </c>
      <c r="N486" t="s">
        <v>1787</v>
      </c>
      <c r="O486">
        <v>193</v>
      </c>
      <c r="P486">
        <v>64.33</v>
      </c>
      <c r="Q486" t="s">
        <v>1773</v>
      </c>
    </row>
    <row r="487" spans="1:17" x14ac:dyDescent="0.3">
      <c r="A487" t="s">
        <v>925</v>
      </c>
      <c r="B487" t="s">
        <v>926</v>
      </c>
      <c r="C487" t="s">
        <v>11</v>
      </c>
      <c r="D487" t="s">
        <v>23</v>
      </c>
      <c r="E487">
        <v>87.2</v>
      </c>
      <c r="F487">
        <v>2.1</v>
      </c>
      <c r="G487">
        <v>75</v>
      </c>
      <c r="H487">
        <v>49</v>
      </c>
      <c r="I487">
        <v>73</v>
      </c>
      <c r="J487" t="s">
        <v>1787</v>
      </c>
      <c r="K487" t="s">
        <v>1787</v>
      </c>
      <c r="L487" t="s">
        <v>1787</v>
      </c>
      <c r="M487" t="s">
        <v>1787</v>
      </c>
      <c r="N487" t="s">
        <v>1787</v>
      </c>
      <c r="O487">
        <v>197</v>
      </c>
      <c r="P487">
        <v>65.67</v>
      </c>
      <c r="Q487" t="s">
        <v>1773</v>
      </c>
    </row>
    <row r="488" spans="1:17" x14ac:dyDescent="0.3">
      <c r="A488" t="s">
        <v>927</v>
      </c>
      <c r="B488" t="s">
        <v>191</v>
      </c>
      <c r="C488" t="s">
        <v>15</v>
      </c>
      <c r="D488" t="s">
        <v>12</v>
      </c>
      <c r="E488">
        <v>74.5</v>
      </c>
      <c r="F488">
        <v>2.6</v>
      </c>
      <c r="G488">
        <v>81</v>
      </c>
      <c r="H488">
        <v>97</v>
      </c>
      <c r="I488">
        <v>60</v>
      </c>
      <c r="J488" t="s">
        <v>1787</v>
      </c>
      <c r="K488" t="s">
        <v>1787</v>
      </c>
      <c r="L488" t="s">
        <v>1787</v>
      </c>
      <c r="M488" t="s">
        <v>1787</v>
      </c>
      <c r="N488" t="s">
        <v>1787</v>
      </c>
      <c r="O488">
        <v>238</v>
      </c>
      <c r="P488">
        <v>79.33</v>
      </c>
      <c r="Q488" t="s">
        <v>1773</v>
      </c>
    </row>
    <row r="489" spans="1:17" x14ac:dyDescent="0.3">
      <c r="A489" t="s">
        <v>928</v>
      </c>
      <c r="B489" t="s">
        <v>929</v>
      </c>
      <c r="C489" t="s">
        <v>15</v>
      </c>
      <c r="D489" t="s">
        <v>12</v>
      </c>
      <c r="E489">
        <v>92.9</v>
      </c>
      <c r="F489">
        <v>4.0999999999999996</v>
      </c>
      <c r="G489">
        <v>61</v>
      </c>
      <c r="H489">
        <v>68</v>
      </c>
      <c r="I489">
        <v>70</v>
      </c>
      <c r="J489" t="s">
        <v>1787</v>
      </c>
      <c r="K489" t="s">
        <v>1787</v>
      </c>
      <c r="L489" t="s">
        <v>1787</v>
      </c>
      <c r="M489" t="s">
        <v>1787</v>
      </c>
      <c r="N489" t="s">
        <v>1787</v>
      </c>
      <c r="O489">
        <v>199</v>
      </c>
      <c r="P489">
        <v>66.33</v>
      </c>
      <c r="Q489" t="s">
        <v>1773</v>
      </c>
    </row>
    <row r="490" spans="1:17" x14ac:dyDescent="0.3">
      <c r="A490" t="s">
        <v>930</v>
      </c>
      <c r="B490" t="s">
        <v>931</v>
      </c>
      <c r="C490" t="s">
        <v>11</v>
      </c>
      <c r="D490" t="s">
        <v>18</v>
      </c>
      <c r="E490">
        <v>75.7</v>
      </c>
      <c r="F490">
        <v>2</v>
      </c>
      <c r="G490">
        <v>69</v>
      </c>
      <c r="H490">
        <v>62</v>
      </c>
      <c r="I490">
        <v>59</v>
      </c>
      <c r="J490" t="s">
        <v>1787</v>
      </c>
      <c r="K490" t="s">
        <v>1787</v>
      </c>
      <c r="L490" t="s">
        <v>1787</v>
      </c>
      <c r="M490" t="s">
        <v>1787</v>
      </c>
      <c r="N490" t="s">
        <v>1787</v>
      </c>
      <c r="O490">
        <v>190</v>
      </c>
      <c r="P490">
        <v>63.33</v>
      </c>
      <c r="Q490" t="s">
        <v>1773</v>
      </c>
    </row>
    <row r="491" spans="1:17" x14ac:dyDescent="0.3">
      <c r="A491" t="s">
        <v>932</v>
      </c>
      <c r="B491" t="s">
        <v>933</v>
      </c>
      <c r="C491" t="s">
        <v>15</v>
      </c>
      <c r="D491" t="s">
        <v>18</v>
      </c>
      <c r="E491">
        <v>87</v>
      </c>
      <c r="F491">
        <v>2.2000000000000002</v>
      </c>
      <c r="G491">
        <v>81</v>
      </c>
      <c r="H491">
        <v>97</v>
      </c>
      <c r="I491">
        <v>64</v>
      </c>
      <c r="J491" t="s">
        <v>1787</v>
      </c>
      <c r="K491" t="s">
        <v>1787</v>
      </c>
      <c r="L491" t="s">
        <v>1787</v>
      </c>
      <c r="M491" t="s">
        <v>1787</v>
      </c>
      <c r="N491" t="s">
        <v>1787</v>
      </c>
      <c r="O491">
        <v>242</v>
      </c>
      <c r="P491">
        <v>80.67</v>
      </c>
      <c r="Q491" t="s">
        <v>1772</v>
      </c>
    </row>
    <row r="492" spans="1:17" x14ac:dyDescent="0.3">
      <c r="A492" t="s">
        <v>934</v>
      </c>
      <c r="B492" t="s">
        <v>364</v>
      </c>
      <c r="C492" t="s">
        <v>15</v>
      </c>
      <c r="D492" t="s">
        <v>18</v>
      </c>
      <c r="E492">
        <v>79.3</v>
      </c>
      <c r="F492">
        <v>1.4</v>
      </c>
      <c r="G492">
        <v>57</v>
      </c>
      <c r="H492">
        <v>72</v>
      </c>
      <c r="I492">
        <v>67</v>
      </c>
      <c r="J492" t="s">
        <v>1787</v>
      </c>
      <c r="K492" t="s">
        <v>1787</v>
      </c>
      <c r="L492" t="s">
        <v>1787</v>
      </c>
      <c r="M492" t="s">
        <v>1787</v>
      </c>
      <c r="N492" t="s">
        <v>1787</v>
      </c>
      <c r="O492">
        <v>196</v>
      </c>
      <c r="P492">
        <v>65.33</v>
      </c>
      <c r="Q492" t="s">
        <v>1773</v>
      </c>
    </row>
    <row r="493" spans="1:17" x14ac:dyDescent="0.3">
      <c r="A493" t="s">
        <v>935</v>
      </c>
      <c r="B493" t="s">
        <v>936</v>
      </c>
      <c r="C493" t="s">
        <v>15</v>
      </c>
      <c r="D493" t="s">
        <v>23</v>
      </c>
      <c r="E493">
        <v>64.400000000000006</v>
      </c>
      <c r="F493">
        <v>3.3</v>
      </c>
      <c r="G493">
        <v>59</v>
      </c>
      <c r="H493">
        <v>100</v>
      </c>
      <c r="I493">
        <v>73</v>
      </c>
      <c r="J493" t="s">
        <v>1787</v>
      </c>
      <c r="K493" t="s">
        <v>1787</v>
      </c>
      <c r="L493" t="s">
        <v>1787</v>
      </c>
      <c r="M493" t="s">
        <v>1787</v>
      </c>
      <c r="N493" t="s">
        <v>1787</v>
      </c>
      <c r="O493">
        <v>232</v>
      </c>
      <c r="P493">
        <v>77.33</v>
      </c>
      <c r="Q493" t="s">
        <v>1773</v>
      </c>
    </row>
    <row r="494" spans="1:17" x14ac:dyDescent="0.3">
      <c r="A494" t="s">
        <v>937</v>
      </c>
      <c r="B494" t="s">
        <v>938</v>
      </c>
      <c r="C494" t="s">
        <v>15</v>
      </c>
      <c r="D494" t="s">
        <v>12</v>
      </c>
      <c r="E494">
        <v>67</v>
      </c>
      <c r="F494">
        <v>2.4</v>
      </c>
      <c r="G494">
        <v>62</v>
      </c>
      <c r="H494">
        <v>60</v>
      </c>
      <c r="I494">
        <v>85</v>
      </c>
      <c r="J494" t="s">
        <v>1787</v>
      </c>
      <c r="K494" t="s">
        <v>1787</v>
      </c>
      <c r="L494" t="s">
        <v>1787</v>
      </c>
      <c r="M494" t="s">
        <v>1787</v>
      </c>
      <c r="N494" t="s">
        <v>1787</v>
      </c>
      <c r="O494">
        <v>207</v>
      </c>
      <c r="P494">
        <v>69</v>
      </c>
      <c r="Q494" t="s">
        <v>1773</v>
      </c>
    </row>
    <row r="495" spans="1:17" x14ac:dyDescent="0.3">
      <c r="A495" t="s">
        <v>939</v>
      </c>
      <c r="B495" t="s">
        <v>492</v>
      </c>
      <c r="C495" t="s">
        <v>11</v>
      </c>
      <c r="D495" t="s">
        <v>483</v>
      </c>
      <c r="E495">
        <v>89.1</v>
      </c>
      <c r="F495">
        <v>1.1000000000000001</v>
      </c>
      <c r="G495">
        <v>66</v>
      </c>
      <c r="H495">
        <v>47</v>
      </c>
      <c r="I495">
        <v>83</v>
      </c>
      <c r="J495" t="s">
        <v>1787</v>
      </c>
      <c r="K495" t="s">
        <v>1787</v>
      </c>
      <c r="L495" t="s">
        <v>1787</v>
      </c>
      <c r="M495" t="s">
        <v>1787</v>
      </c>
      <c r="N495" t="s">
        <v>1787</v>
      </c>
      <c r="O495">
        <v>196</v>
      </c>
      <c r="P495">
        <v>65.33</v>
      </c>
      <c r="Q495" t="s">
        <v>1773</v>
      </c>
    </row>
    <row r="496" spans="1:17" x14ac:dyDescent="0.3">
      <c r="A496" t="s">
        <v>940</v>
      </c>
      <c r="B496" t="s">
        <v>941</v>
      </c>
      <c r="C496" t="s">
        <v>11</v>
      </c>
      <c r="D496" t="s">
        <v>18</v>
      </c>
      <c r="E496">
        <v>80.400000000000006</v>
      </c>
      <c r="F496">
        <v>4.7</v>
      </c>
      <c r="G496">
        <v>44</v>
      </c>
      <c r="H496">
        <v>73</v>
      </c>
      <c r="I496">
        <v>68</v>
      </c>
      <c r="J496" t="s">
        <v>1787</v>
      </c>
      <c r="K496" t="s">
        <v>1787</v>
      </c>
      <c r="L496" t="s">
        <v>1787</v>
      </c>
      <c r="M496" t="s">
        <v>1787</v>
      </c>
      <c r="N496" t="s">
        <v>1787</v>
      </c>
      <c r="O496">
        <v>185</v>
      </c>
      <c r="P496">
        <v>61.67</v>
      </c>
      <c r="Q496" t="s">
        <v>1773</v>
      </c>
    </row>
    <row r="497" spans="1:17" x14ac:dyDescent="0.3">
      <c r="A497" t="s">
        <v>942</v>
      </c>
      <c r="B497" t="s">
        <v>1777</v>
      </c>
      <c r="C497" t="s">
        <v>15</v>
      </c>
      <c r="D497" t="s">
        <v>18</v>
      </c>
      <c r="E497">
        <v>75.400000000000006</v>
      </c>
      <c r="F497">
        <v>4.7</v>
      </c>
      <c r="G497">
        <v>97</v>
      </c>
      <c r="H497">
        <v>55</v>
      </c>
      <c r="I497">
        <v>100</v>
      </c>
      <c r="J497" t="s">
        <v>1787</v>
      </c>
      <c r="K497" t="s">
        <v>1787</v>
      </c>
      <c r="L497" t="s">
        <v>1787</v>
      </c>
      <c r="M497" t="s">
        <v>1787</v>
      </c>
      <c r="N497" t="s">
        <v>1787</v>
      </c>
      <c r="O497">
        <v>252</v>
      </c>
      <c r="P497">
        <v>84</v>
      </c>
      <c r="Q497" t="s">
        <v>1772</v>
      </c>
    </row>
    <row r="498" spans="1:17" x14ac:dyDescent="0.3">
      <c r="A498" t="s">
        <v>944</v>
      </c>
      <c r="B498" t="s">
        <v>876</v>
      </c>
      <c r="C498" t="s">
        <v>11</v>
      </c>
      <c r="D498" t="s">
        <v>12</v>
      </c>
      <c r="E498">
        <v>67.099999999999994</v>
      </c>
      <c r="F498">
        <v>4.2</v>
      </c>
      <c r="G498">
        <v>73</v>
      </c>
      <c r="H498">
        <v>54</v>
      </c>
      <c r="I498">
        <v>72</v>
      </c>
      <c r="J498" t="s">
        <v>1787</v>
      </c>
      <c r="K498" t="s">
        <v>1787</v>
      </c>
      <c r="L498" t="s">
        <v>1787</v>
      </c>
      <c r="M498" t="s">
        <v>1787</v>
      </c>
      <c r="N498" t="s">
        <v>1787</v>
      </c>
      <c r="O498">
        <v>199</v>
      </c>
      <c r="P498">
        <v>66.33</v>
      </c>
      <c r="Q498" t="s">
        <v>1773</v>
      </c>
    </row>
    <row r="499" spans="1:17" x14ac:dyDescent="0.3">
      <c r="A499" t="s">
        <v>945</v>
      </c>
      <c r="B499" t="s">
        <v>946</v>
      </c>
      <c r="C499" t="s">
        <v>15</v>
      </c>
      <c r="D499" t="s">
        <v>18</v>
      </c>
      <c r="E499">
        <v>77.3</v>
      </c>
      <c r="F499">
        <v>2.1</v>
      </c>
      <c r="G499">
        <v>56</v>
      </c>
      <c r="H499">
        <v>80</v>
      </c>
      <c r="I499">
        <v>37</v>
      </c>
      <c r="J499" t="s">
        <v>1787</v>
      </c>
      <c r="K499" t="s">
        <v>1787</v>
      </c>
      <c r="L499" t="s">
        <v>1787</v>
      </c>
      <c r="M499" t="s">
        <v>1787</v>
      </c>
      <c r="N499" t="s">
        <v>1787</v>
      </c>
      <c r="O499">
        <v>173</v>
      </c>
      <c r="P499">
        <v>57.67</v>
      </c>
      <c r="Q499" t="s">
        <v>1771</v>
      </c>
    </row>
    <row r="500" spans="1:17" x14ac:dyDescent="0.3">
      <c r="A500" t="s">
        <v>947</v>
      </c>
      <c r="B500" t="s">
        <v>948</v>
      </c>
      <c r="C500" t="s">
        <v>15</v>
      </c>
      <c r="D500" t="s">
        <v>23</v>
      </c>
      <c r="E500">
        <v>77.7</v>
      </c>
      <c r="F500">
        <v>2.2000000000000002</v>
      </c>
      <c r="G500">
        <v>97</v>
      </c>
      <c r="H500">
        <v>78</v>
      </c>
      <c r="I500">
        <v>80</v>
      </c>
      <c r="J500" t="s">
        <v>1787</v>
      </c>
      <c r="K500" t="s">
        <v>1787</v>
      </c>
      <c r="L500" t="s">
        <v>1787</v>
      </c>
      <c r="M500" t="s">
        <v>1787</v>
      </c>
      <c r="N500" t="s">
        <v>1787</v>
      </c>
      <c r="O500">
        <v>255</v>
      </c>
      <c r="P500">
        <v>85</v>
      </c>
      <c r="Q500" t="s">
        <v>1772</v>
      </c>
    </row>
    <row r="501" spans="1:17" x14ac:dyDescent="0.3">
      <c r="A501" t="s">
        <v>949</v>
      </c>
      <c r="B501" t="s">
        <v>313</v>
      </c>
      <c r="C501" t="s">
        <v>15</v>
      </c>
      <c r="D501" t="s">
        <v>12</v>
      </c>
      <c r="E501">
        <v>75.400000000000006</v>
      </c>
      <c r="F501">
        <v>3</v>
      </c>
      <c r="G501">
        <v>70</v>
      </c>
      <c r="H501">
        <v>77</v>
      </c>
      <c r="I501">
        <v>81</v>
      </c>
      <c r="J501" t="s">
        <v>1787</v>
      </c>
      <c r="K501" t="s">
        <v>1787</v>
      </c>
      <c r="L501" t="s">
        <v>1787</v>
      </c>
      <c r="M501" t="s">
        <v>1787</v>
      </c>
      <c r="N501" t="s">
        <v>1787</v>
      </c>
      <c r="O501">
        <v>228</v>
      </c>
      <c r="P501">
        <v>76</v>
      </c>
      <c r="Q501" t="s">
        <v>1773</v>
      </c>
    </row>
    <row r="502" spans="1:17" x14ac:dyDescent="0.3">
      <c r="A502" t="s">
        <v>950</v>
      </c>
      <c r="B502" t="s">
        <v>951</v>
      </c>
      <c r="C502" t="s">
        <v>15</v>
      </c>
      <c r="D502" t="s">
        <v>12</v>
      </c>
      <c r="E502">
        <v>72.599999999999994</v>
      </c>
      <c r="F502">
        <v>2.5</v>
      </c>
      <c r="G502">
        <v>43</v>
      </c>
      <c r="H502">
        <v>83</v>
      </c>
      <c r="I502">
        <v>73</v>
      </c>
      <c r="J502" t="s">
        <v>1787</v>
      </c>
      <c r="K502" t="s">
        <v>1787</v>
      </c>
      <c r="L502" t="s">
        <v>1787</v>
      </c>
      <c r="M502" t="s">
        <v>1787</v>
      </c>
      <c r="N502" t="s">
        <v>1787</v>
      </c>
      <c r="O502">
        <v>199</v>
      </c>
      <c r="P502">
        <v>66.33</v>
      </c>
      <c r="Q502" t="s">
        <v>1773</v>
      </c>
    </row>
    <row r="503" spans="1:17" x14ac:dyDescent="0.3">
      <c r="A503" t="s">
        <v>952</v>
      </c>
      <c r="B503" t="s">
        <v>953</v>
      </c>
      <c r="C503" t="s">
        <v>15</v>
      </c>
      <c r="D503" t="s">
        <v>12</v>
      </c>
      <c r="E503">
        <v>95.5</v>
      </c>
      <c r="F503">
        <v>4.3</v>
      </c>
      <c r="G503">
        <v>56</v>
      </c>
      <c r="H503">
        <v>100</v>
      </c>
      <c r="I503">
        <v>63</v>
      </c>
      <c r="J503" t="s">
        <v>1787</v>
      </c>
      <c r="K503" t="s">
        <v>1787</v>
      </c>
      <c r="L503" t="s">
        <v>1787</v>
      </c>
      <c r="M503" t="s">
        <v>1787</v>
      </c>
      <c r="N503" t="s">
        <v>1787</v>
      </c>
      <c r="O503">
        <v>219</v>
      </c>
      <c r="P503">
        <v>73</v>
      </c>
      <c r="Q503" t="s">
        <v>1773</v>
      </c>
    </row>
    <row r="504" spans="1:17" x14ac:dyDescent="0.3">
      <c r="A504" t="s">
        <v>954</v>
      </c>
      <c r="B504" t="s">
        <v>955</v>
      </c>
      <c r="C504" t="s">
        <v>11</v>
      </c>
      <c r="D504" t="s">
        <v>18</v>
      </c>
      <c r="E504">
        <v>95</v>
      </c>
      <c r="F504">
        <v>1.9</v>
      </c>
      <c r="G504">
        <v>83</v>
      </c>
      <c r="H504">
        <v>78</v>
      </c>
      <c r="I504">
        <v>74</v>
      </c>
      <c r="J504" t="s">
        <v>1787</v>
      </c>
      <c r="K504" t="s">
        <v>1787</v>
      </c>
      <c r="L504" t="s">
        <v>1787</v>
      </c>
      <c r="M504" t="s">
        <v>1787</v>
      </c>
      <c r="N504" t="s">
        <v>1787</v>
      </c>
      <c r="O504">
        <v>235</v>
      </c>
      <c r="P504">
        <v>78.33</v>
      </c>
      <c r="Q504" t="s">
        <v>1773</v>
      </c>
    </row>
    <row r="505" spans="1:17" x14ac:dyDescent="0.3">
      <c r="A505" t="s">
        <v>956</v>
      </c>
      <c r="B505" t="s">
        <v>957</v>
      </c>
      <c r="C505" t="s">
        <v>11</v>
      </c>
      <c r="D505" t="s">
        <v>30</v>
      </c>
      <c r="E505">
        <v>76.599999999999994</v>
      </c>
      <c r="F505">
        <v>1.4</v>
      </c>
      <c r="G505">
        <v>68</v>
      </c>
      <c r="H505">
        <v>67</v>
      </c>
      <c r="I505">
        <v>48</v>
      </c>
      <c r="J505" t="s">
        <v>1787</v>
      </c>
      <c r="K505" t="s">
        <v>1787</v>
      </c>
      <c r="L505" t="s">
        <v>1787</v>
      </c>
      <c r="M505" t="s">
        <v>1787</v>
      </c>
      <c r="N505" t="s">
        <v>1787</v>
      </c>
      <c r="O505">
        <v>183</v>
      </c>
      <c r="P505">
        <v>61</v>
      </c>
      <c r="Q505" t="s">
        <v>1773</v>
      </c>
    </row>
    <row r="506" spans="1:17" x14ac:dyDescent="0.3">
      <c r="A506" t="s">
        <v>958</v>
      </c>
      <c r="B506" t="s">
        <v>959</v>
      </c>
      <c r="C506" t="s">
        <v>11</v>
      </c>
      <c r="D506" t="s">
        <v>18</v>
      </c>
      <c r="E506">
        <v>81.5</v>
      </c>
      <c r="F506">
        <v>1.8</v>
      </c>
      <c r="G506">
        <v>73</v>
      </c>
      <c r="H506">
        <v>74</v>
      </c>
      <c r="I506">
        <v>59</v>
      </c>
      <c r="J506" t="s">
        <v>1787</v>
      </c>
      <c r="K506" t="s">
        <v>1787</v>
      </c>
      <c r="L506" t="s">
        <v>1787</v>
      </c>
      <c r="M506" t="s">
        <v>1787</v>
      </c>
      <c r="N506" t="s">
        <v>1787</v>
      </c>
      <c r="O506">
        <v>206</v>
      </c>
      <c r="P506">
        <v>68.67</v>
      </c>
      <c r="Q506" t="s">
        <v>1773</v>
      </c>
    </row>
    <row r="507" spans="1:17" x14ac:dyDescent="0.3">
      <c r="A507" t="s">
        <v>960</v>
      </c>
      <c r="B507" t="s">
        <v>961</v>
      </c>
      <c r="C507" t="s">
        <v>11</v>
      </c>
      <c r="D507" t="s">
        <v>23</v>
      </c>
      <c r="E507">
        <v>71</v>
      </c>
      <c r="F507">
        <v>0.9</v>
      </c>
      <c r="H507">
        <v>58</v>
      </c>
      <c r="I507">
        <v>65</v>
      </c>
      <c r="J507" t="s">
        <v>1787</v>
      </c>
      <c r="K507" t="s">
        <v>1787</v>
      </c>
      <c r="L507" t="s">
        <v>1788</v>
      </c>
      <c r="M507" t="s">
        <v>1787</v>
      </c>
      <c r="N507" t="s">
        <v>1787</v>
      </c>
      <c r="Q507" t="s">
        <v>1789</v>
      </c>
    </row>
    <row r="508" spans="1:17" x14ac:dyDescent="0.3">
      <c r="A508" t="s">
        <v>962</v>
      </c>
      <c r="B508" t="s">
        <v>963</v>
      </c>
      <c r="C508" t="s">
        <v>11</v>
      </c>
      <c r="D508" t="s">
        <v>18</v>
      </c>
      <c r="E508">
        <v>77.3</v>
      </c>
      <c r="G508">
        <v>41</v>
      </c>
      <c r="H508">
        <v>82</v>
      </c>
      <c r="I508">
        <v>80</v>
      </c>
      <c r="J508" t="s">
        <v>1787</v>
      </c>
      <c r="K508" t="s">
        <v>1788</v>
      </c>
      <c r="L508" t="s">
        <v>1787</v>
      </c>
      <c r="M508" t="s">
        <v>1787</v>
      </c>
      <c r="N508" t="s">
        <v>1787</v>
      </c>
      <c r="O508">
        <v>203</v>
      </c>
      <c r="P508">
        <v>67.67</v>
      </c>
      <c r="Q508" t="s">
        <v>1773</v>
      </c>
    </row>
    <row r="509" spans="1:17" x14ac:dyDescent="0.3">
      <c r="A509" t="s">
        <v>965</v>
      </c>
      <c r="B509" t="s">
        <v>553</v>
      </c>
      <c r="C509" t="s">
        <v>15</v>
      </c>
      <c r="D509" t="s">
        <v>12</v>
      </c>
      <c r="E509">
        <v>82.1</v>
      </c>
      <c r="F509">
        <v>2.2000000000000002</v>
      </c>
      <c r="G509">
        <v>79</v>
      </c>
      <c r="H509">
        <v>55</v>
      </c>
      <c r="I509">
        <v>66</v>
      </c>
      <c r="J509" t="s">
        <v>1787</v>
      </c>
      <c r="K509" t="s">
        <v>1787</v>
      </c>
      <c r="L509" t="s">
        <v>1787</v>
      </c>
      <c r="M509" t="s">
        <v>1787</v>
      </c>
      <c r="N509" t="s">
        <v>1787</v>
      </c>
      <c r="O509">
        <v>200</v>
      </c>
      <c r="P509">
        <v>66.67</v>
      </c>
      <c r="Q509" t="s">
        <v>1773</v>
      </c>
    </row>
    <row r="510" spans="1:17" x14ac:dyDescent="0.3">
      <c r="A510" t="s">
        <v>966</v>
      </c>
      <c r="B510" t="s">
        <v>967</v>
      </c>
      <c r="C510" t="s">
        <v>11</v>
      </c>
      <c r="D510" t="s">
        <v>18</v>
      </c>
      <c r="E510">
        <v>86.6</v>
      </c>
      <c r="F510">
        <v>1.5</v>
      </c>
      <c r="G510">
        <v>53</v>
      </c>
      <c r="H510">
        <v>69</v>
      </c>
      <c r="I510">
        <v>72</v>
      </c>
      <c r="J510" t="s">
        <v>1787</v>
      </c>
      <c r="K510" t="s">
        <v>1787</v>
      </c>
      <c r="L510" t="s">
        <v>1787</v>
      </c>
      <c r="M510" t="s">
        <v>1787</v>
      </c>
      <c r="N510" t="s">
        <v>1787</v>
      </c>
      <c r="O510">
        <v>194</v>
      </c>
      <c r="P510">
        <v>64.67</v>
      </c>
      <c r="Q510" t="s">
        <v>1773</v>
      </c>
    </row>
    <row r="511" spans="1:17" x14ac:dyDescent="0.3">
      <c r="A511" t="s">
        <v>968</v>
      </c>
      <c r="B511" t="s">
        <v>195</v>
      </c>
      <c r="C511" t="s">
        <v>11</v>
      </c>
      <c r="D511" t="s">
        <v>23</v>
      </c>
      <c r="E511">
        <v>97.7</v>
      </c>
      <c r="F511">
        <v>2.8</v>
      </c>
      <c r="G511">
        <v>48</v>
      </c>
      <c r="H511">
        <v>60</v>
      </c>
      <c r="I511">
        <v>85</v>
      </c>
      <c r="J511" t="s">
        <v>1787</v>
      </c>
      <c r="K511" t="s">
        <v>1787</v>
      </c>
      <c r="L511" t="s">
        <v>1787</v>
      </c>
      <c r="M511" t="s">
        <v>1787</v>
      </c>
      <c r="N511" t="s">
        <v>1787</v>
      </c>
      <c r="O511">
        <v>193</v>
      </c>
      <c r="P511">
        <v>64.33</v>
      </c>
      <c r="Q511" t="s">
        <v>1773</v>
      </c>
    </row>
    <row r="512" spans="1:17" x14ac:dyDescent="0.3">
      <c r="A512" t="s">
        <v>969</v>
      </c>
      <c r="B512" t="s">
        <v>970</v>
      </c>
      <c r="C512" t="s">
        <v>15</v>
      </c>
      <c r="D512" t="s">
        <v>18</v>
      </c>
      <c r="E512">
        <v>78</v>
      </c>
      <c r="F512">
        <v>3.1</v>
      </c>
      <c r="G512">
        <v>100</v>
      </c>
      <c r="H512">
        <v>60</v>
      </c>
      <c r="I512">
        <v>82</v>
      </c>
      <c r="J512" t="s">
        <v>1787</v>
      </c>
      <c r="K512" t="s">
        <v>1787</v>
      </c>
      <c r="L512" t="s">
        <v>1787</v>
      </c>
      <c r="M512" t="s">
        <v>1787</v>
      </c>
      <c r="N512" t="s">
        <v>1787</v>
      </c>
      <c r="O512">
        <v>242</v>
      </c>
      <c r="P512">
        <v>80.67</v>
      </c>
      <c r="Q512" t="s">
        <v>1772</v>
      </c>
    </row>
    <row r="513" spans="1:17" x14ac:dyDescent="0.3">
      <c r="A513" t="s">
        <v>971</v>
      </c>
      <c r="B513" t="s">
        <v>881</v>
      </c>
      <c r="C513" t="s">
        <v>11</v>
      </c>
      <c r="D513" t="s">
        <v>30</v>
      </c>
      <c r="E513">
        <v>88.1</v>
      </c>
      <c r="F513">
        <v>2.9</v>
      </c>
      <c r="G513">
        <v>62</v>
      </c>
      <c r="H513">
        <v>73</v>
      </c>
      <c r="I513">
        <v>88</v>
      </c>
      <c r="J513" t="s">
        <v>1787</v>
      </c>
      <c r="K513" t="s">
        <v>1787</v>
      </c>
      <c r="L513" t="s">
        <v>1787</v>
      </c>
      <c r="M513" t="s">
        <v>1787</v>
      </c>
      <c r="N513" t="s">
        <v>1787</v>
      </c>
      <c r="O513">
        <v>223</v>
      </c>
      <c r="P513">
        <v>74.33</v>
      </c>
      <c r="Q513" t="s">
        <v>1773</v>
      </c>
    </row>
    <row r="514" spans="1:17" x14ac:dyDescent="0.3">
      <c r="A514" t="s">
        <v>972</v>
      </c>
      <c r="B514" t="s">
        <v>973</v>
      </c>
      <c r="C514" t="s">
        <v>11</v>
      </c>
      <c r="D514" t="s">
        <v>30</v>
      </c>
      <c r="E514">
        <v>80.8</v>
      </c>
      <c r="F514">
        <v>1.6</v>
      </c>
      <c r="G514">
        <v>75</v>
      </c>
      <c r="H514">
        <v>71</v>
      </c>
      <c r="I514">
        <v>75</v>
      </c>
      <c r="J514" t="s">
        <v>1787</v>
      </c>
      <c r="K514" t="s">
        <v>1787</v>
      </c>
      <c r="L514" t="s">
        <v>1787</v>
      </c>
      <c r="M514" t="s">
        <v>1787</v>
      </c>
      <c r="N514" t="s">
        <v>1787</v>
      </c>
      <c r="O514">
        <v>221</v>
      </c>
      <c r="P514">
        <v>73.67</v>
      </c>
      <c r="Q514" t="s">
        <v>1773</v>
      </c>
    </row>
    <row r="515" spans="1:17" x14ac:dyDescent="0.3">
      <c r="A515" t="s">
        <v>974</v>
      </c>
      <c r="B515" t="s">
        <v>975</v>
      </c>
      <c r="C515" t="s">
        <v>15</v>
      </c>
      <c r="D515" t="s">
        <v>483</v>
      </c>
      <c r="E515">
        <v>73.099999999999994</v>
      </c>
      <c r="F515">
        <v>1.8</v>
      </c>
      <c r="G515">
        <v>76</v>
      </c>
      <c r="H515">
        <v>58</v>
      </c>
      <c r="I515">
        <v>80</v>
      </c>
      <c r="J515" t="s">
        <v>1787</v>
      </c>
      <c r="K515" t="s">
        <v>1787</v>
      </c>
      <c r="L515" t="s">
        <v>1787</v>
      </c>
      <c r="M515" t="s">
        <v>1787</v>
      </c>
      <c r="N515" t="s">
        <v>1787</v>
      </c>
      <c r="O515">
        <v>214</v>
      </c>
      <c r="P515">
        <v>71.33</v>
      </c>
      <c r="Q515" t="s">
        <v>1773</v>
      </c>
    </row>
    <row r="516" spans="1:17" x14ac:dyDescent="0.3">
      <c r="A516" t="s">
        <v>976</v>
      </c>
      <c r="B516" t="s">
        <v>977</v>
      </c>
      <c r="C516" t="s">
        <v>11</v>
      </c>
      <c r="D516" t="s">
        <v>12</v>
      </c>
      <c r="E516">
        <v>89.4</v>
      </c>
      <c r="F516">
        <v>1.5</v>
      </c>
      <c r="G516">
        <v>50</v>
      </c>
      <c r="H516">
        <v>77</v>
      </c>
      <c r="I516">
        <v>41</v>
      </c>
      <c r="J516" t="s">
        <v>1787</v>
      </c>
      <c r="K516" t="s">
        <v>1787</v>
      </c>
      <c r="L516" t="s">
        <v>1787</v>
      </c>
      <c r="M516" t="s">
        <v>1787</v>
      </c>
      <c r="N516" t="s">
        <v>1787</v>
      </c>
      <c r="O516">
        <v>168</v>
      </c>
      <c r="P516">
        <v>56</v>
      </c>
      <c r="Q516" t="s">
        <v>1771</v>
      </c>
    </row>
    <row r="517" spans="1:17" x14ac:dyDescent="0.3">
      <c r="A517" t="s">
        <v>978</v>
      </c>
      <c r="B517" t="s">
        <v>979</v>
      </c>
      <c r="C517" t="s">
        <v>11</v>
      </c>
      <c r="D517" t="s">
        <v>30</v>
      </c>
      <c r="E517">
        <v>76.099999999999994</v>
      </c>
      <c r="F517">
        <v>4</v>
      </c>
      <c r="G517">
        <v>52</v>
      </c>
      <c r="H517">
        <v>45</v>
      </c>
      <c r="I517">
        <v>47</v>
      </c>
      <c r="J517" t="s">
        <v>1787</v>
      </c>
      <c r="K517" t="s">
        <v>1787</v>
      </c>
      <c r="L517" t="s">
        <v>1787</v>
      </c>
      <c r="M517" t="s">
        <v>1787</v>
      </c>
      <c r="N517" t="s">
        <v>1787</v>
      </c>
      <c r="O517">
        <v>144</v>
      </c>
      <c r="P517">
        <v>48</v>
      </c>
      <c r="Q517" t="s">
        <v>1771</v>
      </c>
    </row>
    <row r="518" spans="1:17" x14ac:dyDescent="0.3">
      <c r="A518" t="s">
        <v>980</v>
      </c>
      <c r="B518" t="s">
        <v>981</v>
      </c>
      <c r="C518" t="s">
        <v>15</v>
      </c>
      <c r="D518" t="s">
        <v>18</v>
      </c>
      <c r="E518">
        <v>89.3</v>
      </c>
      <c r="F518">
        <v>0.2</v>
      </c>
      <c r="G518">
        <v>94</v>
      </c>
      <c r="H518">
        <v>74</v>
      </c>
      <c r="I518">
        <v>61</v>
      </c>
      <c r="J518" t="s">
        <v>1787</v>
      </c>
      <c r="K518" t="s">
        <v>1787</v>
      </c>
      <c r="L518" t="s">
        <v>1787</v>
      </c>
      <c r="M518" t="s">
        <v>1787</v>
      </c>
      <c r="N518" t="s">
        <v>1787</v>
      </c>
      <c r="O518">
        <v>229</v>
      </c>
      <c r="P518">
        <v>76.33</v>
      </c>
      <c r="Q518" t="s">
        <v>1773</v>
      </c>
    </row>
    <row r="519" spans="1:17" x14ac:dyDescent="0.3">
      <c r="A519" t="s">
        <v>982</v>
      </c>
      <c r="B519" t="s">
        <v>325</v>
      </c>
      <c r="C519" t="s">
        <v>11</v>
      </c>
      <c r="D519" t="s">
        <v>12</v>
      </c>
      <c r="E519">
        <v>80.599999999999994</v>
      </c>
      <c r="F519">
        <v>3.3</v>
      </c>
      <c r="G519">
        <v>72</v>
      </c>
      <c r="H519">
        <v>94</v>
      </c>
      <c r="I519">
        <v>58</v>
      </c>
      <c r="J519" t="s">
        <v>1787</v>
      </c>
      <c r="K519" t="s">
        <v>1787</v>
      </c>
      <c r="L519" t="s">
        <v>1787</v>
      </c>
      <c r="M519" t="s">
        <v>1787</v>
      </c>
      <c r="N519" t="s">
        <v>1787</v>
      </c>
      <c r="O519">
        <v>224</v>
      </c>
      <c r="P519">
        <v>74.67</v>
      </c>
      <c r="Q519" t="s">
        <v>1773</v>
      </c>
    </row>
    <row r="520" spans="1:17" x14ac:dyDescent="0.3">
      <c r="A520" t="s">
        <v>983</v>
      </c>
      <c r="B520" t="s">
        <v>984</v>
      </c>
      <c r="C520" t="s">
        <v>15</v>
      </c>
      <c r="D520" t="s">
        <v>30</v>
      </c>
      <c r="E520">
        <v>81.3</v>
      </c>
      <c r="F520">
        <v>2.9</v>
      </c>
      <c r="G520">
        <v>56</v>
      </c>
      <c r="H520">
        <v>69</v>
      </c>
      <c r="I520">
        <v>44</v>
      </c>
      <c r="J520" t="s">
        <v>1787</v>
      </c>
      <c r="K520" t="s">
        <v>1787</v>
      </c>
      <c r="L520" t="s">
        <v>1787</v>
      </c>
      <c r="M520" t="s">
        <v>1787</v>
      </c>
      <c r="N520" t="s">
        <v>1787</v>
      </c>
      <c r="O520">
        <v>169</v>
      </c>
      <c r="P520">
        <v>56.33</v>
      </c>
      <c r="Q520" t="s">
        <v>1771</v>
      </c>
    </row>
    <row r="521" spans="1:17" x14ac:dyDescent="0.3">
      <c r="A521" t="s">
        <v>986</v>
      </c>
      <c r="B521" t="s">
        <v>746</v>
      </c>
      <c r="C521" t="s">
        <v>15</v>
      </c>
      <c r="D521" t="s">
        <v>12</v>
      </c>
      <c r="E521">
        <v>91.9</v>
      </c>
      <c r="F521">
        <v>4.2</v>
      </c>
      <c r="G521">
        <v>71</v>
      </c>
      <c r="H521">
        <v>56</v>
      </c>
      <c r="I521">
        <v>84</v>
      </c>
      <c r="J521" t="s">
        <v>1787</v>
      </c>
      <c r="K521" t="s">
        <v>1787</v>
      </c>
      <c r="L521" t="s">
        <v>1787</v>
      </c>
      <c r="M521" t="s">
        <v>1787</v>
      </c>
      <c r="N521" t="s">
        <v>1787</v>
      </c>
      <c r="O521">
        <v>211</v>
      </c>
      <c r="P521">
        <v>70.33</v>
      </c>
      <c r="Q521" t="s">
        <v>1773</v>
      </c>
    </row>
    <row r="522" spans="1:17" x14ac:dyDescent="0.3">
      <c r="A522" t="s">
        <v>987</v>
      </c>
      <c r="B522" t="s">
        <v>988</v>
      </c>
      <c r="C522" t="s">
        <v>15</v>
      </c>
      <c r="D522" t="s">
        <v>23</v>
      </c>
      <c r="E522">
        <v>68.400000000000006</v>
      </c>
      <c r="F522">
        <v>1.3</v>
      </c>
      <c r="G522">
        <v>42</v>
      </c>
      <c r="H522">
        <v>52</v>
      </c>
      <c r="I522">
        <v>61</v>
      </c>
      <c r="J522" t="s">
        <v>1787</v>
      </c>
      <c r="K522" t="s">
        <v>1787</v>
      </c>
      <c r="L522" t="s">
        <v>1787</v>
      </c>
      <c r="M522" t="s">
        <v>1787</v>
      </c>
      <c r="N522" t="s">
        <v>1787</v>
      </c>
      <c r="O522">
        <v>155</v>
      </c>
      <c r="P522">
        <v>51.67</v>
      </c>
      <c r="Q522" t="s">
        <v>1771</v>
      </c>
    </row>
    <row r="523" spans="1:17" x14ac:dyDescent="0.3">
      <c r="A523" t="s">
        <v>989</v>
      </c>
      <c r="B523" t="s">
        <v>990</v>
      </c>
      <c r="C523" t="s">
        <v>15</v>
      </c>
      <c r="D523" t="s">
        <v>30</v>
      </c>
      <c r="E523">
        <v>94.4</v>
      </c>
      <c r="F523">
        <v>1.3</v>
      </c>
      <c r="G523">
        <v>71</v>
      </c>
      <c r="H523">
        <v>74</v>
      </c>
      <c r="I523">
        <v>65</v>
      </c>
      <c r="J523" t="s">
        <v>1787</v>
      </c>
      <c r="K523" t="s">
        <v>1787</v>
      </c>
      <c r="L523" t="s">
        <v>1787</v>
      </c>
      <c r="M523" t="s">
        <v>1787</v>
      </c>
      <c r="N523" t="s">
        <v>1787</v>
      </c>
      <c r="O523">
        <v>210</v>
      </c>
      <c r="P523">
        <v>70</v>
      </c>
      <c r="Q523" t="s">
        <v>1773</v>
      </c>
    </row>
    <row r="524" spans="1:17" x14ac:dyDescent="0.3">
      <c r="A524" t="s">
        <v>991</v>
      </c>
      <c r="B524" t="s">
        <v>129</v>
      </c>
      <c r="C524" t="s">
        <v>15</v>
      </c>
      <c r="D524" t="s">
        <v>18</v>
      </c>
      <c r="E524">
        <v>94.3</v>
      </c>
      <c r="F524">
        <v>4.0999999999999996</v>
      </c>
      <c r="G524">
        <v>100</v>
      </c>
      <c r="H524">
        <v>79</v>
      </c>
      <c r="I524">
        <v>59</v>
      </c>
      <c r="J524" t="s">
        <v>1787</v>
      </c>
      <c r="K524" t="s">
        <v>1787</v>
      </c>
      <c r="L524" t="s">
        <v>1787</v>
      </c>
      <c r="M524" t="s">
        <v>1787</v>
      </c>
      <c r="N524" t="s">
        <v>1787</v>
      </c>
      <c r="O524">
        <v>238</v>
      </c>
      <c r="P524">
        <v>79.33</v>
      </c>
      <c r="Q524" t="s">
        <v>1773</v>
      </c>
    </row>
    <row r="525" spans="1:17" x14ac:dyDescent="0.3">
      <c r="A525" t="s">
        <v>992</v>
      </c>
      <c r="B525" t="s">
        <v>518</v>
      </c>
      <c r="C525" t="s">
        <v>15</v>
      </c>
      <c r="D525" t="s">
        <v>18</v>
      </c>
      <c r="E525">
        <v>93.7</v>
      </c>
      <c r="F525">
        <v>2.8</v>
      </c>
      <c r="G525">
        <v>75</v>
      </c>
      <c r="H525">
        <v>90</v>
      </c>
      <c r="I525">
        <v>61</v>
      </c>
      <c r="J525" t="s">
        <v>1787</v>
      </c>
      <c r="K525" t="s">
        <v>1787</v>
      </c>
      <c r="L525" t="s">
        <v>1787</v>
      </c>
      <c r="M525" t="s">
        <v>1787</v>
      </c>
      <c r="N525" t="s">
        <v>1787</v>
      </c>
      <c r="O525">
        <v>226</v>
      </c>
      <c r="P525">
        <v>75.33</v>
      </c>
      <c r="Q525" t="s">
        <v>1773</v>
      </c>
    </row>
    <row r="526" spans="1:17" x14ac:dyDescent="0.3">
      <c r="A526" t="s">
        <v>993</v>
      </c>
      <c r="B526" t="s">
        <v>994</v>
      </c>
      <c r="C526" t="s">
        <v>15</v>
      </c>
      <c r="D526" t="s">
        <v>30</v>
      </c>
      <c r="E526">
        <v>87.3</v>
      </c>
      <c r="F526">
        <v>2.9</v>
      </c>
      <c r="G526">
        <v>56</v>
      </c>
      <c r="H526">
        <v>70</v>
      </c>
      <c r="I526">
        <v>61</v>
      </c>
      <c r="J526" t="s">
        <v>1787</v>
      </c>
      <c r="K526" t="s">
        <v>1787</v>
      </c>
      <c r="L526" t="s">
        <v>1787</v>
      </c>
      <c r="M526" t="s">
        <v>1787</v>
      </c>
      <c r="N526" t="s">
        <v>1787</v>
      </c>
      <c r="O526">
        <v>187</v>
      </c>
      <c r="P526">
        <v>62.33</v>
      </c>
      <c r="Q526" t="s">
        <v>1773</v>
      </c>
    </row>
    <row r="527" spans="1:17" x14ac:dyDescent="0.3">
      <c r="A527" t="s">
        <v>995</v>
      </c>
      <c r="B527" t="s">
        <v>996</v>
      </c>
      <c r="C527" t="s">
        <v>11</v>
      </c>
      <c r="D527" t="s">
        <v>18</v>
      </c>
      <c r="E527">
        <v>85.7</v>
      </c>
      <c r="F527">
        <v>3.2</v>
      </c>
      <c r="G527">
        <v>63</v>
      </c>
      <c r="H527">
        <v>72</v>
      </c>
      <c r="I527">
        <v>63</v>
      </c>
      <c r="J527" t="s">
        <v>1787</v>
      </c>
      <c r="K527" t="s">
        <v>1787</v>
      </c>
      <c r="L527" t="s">
        <v>1787</v>
      </c>
      <c r="M527" t="s">
        <v>1787</v>
      </c>
      <c r="N527" t="s">
        <v>1787</v>
      </c>
      <c r="O527">
        <v>198</v>
      </c>
      <c r="P527">
        <v>66</v>
      </c>
      <c r="Q527" t="s">
        <v>1773</v>
      </c>
    </row>
    <row r="528" spans="1:17" x14ac:dyDescent="0.3">
      <c r="A528" t="s">
        <v>997</v>
      </c>
      <c r="B528" t="s">
        <v>998</v>
      </c>
      <c r="C528" t="s">
        <v>11</v>
      </c>
      <c r="D528" t="s">
        <v>23</v>
      </c>
      <c r="E528">
        <v>88.9</v>
      </c>
      <c r="F528">
        <v>2.2999999999999998</v>
      </c>
      <c r="G528">
        <v>36</v>
      </c>
      <c r="H528">
        <v>100</v>
      </c>
      <c r="I528">
        <v>88</v>
      </c>
      <c r="J528" t="s">
        <v>1787</v>
      </c>
      <c r="K528" t="s">
        <v>1787</v>
      </c>
      <c r="L528" t="s">
        <v>1787</v>
      </c>
      <c r="M528" t="s">
        <v>1787</v>
      </c>
      <c r="N528" t="s">
        <v>1787</v>
      </c>
      <c r="O528">
        <v>224</v>
      </c>
      <c r="P528">
        <v>74.67</v>
      </c>
      <c r="Q528" t="s">
        <v>1773</v>
      </c>
    </row>
    <row r="529" spans="1:17" x14ac:dyDescent="0.3">
      <c r="A529" t="s">
        <v>999</v>
      </c>
      <c r="B529" t="s">
        <v>1000</v>
      </c>
      <c r="C529" t="s">
        <v>15</v>
      </c>
      <c r="D529" t="s">
        <v>12</v>
      </c>
      <c r="E529">
        <v>77.3</v>
      </c>
      <c r="F529">
        <v>3.9</v>
      </c>
      <c r="G529">
        <v>78</v>
      </c>
      <c r="H529">
        <v>74</v>
      </c>
      <c r="I529">
        <v>68</v>
      </c>
      <c r="J529" t="s">
        <v>1787</v>
      </c>
      <c r="K529" t="s">
        <v>1787</v>
      </c>
      <c r="L529" t="s">
        <v>1787</v>
      </c>
      <c r="M529" t="s">
        <v>1787</v>
      </c>
      <c r="N529" t="s">
        <v>1787</v>
      </c>
      <c r="O529">
        <v>220</v>
      </c>
      <c r="P529">
        <v>73.33</v>
      </c>
      <c r="Q529" t="s">
        <v>1773</v>
      </c>
    </row>
    <row r="530" spans="1:17" x14ac:dyDescent="0.3">
      <c r="A530" t="s">
        <v>1001</v>
      </c>
      <c r="B530" t="s">
        <v>833</v>
      </c>
      <c r="C530" t="s">
        <v>15</v>
      </c>
      <c r="D530" t="s">
        <v>23</v>
      </c>
      <c r="E530">
        <v>87.9</v>
      </c>
      <c r="F530">
        <v>5.5</v>
      </c>
      <c r="G530">
        <v>89</v>
      </c>
      <c r="H530">
        <v>80</v>
      </c>
      <c r="I530">
        <v>69</v>
      </c>
      <c r="J530" t="s">
        <v>1787</v>
      </c>
      <c r="K530" t="s">
        <v>1787</v>
      </c>
      <c r="L530" t="s">
        <v>1787</v>
      </c>
      <c r="M530" t="s">
        <v>1787</v>
      </c>
      <c r="N530" t="s">
        <v>1787</v>
      </c>
      <c r="O530">
        <v>238</v>
      </c>
      <c r="P530">
        <v>79.33</v>
      </c>
      <c r="Q530" t="s">
        <v>1773</v>
      </c>
    </row>
    <row r="531" spans="1:17" x14ac:dyDescent="0.3">
      <c r="A531" t="s">
        <v>1002</v>
      </c>
      <c r="B531" t="s">
        <v>225</v>
      </c>
      <c r="C531" t="s">
        <v>15</v>
      </c>
      <c r="D531" t="s">
        <v>12</v>
      </c>
      <c r="E531">
        <v>68.400000000000006</v>
      </c>
      <c r="F531">
        <v>1.5</v>
      </c>
      <c r="G531">
        <v>65</v>
      </c>
      <c r="H531">
        <v>93</v>
      </c>
      <c r="I531">
        <v>51</v>
      </c>
      <c r="J531" t="s">
        <v>1787</v>
      </c>
      <c r="K531" t="s">
        <v>1787</v>
      </c>
      <c r="L531" t="s">
        <v>1787</v>
      </c>
      <c r="M531" t="s">
        <v>1787</v>
      </c>
      <c r="N531" t="s">
        <v>1787</v>
      </c>
      <c r="O531">
        <v>209</v>
      </c>
      <c r="P531">
        <v>69.67</v>
      </c>
      <c r="Q531" t="s">
        <v>1773</v>
      </c>
    </row>
    <row r="532" spans="1:17" x14ac:dyDescent="0.3">
      <c r="A532" t="s">
        <v>1003</v>
      </c>
      <c r="B532" t="s">
        <v>399</v>
      </c>
      <c r="C532" t="s">
        <v>15</v>
      </c>
      <c r="D532" t="s">
        <v>18</v>
      </c>
      <c r="E532">
        <v>79.5</v>
      </c>
      <c r="F532">
        <v>2</v>
      </c>
      <c r="G532">
        <v>75</v>
      </c>
      <c r="H532">
        <v>59</v>
      </c>
      <c r="I532">
        <v>74</v>
      </c>
      <c r="J532" t="s">
        <v>1787</v>
      </c>
      <c r="K532" t="s">
        <v>1787</v>
      </c>
      <c r="L532" t="s">
        <v>1787</v>
      </c>
      <c r="M532" t="s">
        <v>1787</v>
      </c>
      <c r="N532" t="s">
        <v>1787</v>
      </c>
      <c r="O532">
        <v>208</v>
      </c>
      <c r="P532">
        <v>69.33</v>
      </c>
      <c r="Q532" t="s">
        <v>1773</v>
      </c>
    </row>
    <row r="533" spans="1:17" x14ac:dyDescent="0.3">
      <c r="A533" t="s">
        <v>1004</v>
      </c>
      <c r="B533" t="s">
        <v>229</v>
      </c>
      <c r="C533" t="s">
        <v>11</v>
      </c>
      <c r="D533" t="s">
        <v>23</v>
      </c>
      <c r="E533">
        <v>94.7</v>
      </c>
      <c r="F533">
        <v>3.6</v>
      </c>
      <c r="G533">
        <v>75</v>
      </c>
      <c r="H533">
        <v>64</v>
      </c>
      <c r="I533">
        <v>82</v>
      </c>
      <c r="J533" t="s">
        <v>1787</v>
      </c>
      <c r="K533" t="s">
        <v>1787</v>
      </c>
      <c r="L533" t="s">
        <v>1787</v>
      </c>
      <c r="M533" t="s">
        <v>1787</v>
      </c>
      <c r="N533" t="s">
        <v>1787</v>
      </c>
      <c r="O533">
        <v>221</v>
      </c>
      <c r="P533">
        <v>73.67</v>
      </c>
      <c r="Q533" t="s">
        <v>1773</v>
      </c>
    </row>
    <row r="534" spans="1:17" x14ac:dyDescent="0.3">
      <c r="A534" t="s">
        <v>1005</v>
      </c>
      <c r="B534" t="s">
        <v>1006</v>
      </c>
      <c r="C534" t="s">
        <v>11</v>
      </c>
      <c r="D534" t="s">
        <v>18</v>
      </c>
      <c r="E534">
        <v>100</v>
      </c>
      <c r="F534">
        <v>3.4</v>
      </c>
      <c r="G534">
        <v>72</v>
      </c>
      <c r="H534">
        <v>100</v>
      </c>
      <c r="I534">
        <v>83</v>
      </c>
      <c r="J534" t="s">
        <v>1787</v>
      </c>
      <c r="K534" t="s">
        <v>1787</v>
      </c>
      <c r="L534" t="s">
        <v>1787</v>
      </c>
      <c r="M534" t="s">
        <v>1787</v>
      </c>
      <c r="N534" t="s">
        <v>1787</v>
      </c>
      <c r="O534">
        <v>255</v>
      </c>
      <c r="P534">
        <v>85</v>
      </c>
      <c r="Q534" t="s">
        <v>1772</v>
      </c>
    </row>
    <row r="535" spans="1:17" x14ac:dyDescent="0.3">
      <c r="A535" t="s">
        <v>1007</v>
      </c>
      <c r="B535" t="s">
        <v>1008</v>
      </c>
      <c r="C535" t="s">
        <v>11</v>
      </c>
      <c r="D535" t="s">
        <v>18</v>
      </c>
      <c r="E535">
        <v>73.099999999999994</v>
      </c>
      <c r="F535">
        <v>2.4</v>
      </c>
      <c r="G535">
        <v>56</v>
      </c>
      <c r="H535">
        <v>80</v>
      </c>
      <c r="I535">
        <v>56</v>
      </c>
      <c r="J535" t="s">
        <v>1787</v>
      </c>
      <c r="K535" t="s">
        <v>1787</v>
      </c>
      <c r="L535" t="s">
        <v>1787</v>
      </c>
      <c r="M535" t="s">
        <v>1787</v>
      </c>
      <c r="N535" t="s">
        <v>1787</v>
      </c>
      <c r="O535">
        <v>192</v>
      </c>
      <c r="P535">
        <v>64</v>
      </c>
      <c r="Q535" t="s">
        <v>1773</v>
      </c>
    </row>
    <row r="536" spans="1:17" x14ac:dyDescent="0.3">
      <c r="A536" t="s">
        <v>1009</v>
      </c>
      <c r="B536" t="s">
        <v>1010</v>
      </c>
      <c r="C536" t="s">
        <v>15</v>
      </c>
      <c r="D536" t="s">
        <v>30</v>
      </c>
      <c r="E536">
        <v>80.599999999999994</v>
      </c>
      <c r="F536">
        <v>3.6</v>
      </c>
      <c r="G536">
        <v>84</v>
      </c>
      <c r="H536">
        <v>73</v>
      </c>
      <c r="I536">
        <v>96</v>
      </c>
      <c r="J536" t="s">
        <v>1787</v>
      </c>
      <c r="K536" t="s">
        <v>1787</v>
      </c>
      <c r="L536" t="s">
        <v>1787</v>
      </c>
      <c r="M536" t="s">
        <v>1787</v>
      </c>
      <c r="N536" t="s">
        <v>1787</v>
      </c>
      <c r="O536">
        <v>253</v>
      </c>
      <c r="P536">
        <v>84.33</v>
      </c>
      <c r="Q536" t="s">
        <v>1772</v>
      </c>
    </row>
    <row r="537" spans="1:17" x14ac:dyDescent="0.3">
      <c r="A537" t="s">
        <v>1011</v>
      </c>
      <c r="B537" t="s">
        <v>1012</v>
      </c>
      <c r="C537" t="s">
        <v>15</v>
      </c>
      <c r="D537" t="s">
        <v>23</v>
      </c>
      <c r="E537">
        <v>81.3</v>
      </c>
      <c r="F537">
        <v>2.2999999999999998</v>
      </c>
      <c r="G537">
        <v>54</v>
      </c>
      <c r="H537">
        <v>42</v>
      </c>
      <c r="I537">
        <v>84</v>
      </c>
      <c r="J537" t="s">
        <v>1787</v>
      </c>
      <c r="K537" t="s">
        <v>1787</v>
      </c>
      <c r="L537" t="s">
        <v>1787</v>
      </c>
      <c r="M537" t="s">
        <v>1787</v>
      </c>
      <c r="N537" t="s">
        <v>1787</v>
      </c>
      <c r="O537">
        <v>180</v>
      </c>
      <c r="P537">
        <v>60</v>
      </c>
      <c r="Q537" t="s">
        <v>1773</v>
      </c>
    </row>
    <row r="538" spans="1:17" x14ac:dyDescent="0.3">
      <c r="A538" t="s">
        <v>1013</v>
      </c>
      <c r="B538" t="s">
        <v>1014</v>
      </c>
      <c r="C538" t="s">
        <v>11</v>
      </c>
      <c r="D538" t="s">
        <v>12</v>
      </c>
      <c r="E538">
        <v>78</v>
      </c>
      <c r="F538">
        <v>2.7</v>
      </c>
      <c r="G538">
        <v>55</v>
      </c>
      <c r="H538">
        <v>60</v>
      </c>
      <c r="I538">
        <v>25</v>
      </c>
      <c r="J538" t="s">
        <v>1787</v>
      </c>
      <c r="K538" t="s">
        <v>1787</v>
      </c>
      <c r="L538" t="s">
        <v>1787</v>
      </c>
      <c r="M538" t="s">
        <v>1787</v>
      </c>
      <c r="N538" t="s">
        <v>1787</v>
      </c>
      <c r="O538">
        <v>140</v>
      </c>
      <c r="P538">
        <v>46.67</v>
      </c>
      <c r="Q538" t="s">
        <v>1771</v>
      </c>
    </row>
    <row r="539" spans="1:17" x14ac:dyDescent="0.3">
      <c r="A539" t="s">
        <v>1015</v>
      </c>
      <c r="B539" t="s">
        <v>1016</v>
      </c>
      <c r="C539" t="s">
        <v>15</v>
      </c>
      <c r="D539" t="s">
        <v>30</v>
      </c>
      <c r="E539">
        <v>85.8</v>
      </c>
      <c r="F539">
        <v>3.8</v>
      </c>
      <c r="G539">
        <v>57</v>
      </c>
      <c r="H539">
        <v>84</v>
      </c>
      <c r="I539">
        <v>89</v>
      </c>
      <c r="J539" t="s">
        <v>1787</v>
      </c>
      <c r="K539" t="s">
        <v>1787</v>
      </c>
      <c r="L539" t="s">
        <v>1787</v>
      </c>
      <c r="M539" t="s">
        <v>1787</v>
      </c>
      <c r="N539" t="s">
        <v>1787</v>
      </c>
      <c r="O539">
        <v>230</v>
      </c>
      <c r="P539">
        <v>76.67</v>
      </c>
      <c r="Q539" t="s">
        <v>1773</v>
      </c>
    </row>
    <row r="540" spans="1:17" x14ac:dyDescent="0.3">
      <c r="A540" t="s">
        <v>1017</v>
      </c>
      <c r="B540" t="s">
        <v>1018</v>
      </c>
      <c r="C540" t="s">
        <v>15</v>
      </c>
      <c r="D540" t="s">
        <v>23</v>
      </c>
      <c r="E540">
        <v>89.8</v>
      </c>
      <c r="F540">
        <v>2.6</v>
      </c>
      <c r="G540">
        <v>70</v>
      </c>
      <c r="H540">
        <v>65</v>
      </c>
      <c r="I540">
        <v>78</v>
      </c>
      <c r="J540" t="s">
        <v>1787</v>
      </c>
      <c r="K540" t="s">
        <v>1787</v>
      </c>
      <c r="L540" t="s">
        <v>1787</v>
      </c>
      <c r="M540" t="s">
        <v>1787</v>
      </c>
      <c r="N540" t="s">
        <v>1787</v>
      </c>
      <c r="O540">
        <v>213</v>
      </c>
      <c r="P540">
        <v>71</v>
      </c>
      <c r="Q540" t="s">
        <v>1773</v>
      </c>
    </row>
    <row r="541" spans="1:17" x14ac:dyDescent="0.3">
      <c r="A541" t="s">
        <v>1019</v>
      </c>
      <c r="B541" t="s">
        <v>1020</v>
      </c>
      <c r="C541" t="s">
        <v>11</v>
      </c>
      <c r="D541" t="s">
        <v>18</v>
      </c>
      <c r="E541">
        <v>84.8</v>
      </c>
      <c r="F541">
        <v>2</v>
      </c>
      <c r="G541">
        <v>67</v>
      </c>
      <c r="H541">
        <v>58</v>
      </c>
      <c r="I541">
        <v>60</v>
      </c>
      <c r="J541" t="s">
        <v>1787</v>
      </c>
      <c r="K541" t="s">
        <v>1787</v>
      </c>
      <c r="L541" t="s">
        <v>1787</v>
      </c>
      <c r="M541" t="s">
        <v>1787</v>
      </c>
      <c r="N541" t="s">
        <v>1787</v>
      </c>
      <c r="O541">
        <v>185</v>
      </c>
      <c r="P541">
        <v>61.67</v>
      </c>
      <c r="Q541" t="s">
        <v>1773</v>
      </c>
    </row>
    <row r="542" spans="1:17" x14ac:dyDescent="0.3">
      <c r="A542" t="s">
        <v>1021</v>
      </c>
      <c r="B542" t="s">
        <v>953</v>
      </c>
      <c r="C542" t="s">
        <v>15</v>
      </c>
      <c r="D542" t="s">
        <v>12</v>
      </c>
      <c r="E542">
        <v>67.599999999999994</v>
      </c>
      <c r="F542">
        <v>1.8</v>
      </c>
      <c r="G542">
        <v>70</v>
      </c>
      <c r="H542">
        <v>67</v>
      </c>
      <c r="I542">
        <v>79</v>
      </c>
      <c r="J542" t="s">
        <v>1787</v>
      </c>
      <c r="K542" t="s">
        <v>1787</v>
      </c>
      <c r="L542" t="s">
        <v>1787</v>
      </c>
      <c r="M542" t="s">
        <v>1787</v>
      </c>
      <c r="N542" t="s">
        <v>1787</v>
      </c>
      <c r="O542">
        <v>216</v>
      </c>
      <c r="P542">
        <v>72</v>
      </c>
      <c r="Q542" t="s">
        <v>1773</v>
      </c>
    </row>
    <row r="543" spans="1:17" x14ac:dyDescent="0.3">
      <c r="A543" t="s">
        <v>1022</v>
      </c>
      <c r="B543" t="s">
        <v>705</v>
      </c>
      <c r="C543" t="s">
        <v>11</v>
      </c>
      <c r="D543" t="s">
        <v>12</v>
      </c>
      <c r="E543">
        <v>93.2</v>
      </c>
      <c r="F543">
        <v>0.7</v>
      </c>
      <c r="G543">
        <v>62</v>
      </c>
      <c r="H543">
        <v>65</v>
      </c>
      <c r="I543">
        <v>92</v>
      </c>
      <c r="J543" t="s">
        <v>1787</v>
      </c>
      <c r="K543" t="s">
        <v>1787</v>
      </c>
      <c r="L543" t="s">
        <v>1787</v>
      </c>
      <c r="M543" t="s">
        <v>1787</v>
      </c>
      <c r="N543" t="s">
        <v>1787</v>
      </c>
      <c r="O543">
        <v>219</v>
      </c>
      <c r="P543">
        <v>73</v>
      </c>
      <c r="Q543" t="s">
        <v>1773</v>
      </c>
    </row>
    <row r="544" spans="1:17" x14ac:dyDescent="0.3">
      <c r="A544" t="s">
        <v>1023</v>
      </c>
      <c r="B544" t="s">
        <v>902</v>
      </c>
      <c r="C544" t="s">
        <v>15</v>
      </c>
      <c r="D544" t="s">
        <v>12</v>
      </c>
      <c r="E544">
        <v>99.6</v>
      </c>
      <c r="F544">
        <v>4.0999999999999996</v>
      </c>
      <c r="G544">
        <v>75</v>
      </c>
      <c r="H544">
        <v>71</v>
      </c>
      <c r="I544">
        <v>52</v>
      </c>
      <c r="J544" t="s">
        <v>1787</v>
      </c>
      <c r="K544" t="s">
        <v>1787</v>
      </c>
      <c r="L544" t="s">
        <v>1787</v>
      </c>
      <c r="M544" t="s">
        <v>1787</v>
      </c>
      <c r="N544" t="s">
        <v>1787</v>
      </c>
      <c r="O544">
        <v>198</v>
      </c>
      <c r="P544">
        <v>66</v>
      </c>
      <c r="Q544" t="s">
        <v>1773</v>
      </c>
    </row>
    <row r="545" spans="1:17" x14ac:dyDescent="0.3">
      <c r="A545" t="s">
        <v>1024</v>
      </c>
      <c r="B545" t="s">
        <v>890</v>
      </c>
      <c r="C545" t="s">
        <v>11</v>
      </c>
      <c r="D545" t="s">
        <v>18</v>
      </c>
      <c r="E545">
        <v>85.3</v>
      </c>
      <c r="F545">
        <v>1.1000000000000001</v>
      </c>
      <c r="G545">
        <v>77</v>
      </c>
      <c r="H545">
        <v>56</v>
      </c>
      <c r="I545">
        <v>51</v>
      </c>
      <c r="J545" t="s">
        <v>1787</v>
      </c>
      <c r="K545" t="s">
        <v>1787</v>
      </c>
      <c r="L545" t="s">
        <v>1787</v>
      </c>
      <c r="M545" t="s">
        <v>1787</v>
      </c>
      <c r="N545" t="s">
        <v>1787</v>
      </c>
      <c r="O545">
        <v>184</v>
      </c>
      <c r="P545">
        <v>61.33</v>
      </c>
      <c r="Q545" t="s">
        <v>1773</v>
      </c>
    </row>
    <row r="546" spans="1:17" x14ac:dyDescent="0.3">
      <c r="A546" t="s">
        <v>1025</v>
      </c>
      <c r="B546" t="s">
        <v>1026</v>
      </c>
      <c r="C546" t="s">
        <v>11</v>
      </c>
      <c r="D546" t="s">
        <v>23</v>
      </c>
      <c r="E546">
        <v>77.5</v>
      </c>
      <c r="F546">
        <v>2.9</v>
      </c>
      <c r="G546">
        <v>72</v>
      </c>
      <c r="H546">
        <v>58</v>
      </c>
      <c r="I546">
        <v>52</v>
      </c>
      <c r="J546" t="s">
        <v>1787</v>
      </c>
      <c r="K546" t="s">
        <v>1787</v>
      </c>
      <c r="L546" t="s">
        <v>1787</v>
      </c>
      <c r="M546" t="s">
        <v>1787</v>
      </c>
      <c r="N546" t="s">
        <v>1787</v>
      </c>
      <c r="O546">
        <v>182</v>
      </c>
      <c r="P546">
        <v>60.67</v>
      </c>
      <c r="Q546" t="s">
        <v>1773</v>
      </c>
    </row>
    <row r="547" spans="1:17" x14ac:dyDescent="0.3">
      <c r="A547" t="s">
        <v>1027</v>
      </c>
      <c r="B547" t="s">
        <v>1028</v>
      </c>
      <c r="C547" t="s">
        <v>11</v>
      </c>
      <c r="D547" t="s">
        <v>30</v>
      </c>
      <c r="E547">
        <v>91.3</v>
      </c>
      <c r="F547">
        <v>5.3</v>
      </c>
      <c r="G547">
        <v>79</v>
      </c>
      <c r="H547">
        <v>63</v>
      </c>
      <c r="I547">
        <v>80</v>
      </c>
      <c r="J547" t="s">
        <v>1787</v>
      </c>
      <c r="K547" t="s">
        <v>1787</v>
      </c>
      <c r="L547" t="s">
        <v>1787</v>
      </c>
      <c r="M547" t="s">
        <v>1787</v>
      </c>
      <c r="N547" t="s">
        <v>1787</v>
      </c>
      <c r="O547">
        <v>222</v>
      </c>
      <c r="P547">
        <v>74</v>
      </c>
      <c r="Q547" t="s">
        <v>1773</v>
      </c>
    </row>
    <row r="548" spans="1:17" x14ac:dyDescent="0.3">
      <c r="A548" t="s">
        <v>1029</v>
      </c>
      <c r="B548" t="s">
        <v>1030</v>
      </c>
      <c r="C548" t="s">
        <v>15</v>
      </c>
      <c r="D548" t="s">
        <v>18</v>
      </c>
      <c r="E548">
        <v>73</v>
      </c>
      <c r="F548">
        <v>3.3</v>
      </c>
      <c r="G548">
        <v>66</v>
      </c>
      <c r="H548">
        <v>75</v>
      </c>
      <c r="I548">
        <v>65</v>
      </c>
      <c r="J548" t="s">
        <v>1787</v>
      </c>
      <c r="K548" t="s">
        <v>1787</v>
      </c>
      <c r="L548" t="s">
        <v>1787</v>
      </c>
      <c r="M548" t="s">
        <v>1787</v>
      </c>
      <c r="N548" t="s">
        <v>1787</v>
      </c>
      <c r="O548">
        <v>206</v>
      </c>
      <c r="P548">
        <v>68.67</v>
      </c>
      <c r="Q548" t="s">
        <v>1773</v>
      </c>
    </row>
    <row r="549" spans="1:17" x14ac:dyDescent="0.3">
      <c r="A549" t="s">
        <v>1032</v>
      </c>
      <c r="B549" t="s">
        <v>1033</v>
      </c>
      <c r="C549" t="s">
        <v>11</v>
      </c>
      <c r="D549" t="s">
        <v>12</v>
      </c>
      <c r="E549">
        <v>98.1</v>
      </c>
      <c r="F549">
        <v>2.5</v>
      </c>
      <c r="G549">
        <v>77</v>
      </c>
      <c r="H549">
        <v>88</v>
      </c>
      <c r="I549">
        <v>68</v>
      </c>
      <c r="J549" t="s">
        <v>1787</v>
      </c>
      <c r="K549" t="s">
        <v>1787</v>
      </c>
      <c r="L549" t="s">
        <v>1787</v>
      </c>
      <c r="M549" t="s">
        <v>1787</v>
      </c>
      <c r="N549" t="s">
        <v>1787</v>
      </c>
      <c r="O549">
        <v>233</v>
      </c>
      <c r="P549">
        <v>77.67</v>
      </c>
      <c r="Q549" t="s">
        <v>1773</v>
      </c>
    </row>
    <row r="550" spans="1:17" x14ac:dyDescent="0.3">
      <c r="A550" t="s">
        <v>1034</v>
      </c>
      <c r="B550" t="s">
        <v>156</v>
      </c>
      <c r="C550" t="s">
        <v>15</v>
      </c>
      <c r="D550" t="s">
        <v>18</v>
      </c>
      <c r="E550">
        <v>94.7</v>
      </c>
      <c r="F550">
        <v>2.5</v>
      </c>
      <c r="G550">
        <v>91</v>
      </c>
      <c r="H550">
        <v>78</v>
      </c>
      <c r="I550">
        <v>68</v>
      </c>
      <c r="J550" t="s">
        <v>1787</v>
      </c>
      <c r="K550" t="s">
        <v>1787</v>
      </c>
      <c r="L550" t="s">
        <v>1787</v>
      </c>
      <c r="M550" t="s">
        <v>1787</v>
      </c>
      <c r="N550" t="s">
        <v>1787</v>
      </c>
      <c r="O550">
        <v>237</v>
      </c>
      <c r="P550">
        <v>79</v>
      </c>
      <c r="Q550" t="s">
        <v>1773</v>
      </c>
    </row>
    <row r="551" spans="1:17" x14ac:dyDescent="0.3">
      <c r="A551" t="s">
        <v>1035</v>
      </c>
      <c r="B551" t="s">
        <v>1036</v>
      </c>
      <c r="C551" t="s">
        <v>15</v>
      </c>
      <c r="D551" t="s">
        <v>23</v>
      </c>
      <c r="E551">
        <v>73.3</v>
      </c>
      <c r="F551">
        <v>3.7</v>
      </c>
      <c r="G551">
        <v>57</v>
      </c>
      <c r="H551">
        <v>73</v>
      </c>
      <c r="I551">
        <v>62</v>
      </c>
      <c r="J551" t="s">
        <v>1787</v>
      </c>
      <c r="K551" t="s">
        <v>1787</v>
      </c>
      <c r="L551" t="s">
        <v>1787</v>
      </c>
      <c r="M551" t="s">
        <v>1787</v>
      </c>
      <c r="N551" t="s">
        <v>1787</v>
      </c>
      <c r="O551">
        <v>192</v>
      </c>
      <c r="P551">
        <v>64</v>
      </c>
      <c r="Q551" t="s">
        <v>1773</v>
      </c>
    </row>
    <row r="552" spans="1:17" x14ac:dyDescent="0.3">
      <c r="A552" t="s">
        <v>1037</v>
      </c>
      <c r="B552" t="s">
        <v>1038</v>
      </c>
      <c r="C552" t="s">
        <v>11</v>
      </c>
      <c r="D552" t="s">
        <v>30</v>
      </c>
      <c r="E552">
        <v>76</v>
      </c>
      <c r="F552">
        <v>0.9</v>
      </c>
      <c r="G552">
        <v>48</v>
      </c>
      <c r="H552">
        <v>60</v>
      </c>
      <c r="I552">
        <v>65</v>
      </c>
      <c r="J552" t="s">
        <v>1787</v>
      </c>
      <c r="K552" t="s">
        <v>1787</v>
      </c>
      <c r="L552" t="s">
        <v>1787</v>
      </c>
      <c r="M552" t="s">
        <v>1787</v>
      </c>
      <c r="N552" t="s">
        <v>1787</v>
      </c>
      <c r="O552">
        <v>173</v>
      </c>
      <c r="P552">
        <v>57.67</v>
      </c>
      <c r="Q552" t="s">
        <v>1771</v>
      </c>
    </row>
    <row r="553" spans="1:17" x14ac:dyDescent="0.3">
      <c r="A553" t="s">
        <v>1039</v>
      </c>
      <c r="B553" t="s">
        <v>1040</v>
      </c>
      <c r="C553" t="s">
        <v>15</v>
      </c>
      <c r="D553" t="s">
        <v>12</v>
      </c>
      <c r="E553">
        <v>69.7</v>
      </c>
      <c r="F553">
        <v>3.5</v>
      </c>
      <c r="G553">
        <v>70</v>
      </c>
      <c r="H553">
        <v>66</v>
      </c>
      <c r="I553">
        <v>62</v>
      </c>
      <c r="J553" t="s">
        <v>1787</v>
      </c>
      <c r="K553" t="s">
        <v>1787</v>
      </c>
      <c r="L553" t="s">
        <v>1787</v>
      </c>
      <c r="M553" t="s">
        <v>1787</v>
      </c>
      <c r="N553" t="s">
        <v>1787</v>
      </c>
      <c r="O553">
        <v>198</v>
      </c>
      <c r="P553">
        <v>66</v>
      </c>
      <c r="Q553" t="s">
        <v>1773</v>
      </c>
    </row>
    <row r="554" spans="1:17" x14ac:dyDescent="0.3">
      <c r="A554" t="s">
        <v>1041</v>
      </c>
      <c r="B554" t="s">
        <v>1042</v>
      </c>
      <c r="C554" t="s">
        <v>11</v>
      </c>
      <c r="D554" t="s">
        <v>23</v>
      </c>
      <c r="E554">
        <v>100</v>
      </c>
      <c r="F554">
        <v>3.4</v>
      </c>
      <c r="G554">
        <v>63</v>
      </c>
      <c r="H554">
        <v>64</v>
      </c>
      <c r="I554">
        <v>65</v>
      </c>
      <c r="J554" t="s">
        <v>1787</v>
      </c>
      <c r="K554" t="s">
        <v>1787</v>
      </c>
      <c r="L554" t="s">
        <v>1787</v>
      </c>
      <c r="M554" t="s">
        <v>1787</v>
      </c>
      <c r="N554" t="s">
        <v>1787</v>
      </c>
      <c r="O554">
        <v>192</v>
      </c>
      <c r="P554">
        <v>64</v>
      </c>
      <c r="Q554" t="s">
        <v>1773</v>
      </c>
    </row>
    <row r="555" spans="1:17" x14ac:dyDescent="0.3">
      <c r="A555" t="s">
        <v>1043</v>
      </c>
      <c r="B555" t="s">
        <v>1044</v>
      </c>
      <c r="C555" t="s">
        <v>11</v>
      </c>
      <c r="D555" t="s">
        <v>18</v>
      </c>
      <c r="E555">
        <v>95.6</v>
      </c>
      <c r="F555">
        <v>2.8</v>
      </c>
      <c r="G555">
        <v>94</v>
      </c>
      <c r="H555">
        <v>52</v>
      </c>
      <c r="I555">
        <v>81</v>
      </c>
      <c r="J555" t="s">
        <v>1787</v>
      </c>
      <c r="K555" t="s">
        <v>1787</v>
      </c>
      <c r="L555" t="s">
        <v>1787</v>
      </c>
      <c r="M555" t="s">
        <v>1787</v>
      </c>
      <c r="N555" t="s">
        <v>1787</v>
      </c>
      <c r="O555">
        <v>227</v>
      </c>
      <c r="P555">
        <v>75.67</v>
      </c>
      <c r="Q555" t="s">
        <v>1773</v>
      </c>
    </row>
    <row r="556" spans="1:17" x14ac:dyDescent="0.3">
      <c r="A556" t="s">
        <v>1045</v>
      </c>
      <c r="B556" t="s">
        <v>1046</v>
      </c>
      <c r="C556" t="s">
        <v>11</v>
      </c>
      <c r="D556" t="s">
        <v>30</v>
      </c>
      <c r="E556">
        <v>63.2</v>
      </c>
      <c r="F556">
        <v>1.6</v>
      </c>
      <c r="G556">
        <v>96</v>
      </c>
      <c r="H556">
        <v>61</v>
      </c>
      <c r="I556">
        <v>61</v>
      </c>
      <c r="J556" t="s">
        <v>1787</v>
      </c>
      <c r="K556" t="s">
        <v>1787</v>
      </c>
      <c r="L556" t="s">
        <v>1787</v>
      </c>
      <c r="M556" t="s">
        <v>1787</v>
      </c>
      <c r="N556" t="s">
        <v>1787</v>
      </c>
      <c r="O556">
        <v>218</v>
      </c>
      <c r="P556">
        <v>72.67</v>
      </c>
      <c r="Q556" t="s">
        <v>1773</v>
      </c>
    </row>
    <row r="557" spans="1:17" x14ac:dyDescent="0.3">
      <c r="A557" t="s">
        <v>1047</v>
      </c>
      <c r="B557" t="s">
        <v>1048</v>
      </c>
      <c r="C557" t="s">
        <v>15</v>
      </c>
      <c r="D557" t="s">
        <v>23</v>
      </c>
      <c r="E557">
        <v>83.9</v>
      </c>
      <c r="F557">
        <v>0</v>
      </c>
      <c r="G557">
        <v>67</v>
      </c>
      <c r="H557">
        <v>60</v>
      </c>
      <c r="I557">
        <v>74</v>
      </c>
      <c r="J557" t="s">
        <v>1787</v>
      </c>
      <c r="K557" t="s">
        <v>1787</v>
      </c>
      <c r="L557" t="s">
        <v>1787</v>
      </c>
      <c r="M557" t="s">
        <v>1787</v>
      </c>
      <c r="N557" t="s">
        <v>1787</v>
      </c>
      <c r="O557">
        <v>201</v>
      </c>
      <c r="P557">
        <v>67</v>
      </c>
      <c r="Q557" t="s">
        <v>1773</v>
      </c>
    </row>
    <row r="558" spans="1:17" x14ac:dyDescent="0.3">
      <c r="A558" t="s">
        <v>1049</v>
      </c>
      <c r="B558" t="s">
        <v>1050</v>
      </c>
      <c r="C558" t="s">
        <v>11</v>
      </c>
      <c r="D558" t="s">
        <v>12</v>
      </c>
      <c r="E558">
        <v>81.3</v>
      </c>
      <c r="F558">
        <v>2.5</v>
      </c>
      <c r="G558">
        <v>93</v>
      </c>
      <c r="H558">
        <v>57</v>
      </c>
      <c r="I558">
        <v>71</v>
      </c>
      <c r="J558" t="s">
        <v>1787</v>
      </c>
      <c r="K558" t="s">
        <v>1787</v>
      </c>
      <c r="L558" t="s">
        <v>1787</v>
      </c>
      <c r="M558" t="s">
        <v>1787</v>
      </c>
      <c r="N558" t="s">
        <v>1787</v>
      </c>
      <c r="O558">
        <v>221</v>
      </c>
      <c r="P558">
        <v>73.67</v>
      </c>
      <c r="Q558" t="s">
        <v>1773</v>
      </c>
    </row>
    <row r="559" spans="1:17" x14ac:dyDescent="0.3">
      <c r="A559" t="s">
        <v>1051</v>
      </c>
      <c r="B559" t="s">
        <v>415</v>
      </c>
      <c r="C559" t="s">
        <v>11</v>
      </c>
      <c r="D559" t="s">
        <v>12</v>
      </c>
      <c r="E559">
        <v>82.5</v>
      </c>
      <c r="F559">
        <v>1.9</v>
      </c>
      <c r="G559">
        <v>92</v>
      </c>
      <c r="H559">
        <v>58</v>
      </c>
      <c r="I559">
        <v>72</v>
      </c>
      <c r="J559" t="s">
        <v>1787</v>
      </c>
      <c r="K559" t="s">
        <v>1787</v>
      </c>
      <c r="L559" t="s">
        <v>1787</v>
      </c>
      <c r="M559" t="s">
        <v>1787</v>
      </c>
      <c r="N559" t="s">
        <v>1787</v>
      </c>
      <c r="O559">
        <v>222</v>
      </c>
      <c r="P559">
        <v>74</v>
      </c>
      <c r="Q559" t="s">
        <v>1773</v>
      </c>
    </row>
    <row r="560" spans="1:17" x14ac:dyDescent="0.3">
      <c r="A560" t="s">
        <v>1052</v>
      </c>
      <c r="B560" t="s">
        <v>757</v>
      </c>
      <c r="C560" t="s">
        <v>15</v>
      </c>
      <c r="D560" t="s">
        <v>12</v>
      </c>
      <c r="E560">
        <v>88.9</v>
      </c>
      <c r="F560">
        <v>4.0999999999999996</v>
      </c>
      <c r="G560">
        <v>59</v>
      </c>
      <c r="H560">
        <v>62</v>
      </c>
      <c r="I560">
        <v>93</v>
      </c>
      <c r="J560" t="s">
        <v>1787</v>
      </c>
      <c r="K560" t="s">
        <v>1787</v>
      </c>
      <c r="L560" t="s">
        <v>1787</v>
      </c>
      <c r="M560" t="s">
        <v>1787</v>
      </c>
      <c r="N560" t="s">
        <v>1787</v>
      </c>
      <c r="O560">
        <v>214</v>
      </c>
      <c r="P560">
        <v>71.33</v>
      </c>
      <c r="Q560" t="s">
        <v>1773</v>
      </c>
    </row>
    <row r="561" spans="1:17" x14ac:dyDescent="0.3">
      <c r="A561" t="s">
        <v>1054</v>
      </c>
      <c r="B561" t="s">
        <v>890</v>
      </c>
      <c r="C561" t="s">
        <v>15</v>
      </c>
      <c r="D561" t="s">
        <v>12</v>
      </c>
      <c r="E561">
        <v>56.7</v>
      </c>
      <c r="F561">
        <v>1</v>
      </c>
      <c r="G561">
        <v>57</v>
      </c>
      <c r="H561">
        <v>80</v>
      </c>
      <c r="I561">
        <v>53</v>
      </c>
      <c r="J561" t="s">
        <v>1787</v>
      </c>
      <c r="K561" t="s">
        <v>1787</v>
      </c>
      <c r="L561" t="s">
        <v>1787</v>
      </c>
      <c r="M561" t="s">
        <v>1787</v>
      </c>
      <c r="N561" t="s">
        <v>1787</v>
      </c>
      <c r="O561">
        <v>190</v>
      </c>
      <c r="P561">
        <v>63.33</v>
      </c>
      <c r="Q561" t="s">
        <v>1773</v>
      </c>
    </row>
    <row r="562" spans="1:17" x14ac:dyDescent="0.3">
      <c r="A562" t="s">
        <v>1055</v>
      </c>
      <c r="B562" t="s">
        <v>109</v>
      </c>
      <c r="C562" t="s">
        <v>15</v>
      </c>
      <c r="D562" t="s">
        <v>18</v>
      </c>
      <c r="E562">
        <v>88.7</v>
      </c>
      <c r="F562">
        <v>3.4</v>
      </c>
      <c r="G562">
        <v>85</v>
      </c>
      <c r="H562">
        <v>49</v>
      </c>
      <c r="I562">
        <v>92</v>
      </c>
      <c r="J562" t="s">
        <v>1787</v>
      </c>
      <c r="K562" t="s">
        <v>1787</v>
      </c>
      <c r="L562" t="s">
        <v>1787</v>
      </c>
      <c r="M562" t="s">
        <v>1787</v>
      </c>
      <c r="N562" t="s">
        <v>1787</v>
      </c>
      <c r="O562">
        <v>226</v>
      </c>
      <c r="P562">
        <v>75.33</v>
      </c>
      <c r="Q562" t="s">
        <v>1773</v>
      </c>
    </row>
    <row r="563" spans="1:17" x14ac:dyDescent="0.3">
      <c r="A563" t="s">
        <v>1056</v>
      </c>
      <c r="B563" t="s">
        <v>1057</v>
      </c>
      <c r="C563" t="s">
        <v>15</v>
      </c>
      <c r="D563" t="s">
        <v>30</v>
      </c>
      <c r="E563">
        <v>76.400000000000006</v>
      </c>
      <c r="F563">
        <v>1.7</v>
      </c>
      <c r="G563">
        <v>90</v>
      </c>
      <c r="H563">
        <v>49</v>
      </c>
      <c r="I563">
        <v>84</v>
      </c>
      <c r="J563" t="s">
        <v>1787</v>
      </c>
      <c r="K563" t="s">
        <v>1787</v>
      </c>
      <c r="L563" t="s">
        <v>1787</v>
      </c>
      <c r="M563" t="s">
        <v>1787</v>
      </c>
      <c r="N563" t="s">
        <v>1787</v>
      </c>
      <c r="O563">
        <v>223</v>
      </c>
      <c r="P563">
        <v>74.33</v>
      </c>
      <c r="Q563" t="s">
        <v>1773</v>
      </c>
    </row>
    <row r="564" spans="1:17" x14ac:dyDescent="0.3">
      <c r="A564" t="s">
        <v>1058</v>
      </c>
      <c r="B564" t="s">
        <v>1059</v>
      </c>
      <c r="C564" t="s">
        <v>11</v>
      </c>
      <c r="D564" t="s">
        <v>18</v>
      </c>
      <c r="E564">
        <v>73.400000000000006</v>
      </c>
      <c r="F564">
        <v>2.8</v>
      </c>
      <c r="G564">
        <v>79</v>
      </c>
      <c r="H564">
        <v>75</v>
      </c>
      <c r="I564">
        <v>34</v>
      </c>
      <c r="J564" t="s">
        <v>1787</v>
      </c>
      <c r="K564" t="s">
        <v>1787</v>
      </c>
      <c r="L564" t="s">
        <v>1787</v>
      </c>
      <c r="M564" t="s">
        <v>1787</v>
      </c>
      <c r="N564" t="s">
        <v>1787</v>
      </c>
      <c r="O564">
        <v>188</v>
      </c>
      <c r="P564">
        <v>62.67</v>
      </c>
      <c r="Q564" t="s">
        <v>1773</v>
      </c>
    </row>
    <row r="565" spans="1:17" x14ac:dyDescent="0.3">
      <c r="A565" t="s">
        <v>1060</v>
      </c>
      <c r="B565" t="s">
        <v>501</v>
      </c>
      <c r="C565" t="s">
        <v>11</v>
      </c>
      <c r="D565" t="s">
        <v>30</v>
      </c>
      <c r="E565">
        <v>86.6</v>
      </c>
      <c r="F565">
        <v>1.8</v>
      </c>
      <c r="G565">
        <v>55</v>
      </c>
      <c r="H565">
        <v>82</v>
      </c>
      <c r="I565">
        <v>47</v>
      </c>
      <c r="J565" t="s">
        <v>1787</v>
      </c>
      <c r="K565" t="s">
        <v>1787</v>
      </c>
      <c r="L565" t="s">
        <v>1787</v>
      </c>
      <c r="M565" t="s">
        <v>1787</v>
      </c>
      <c r="N565" t="s">
        <v>1787</v>
      </c>
      <c r="O565">
        <v>184</v>
      </c>
      <c r="P565">
        <v>61.33</v>
      </c>
      <c r="Q565" t="s">
        <v>1773</v>
      </c>
    </row>
    <row r="566" spans="1:17" x14ac:dyDescent="0.3">
      <c r="A566" t="s">
        <v>1061</v>
      </c>
      <c r="B566" t="s">
        <v>1062</v>
      </c>
      <c r="C566" t="s">
        <v>15</v>
      </c>
      <c r="D566" t="s">
        <v>23</v>
      </c>
      <c r="E566">
        <v>75.099999999999994</v>
      </c>
      <c r="F566">
        <v>1.2</v>
      </c>
      <c r="G566">
        <v>81</v>
      </c>
      <c r="H566">
        <v>49</v>
      </c>
      <c r="I566">
        <v>50</v>
      </c>
      <c r="J566" t="s">
        <v>1787</v>
      </c>
      <c r="K566" t="s">
        <v>1787</v>
      </c>
      <c r="L566" t="s">
        <v>1787</v>
      </c>
      <c r="M566" t="s">
        <v>1787</v>
      </c>
      <c r="N566" t="s">
        <v>1787</v>
      </c>
      <c r="O566">
        <v>180</v>
      </c>
      <c r="P566">
        <v>60</v>
      </c>
      <c r="Q566" t="s">
        <v>1773</v>
      </c>
    </row>
    <row r="567" spans="1:17" x14ac:dyDescent="0.3">
      <c r="A567" t="s">
        <v>1063</v>
      </c>
      <c r="B567" t="s">
        <v>1064</v>
      </c>
      <c r="C567" t="s">
        <v>11</v>
      </c>
      <c r="D567" t="s">
        <v>30</v>
      </c>
      <c r="E567">
        <v>81.099999999999994</v>
      </c>
      <c r="F567">
        <v>1.5</v>
      </c>
      <c r="G567">
        <v>46</v>
      </c>
      <c r="H567">
        <v>70</v>
      </c>
      <c r="I567">
        <v>46</v>
      </c>
      <c r="J567" t="s">
        <v>1787</v>
      </c>
      <c r="K567" t="s">
        <v>1787</v>
      </c>
      <c r="L567" t="s">
        <v>1787</v>
      </c>
      <c r="M567" t="s">
        <v>1787</v>
      </c>
      <c r="N567" t="s">
        <v>1787</v>
      </c>
      <c r="O567">
        <v>162</v>
      </c>
      <c r="P567">
        <v>54</v>
      </c>
      <c r="Q567" t="s">
        <v>1771</v>
      </c>
    </row>
    <row r="568" spans="1:17" x14ac:dyDescent="0.3">
      <c r="A568" t="s">
        <v>1065</v>
      </c>
      <c r="B568" t="s">
        <v>570</v>
      </c>
      <c r="C568" t="s">
        <v>11</v>
      </c>
      <c r="D568" t="s">
        <v>12</v>
      </c>
      <c r="E568">
        <v>83.2</v>
      </c>
      <c r="F568">
        <v>3.2</v>
      </c>
      <c r="G568">
        <v>59</v>
      </c>
      <c r="H568">
        <v>82</v>
      </c>
      <c r="I568">
        <v>63</v>
      </c>
      <c r="J568" t="s">
        <v>1787</v>
      </c>
      <c r="K568" t="s">
        <v>1787</v>
      </c>
      <c r="L568" t="s">
        <v>1787</v>
      </c>
      <c r="M568" t="s">
        <v>1787</v>
      </c>
      <c r="N568" t="s">
        <v>1787</v>
      </c>
      <c r="O568">
        <v>204</v>
      </c>
      <c r="P568">
        <v>68</v>
      </c>
      <c r="Q568" t="s">
        <v>1773</v>
      </c>
    </row>
    <row r="569" spans="1:17" x14ac:dyDescent="0.3">
      <c r="A569" t="s">
        <v>1066</v>
      </c>
      <c r="B569" t="s">
        <v>1067</v>
      </c>
      <c r="C569" t="s">
        <v>11</v>
      </c>
      <c r="D569" t="s">
        <v>12</v>
      </c>
      <c r="E569">
        <v>81.7</v>
      </c>
      <c r="F569">
        <v>3.3</v>
      </c>
      <c r="G569">
        <v>48</v>
      </c>
      <c r="H569">
        <v>83</v>
      </c>
      <c r="I569">
        <v>66</v>
      </c>
      <c r="J569" t="s">
        <v>1787</v>
      </c>
      <c r="K569" t="s">
        <v>1787</v>
      </c>
      <c r="L569" t="s">
        <v>1787</v>
      </c>
      <c r="M569" t="s">
        <v>1787</v>
      </c>
      <c r="N569" t="s">
        <v>1787</v>
      </c>
      <c r="O569">
        <v>197</v>
      </c>
      <c r="P569">
        <v>65.67</v>
      </c>
      <c r="Q569" t="s">
        <v>1773</v>
      </c>
    </row>
    <row r="570" spans="1:17" x14ac:dyDescent="0.3">
      <c r="A570" t="s">
        <v>1068</v>
      </c>
      <c r="B570" t="s">
        <v>1069</v>
      </c>
      <c r="C570" t="s">
        <v>11</v>
      </c>
      <c r="D570" t="s">
        <v>30</v>
      </c>
      <c r="E570">
        <v>69.099999999999994</v>
      </c>
      <c r="F570">
        <v>1.4</v>
      </c>
      <c r="G570">
        <v>78</v>
      </c>
      <c r="H570">
        <v>70</v>
      </c>
      <c r="I570">
        <v>69</v>
      </c>
      <c r="J570" t="s">
        <v>1787</v>
      </c>
      <c r="K570" t="s">
        <v>1787</v>
      </c>
      <c r="L570" t="s">
        <v>1787</v>
      </c>
      <c r="M570" t="s">
        <v>1787</v>
      </c>
      <c r="N570" t="s">
        <v>1787</v>
      </c>
      <c r="O570">
        <v>217</v>
      </c>
      <c r="P570">
        <v>72.33</v>
      </c>
      <c r="Q570" t="s">
        <v>1773</v>
      </c>
    </row>
    <row r="571" spans="1:17" x14ac:dyDescent="0.3">
      <c r="A571" t="s">
        <v>1070</v>
      </c>
      <c r="B571" t="s">
        <v>1071</v>
      </c>
      <c r="C571" t="s">
        <v>11</v>
      </c>
      <c r="D571" t="s">
        <v>23</v>
      </c>
      <c r="E571">
        <v>90.3</v>
      </c>
      <c r="G571">
        <v>70</v>
      </c>
      <c r="H571">
        <v>86</v>
      </c>
      <c r="I571">
        <v>46</v>
      </c>
      <c r="J571" t="s">
        <v>1787</v>
      </c>
      <c r="K571" t="s">
        <v>1788</v>
      </c>
      <c r="L571" t="s">
        <v>1787</v>
      </c>
      <c r="M571" t="s">
        <v>1787</v>
      </c>
      <c r="N571" t="s">
        <v>1787</v>
      </c>
      <c r="O571">
        <v>202</v>
      </c>
      <c r="P571">
        <v>67.33</v>
      </c>
      <c r="Q571" t="s">
        <v>1773</v>
      </c>
    </row>
    <row r="572" spans="1:17" x14ac:dyDescent="0.3">
      <c r="A572" t="s">
        <v>1072</v>
      </c>
      <c r="B572" t="s">
        <v>1073</v>
      </c>
      <c r="C572" t="s">
        <v>15</v>
      </c>
      <c r="D572" t="s">
        <v>18</v>
      </c>
      <c r="E572">
        <v>75.2</v>
      </c>
      <c r="F572">
        <v>3.2</v>
      </c>
      <c r="G572">
        <v>67</v>
      </c>
      <c r="H572">
        <v>72</v>
      </c>
      <c r="I572">
        <v>44</v>
      </c>
      <c r="J572" t="s">
        <v>1787</v>
      </c>
      <c r="K572" t="s">
        <v>1787</v>
      </c>
      <c r="L572" t="s">
        <v>1787</v>
      </c>
      <c r="M572" t="s">
        <v>1787</v>
      </c>
      <c r="N572" t="s">
        <v>1787</v>
      </c>
      <c r="O572">
        <v>183</v>
      </c>
      <c r="P572">
        <v>61</v>
      </c>
      <c r="Q572" t="s">
        <v>1773</v>
      </c>
    </row>
    <row r="573" spans="1:17" x14ac:dyDescent="0.3">
      <c r="A573" t="s">
        <v>1074</v>
      </c>
      <c r="B573" t="s">
        <v>1075</v>
      </c>
      <c r="C573" t="s">
        <v>11</v>
      </c>
      <c r="D573" t="s">
        <v>18</v>
      </c>
      <c r="E573">
        <v>100</v>
      </c>
      <c r="F573">
        <v>1.2</v>
      </c>
      <c r="G573">
        <v>100</v>
      </c>
      <c r="H573">
        <v>81</v>
      </c>
      <c r="I573">
        <v>43</v>
      </c>
      <c r="J573" t="s">
        <v>1787</v>
      </c>
      <c r="K573" t="s">
        <v>1787</v>
      </c>
      <c r="L573" t="s">
        <v>1787</v>
      </c>
      <c r="M573" t="s">
        <v>1787</v>
      </c>
      <c r="N573" t="s">
        <v>1787</v>
      </c>
      <c r="O573">
        <v>224</v>
      </c>
      <c r="P573">
        <v>74.67</v>
      </c>
      <c r="Q573" t="s">
        <v>1773</v>
      </c>
    </row>
    <row r="574" spans="1:17" x14ac:dyDescent="0.3">
      <c r="A574" t="s">
        <v>1076</v>
      </c>
      <c r="B574" t="s">
        <v>1077</v>
      </c>
      <c r="C574" t="s">
        <v>15</v>
      </c>
      <c r="D574" t="s">
        <v>30</v>
      </c>
      <c r="E574">
        <v>75.900000000000006</v>
      </c>
      <c r="F574">
        <v>3</v>
      </c>
      <c r="G574">
        <v>80</v>
      </c>
      <c r="H574">
        <v>67</v>
      </c>
      <c r="I574">
        <v>71</v>
      </c>
      <c r="J574" t="s">
        <v>1787</v>
      </c>
      <c r="K574" t="s">
        <v>1787</v>
      </c>
      <c r="L574" t="s">
        <v>1787</v>
      </c>
      <c r="M574" t="s">
        <v>1787</v>
      </c>
      <c r="N574" t="s">
        <v>1787</v>
      </c>
      <c r="O574">
        <v>218</v>
      </c>
      <c r="P574">
        <v>72.67</v>
      </c>
      <c r="Q574" t="s">
        <v>1773</v>
      </c>
    </row>
    <row r="575" spans="1:17" x14ac:dyDescent="0.3">
      <c r="A575" t="s">
        <v>1078</v>
      </c>
      <c r="B575" t="s">
        <v>1079</v>
      </c>
      <c r="C575" t="s">
        <v>11</v>
      </c>
      <c r="D575" t="s">
        <v>23</v>
      </c>
      <c r="E575">
        <v>82.7</v>
      </c>
      <c r="F575">
        <v>2.6</v>
      </c>
      <c r="G575">
        <v>35</v>
      </c>
      <c r="H575">
        <v>68</v>
      </c>
      <c r="I575">
        <v>60</v>
      </c>
      <c r="J575" t="s">
        <v>1787</v>
      </c>
      <c r="K575" t="s">
        <v>1787</v>
      </c>
      <c r="L575" t="s">
        <v>1787</v>
      </c>
      <c r="M575" t="s">
        <v>1787</v>
      </c>
      <c r="N575" t="s">
        <v>1787</v>
      </c>
      <c r="O575">
        <v>163</v>
      </c>
      <c r="P575">
        <v>54.33</v>
      </c>
      <c r="Q575" t="s">
        <v>1771</v>
      </c>
    </row>
    <row r="576" spans="1:17" x14ac:dyDescent="0.3">
      <c r="A576" t="s">
        <v>1081</v>
      </c>
      <c r="B576" t="s">
        <v>1082</v>
      </c>
      <c r="C576" t="s">
        <v>11</v>
      </c>
      <c r="D576" t="s">
        <v>12</v>
      </c>
      <c r="E576">
        <v>74.900000000000006</v>
      </c>
      <c r="F576">
        <v>2.1</v>
      </c>
      <c r="G576">
        <v>70</v>
      </c>
      <c r="H576">
        <v>78</v>
      </c>
      <c r="I576">
        <v>52</v>
      </c>
      <c r="J576" t="s">
        <v>1787</v>
      </c>
      <c r="K576" t="s">
        <v>1787</v>
      </c>
      <c r="L576" t="s">
        <v>1787</v>
      </c>
      <c r="M576" t="s">
        <v>1787</v>
      </c>
      <c r="N576" t="s">
        <v>1787</v>
      </c>
      <c r="O576">
        <v>200</v>
      </c>
      <c r="P576">
        <v>66.67</v>
      </c>
      <c r="Q576" t="s">
        <v>1773</v>
      </c>
    </row>
    <row r="577" spans="1:17" x14ac:dyDescent="0.3">
      <c r="A577" t="s">
        <v>1083</v>
      </c>
      <c r="B577" t="s">
        <v>385</v>
      </c>
      <c r="C577" t="s">
        <v>15</v>
      </c>
      <c r="D577" t="s">
        <v>12</v>
      </c>
      <c r="E577">
        <v>99.9</v>
      </c>
      <c r="F577">
        <v>0.9</v>
      </c>
      <c r="G577">
        <v>88</v>
      </c>
      <c r="H577">
        <v>79</v>
      </c>
      <c r="I577">
        <v>80</v>
      </c>
      <c r="J577" t="s">
        <v>1787</v>
      </c>
      <c r="K577" t="s">
        <v>1787</v>
      </c>
      <c r="L577" t="s">
        <v>1787</v>
      </c>
      <c r="M577" t="s">
        <v>1787</v>
      </c>
      <c r="N577" t="s">
        <v>1787</v>
      </c>
      <c r="O577">
        <v>247</v>
      </c>
      <c r="P577">
        <v>82.33</v>
      </c>
      <c r="Q577" t="s">
        <v>1772</v>
      </c>
    </row>
    <row r="578" spans="1:17" x14ac:dyDescent="0.3">
      <c r="A578" t="s">
        <v>1084</v>
      </c>
      <c r="B578" t="s">
        <v>1085</v>
      </c>
      <c r="C578" t="s">
        <v>11</v>
      </c>
      <c r="D578" t="s">
        <v>30</v>
      </c>
      <c r="E578">
        <v>76.400000000000006</v>
      </c>
      <c r="F578">
        <v>2.6</v>
      </c>
      <c r="G578">
        <v>60</v>
      </c>
      <c r="H578">
        <v>49</v>
      </c>
      <c r="I578">
        <v>63</v>
      </c>
      <c r="J578" t="s">
        <v>1787</v>
      </c>
      <c r="K578" t="s">
        <v>1787</v>
      </c>
      <c r="L578" t="s">
        <v>1787</v>
      </c>
      <c r="M578" t="s">
        <v>1787</v>
      </c>
      <c r="N578" t="s">
        <v>1787</v>
      </c>
      <c r="O578">
        <v>172</v>
      </c>
      <c r="P578">
        <v>57.33</v>
      </c>
      <c r="Q578" t="s">
        <v>1771</v>
      </c>
    </row>
    <row r="579" spans="1:17" x14ac:dyDescent="0.3">
      <c r="A579" t="s">
        <v>1086</v>
      </c>
      <c r="B579" t="s">
        <v>1087</v>
      </c>
      <c r="C579" t="s">
        <v>15</v>
      </c>
      <c r="D579" t="s">
        <v>23</v>
      </c>
      <c r="E579">
        <v>81.599999999999994</v>
      </c>
      <c r="F579">
        <v>4.4000000000000004</v>
      </c>
      <c r="G579">
        <v>72</v>
      </c>
      <c r="H579">
        <v>86</v>
      </c>
      <c r="I579">
        <v>52</v>
      </c>
      <c r="J579" t="s">
        <v>1787</v>
      </c>
      <c r="K579" t="s">
        <v>1787</v>
      </c>
      <c r="L579" t="s">
        <v>1787</v>
      </c>
      <c r="M579" t="s">
        <v>1787</v>
      </c>
      <c r="N579" t="s">
        <v>1787</v>
      </c>
      <c r="O579">
        <v>210</v>
      </c>
      <c r="P579">
        <v>70</v>
      </c>
      <c r="Q579" t="s">
        <v>1773</v>
      </c>
    </row>
    <row r="580" spans="1:17" x14ac:dyDescent="0.3">
      <c r="A580" t="s">
        <v>1088</v>
      </c>
      <c r="B580" t="s">
        <v>95</v>
      </c>
      <c r="C580" t="s">
        <v>483</v>
      </c>
      <c r="D580" t="s">
        <v>18</v>
      </c>
      <c r="E580">
        <v>92.5</v>
      </c>
      <c r="F580">
        <v>2.6</v>
      </c>
      <c r="G580">
        <v>63</v>
      </c>
      <c r="H580">
        <v>78</v>
      </c>
      <c r="I580">
        <v>44</v>
      </c>
      <c r="J580" t="s">
        <v>1787</v>
      </c>
      <c r="K580" t="s">
        <v>1787</v>
      </c>
      <c r="L580" t="s">
        <v>1787</v>
      </c>
      <c r="M580" t="s">
        <v>1787</v>
      </c>
      <c r="N580" t="s">
        <v>1787</v>
      </c>
      <c r="O580">
        <v>185</v>
      </c>
      <c r="P580">
        <v>61.67</v>
      </c>
      <c r="Q580" t="s">
        <v>1773</v>
      </c>
    </row>
    <row r="581" spans="1:17" x14ac:dyDescent="0.3">
      <c r="A581" t="s">
        <v>1089</v>
      </c>
      <c r="B581" t="s">
        <v>1090</v>
      </c>
      <c r="C581" t="s">
        <v>15</v>
      </c>
      <c r="D581" t="s">
        <v>12</v>
      </c>
      <c r="E581">
        <v>72.599999999999994</v>
      </c>
      <c r="F581">
        <v>1.8</v>
      </c>
      <c r="G581">
        <v>52</v>
      </c>
      <c r="H581">
        <v>37</v>
      </c>
      <c r="I581">
        <v>58</v>
      </c>
      <c r="J581" t="s">
        <v>1787</v>
      </c>
      <c r="K581" t="s">
        <v>1787</v>
      </c>
      <c r="L581" t="s">
        <v>1787</v>
      </c>
      <c r="M581" t="s">
        <v>1787</v>
      </c>
      <c r="N581" t="s">
        <v>1787</v>
      </c>
      <c r="O581">
        <v>147</v>
      </c>
      <c r="P581">
        <v>49</v>
      </c>
      <c r="Q581" t="s">
        <v>1771</v>
      </c>
    </row>
    <row r="582" spans="1:17" x14ac:dyDescent="0.3">
      <c r="A582" t="s">
        <v>1091</v>
      </c>
      <c r="B582" t="s">
        <v>1092</v>
      </c>
      <c r="C582" t="s">
        <v>11</v>
      </c>
      <c r="D582" t="s">
        <v>12</v>
      </c>
      <c r="E582">
        <v>84.9</v>
      </c>
      <c r="F582">
        <v>3.4</v>
      </c>
      <c r="G582">
        <v>56</v>
      </c>
      <c r="H582">
        <v>67</v>
      </c>
      <c r="I582">
        <v>83</v>
      </c>
      <c r="J582" t="s">
        <v>1787</v>
      </c>
      <c r="K582" t="s">
        <v>1787</v>
      </c>
      <c r="L582" t="s">
        <v>1787</v>
      </c>
      <c r="M582" t="s">
        <v>1787</v>
      </c>
      <c r="N582" t="s">
        <v>1787</v>
      </c>
      <c r="O582">
        <v>206</v>
      </c>
      <c r="P582">
        <v>68.67</v>
      </c>
      <c r="Q582" t="s">
        <v>1773</v>
      </c>
    </row>
    <row r="583" spans="1:17" x14ac:dyDescent="0.3">
      <c r="A583" t="s">
        <v>1093</v>
      </c>
      <c r="B583" t="s">
        <v>524</v>
      </c>
      <c r="C583" t="s">
        <v>11</v>
      </c>
      <c r="D583" t="s">
        <v>12</v>
      </c>
      <c r="E583">
        <v>81.3</v>
      </c>
      <c r="F583">
        <v>2.5</v>
      </c>
      <c r="G583">
        <v>69</v>
      </c>
      <c r="H583">
        <v>46</v>
      </c>
      <c r="I583">
        <v>81</v>
      </c>
      <c r="J583" t="s">
        <v>1787</v>
      </c>
      <c r="K583" t="s">
        <v>1787</v>
      </c>
      <c r="L583" t="s">
        <v>1787</v>
      </c>
      <c r="M583" t="s">
        <v>1787</v>
      </c>
      <c r="N583" t="s">
        <v>1787</v>
      </c>
      <c r="O583">
        <v>196</v>
      </c>
      <c r="P583">
        <v>65.33</v>
      </c>
      <c r="Q583" t="s">
        <v>1773</v>
      </c>
    </row>
    <row r="584" spans="1:17" x14ac:dyDescent="0.3">
      <c r="A584" t="s">
        <v>1094</v>
      </c>
      <c r="B584" t="s">
        <v>485</v>
      </c>
      <c r="C584" t="s">
        <v>11</v>
      </c>
      <c r="D584" t="s">
        <v>30</v>
      </c>
      <c r="E584">
        <v>87.7</v>
      </c>
      <c r="F584">
        <v>3.6</v>
      </c>
      <c r="G584">
        <v>67</v>
      </c>
      <c r="H584">
        <v>73</v>
      </c>
      <c r="I584">
        <v>83</v>
      </c>
      <c r="J584" t="s">
        <v>1787</v>
      </c>
      <c r="K584" t="s">
        <v>1787</v>
      </c>
      <c r="L584" t="s">
        <v>1787</v>
      </c>
      <c r="M584" t="s">
        <v>1787</v>
      </c>
      <c r="N584" t="s">
        <v>1787</v>
      </c>
      <c r="O584">
        <v>223</v>
      </c>
      <c r="P584">
        <v>74.33</v>
      </c>
      <c r="Q584" t="s">
        <v>1773</v>
      </c>
    </row>
    <row r="585" spans="1:17" x14ac:dyDescent="0.3">
      <c r="A585" t="s">
        <v>1095</v>
      </c>
      <c r="B585" t="s">
        <v>1096</v>
      </c>
      <c r="C585" t="s">
        <v>15</v>
      </c>
      <c r="D585" t="s">
        <v>30</v>
      </c>
      <c r="E585">
        <v>80.8</v>
      </c>
      <c r="F585">
        <v>2.2999999999999998</v>
      </c>
      <c r="G585">
        <v>76</v>
      </c>
      <c r="H585">
        <v>75</v>
      </c>
      <c r="I585">
        <v>70</v>
      </c>
      <c r="J585" t="s">
        <v>1787</v>
      </c>
      <c r="K585" t="s">
        <v>1787</v>
      </c>
      <c r="L585" t="s">
        <v>1787</v>
      </c>
      <c r="M585" t="s">
        <v>1787</v>
      </c>
      <c r="N585" t="s">
        <v>1787</v>
      </c>
      <c r="O585">
        <v>221</v>
      </c>
      <c r="P585">
        <v>73.67</v>
      </c>
      <c r="Q585" t="s">
        <v>1773</v>
      </c>
    </row>
    <row r="586" spans="1:17" x14ac:dyDescent="0.3">
      <c r="A586" t="s">
        <v>1097</v>
      </c>
      <c r="B586" t="s">
        <v>1098</v>
      </c>
      <c r="C586" t="s">
        <v>11</v>
      </c>
      <c r="D586" t="s">
        <v>18</v>
      </c>
      <c r="E586">
        <v>67.400000000000006</v>
      </c>
      <c r="F586">
        <v>2.7</v>
      </c>
      <c r="G586">
        <v>61</v>
      </c>
      <c r="H586">
        <v>61</v>
      </c>
      <c r="I586">
        <v>51</v>
      </c>
      <c r="J586" t="s">
        <v>1787</v>
      </c>
      <c r="K586" t="s">
        <v>1787</v>
      </c>
      <c r="L586" t="s">
        <v>1787</v>
      </c>
      <c r="M586" t="s">
        <v>1787</v>
      </c>
      <c r="N586" t="s">
        <v>1787</v>
      </c>
      <c r="O586">
        <v>173</v>
      </c>
      <c r="P586">
        <v>57.67</v>
      </c>
      <c r="Q586" t="s">
        <v>1771</v>
      </c>
    </row>
    <row r="587" spans="1:17" x14ac:dyDescent="0.3">
      <c r="A587" t="s">
        <v>1099</v>
      </c>
      <c r="B587" t="s">
        <v>1100</v>
      </c>
      <c r="C587" t="s">
        <v>15</v>
      </c>
      <c r="D587" t="s">
        <v>30</v>
      </c>
      <c r="E587">
        <v>82.9</v>
      </c>
      <c r="F587">
        <v>3.1</v>
      </c>
      <c r="G587">
        <v>79</v>
      </c>
      <c r="H587">
        <v>47</v>
      </c>
      <c r="I587">
        <v>50</v>
      </c>
      <c r="J587" t="s">
        <v>1787</v>
      </c>
      <c r="K587" t="s">
        <v>1787</v>
      </c>
      <c r="L587" t="s">
        <v>1787</v>
      </c>
      <c r="M587" t="s">
        <v>1787</v>
      </c>
      <c r="N587" t="s">
        <v>1787</v>
      </c>
      <c r="O587">
        <v>176</v>
      </c>
      <c r="P587">
        <v>58.67</v>
      </c>
      <c r="Q587" t="s">
        <v>1771</v>
      </c>
    </row>
    <row r="588" spans="1:17" x14ac:dyDescent="0.3">
      <c r="A588" t="s">
        <v>1101</v>
      </c>
      <c r="B588" t="s">
        <v>1102</v>
      </c>
      <c r="C588" t="s">
        <v>15</v>
      </c>
      <c r="D588" t="s">
        <v>12</v>
      </c>
      <c r="E588">
        <v>95.7</v>
      </c>
      <c r="F588">
        <v>1.5</v>
      </c>
      <c r="G588">
        <v>81</v>
      </c>
      <c r="H588">
        <v>83</v>
      </c>
      <c r="I588">
        <v>42</v>
      </c>
      <c r="J588" t="s">
        <v>1787</v>
      </c>
      <c r="K588" t="s">
        <v>1787</v>
      </c>
      <c r="L588" t="s">
        <v>1787</v>
      </c>
      <c r="M588" t="s">
        <v>1787</v>
      </c>
      <c r="N588" t="s">
        <v>1787</v>
      </c>
      <c r="O588">
        <v>206</v>
      </c>
      <c r="P588">
        <v>68.67</v>
      </c>
      <c r="Q588" t="s">
        <v>1773</v>
      </c>
    </row>
    <row r="589" spans="1:17" x14ac:dyDescent="0.3">
      <c r="A589" t="s">
        <v>1103</v>
      </c>
      <c r="B589" t="s">
        <v>763</v>
      </c>
      <c r="C589" t="s">
        <v>15</v>
      </c>
      <c r="D589" t="s">
        <v>12</v>
      </c>
      <c r="E589">
        <v>73.599999999999994</v>
      </c>
      <c r="F589">
        <v>2.2000000000000002</v>
      </c>
      <c r="G589">
        <v>70</v>
      </c>
      <c r="H589">
        <v>60</v>
      </c>
      <c r="I589">
        <v>70</v>
      </c>
      <c r="J589" t="s">
        <v>1787</v>
      </c>
      <c r="K589" t="s">
        <v>1787</v>
      </c>
      <c r="L589" t="s">
        <v>1787</v>
      </c>
      <c r="M589" t="s">
        <v>1787</v>
      </c>
      <c r="N589" t="s">
        <v>1787</v>
      </c>
      <c r="O589">
        <v>200</v>
      </c>
      <c r="P589">
        <v>66.67</v>
      </c>
      <c r="Q589" t="s">
        <v>1773</v>
      </c>
    </row>
    <row r="590" spans="1:17" x14ac:dyDescent="0.3">
      <c r="A590" t="s">
        <v>1104</v>
      </c>
      <c r="B590" t="s">
        <v>1105</v>
      </c>
      <c r="C590" t="s">
        <v>11</v>
      </c>
      <c r="D590" t="s">
        <v>30</v>
      </c>
      <c r="E590">
        <v>87.7</v>
      </c>
      <c r="F590">
        <v>2.2999999999999998</v>
      </c>
      <c r="G590">
        <v>67</v>
      </c>
      <c r="H590">
        <v>68</v>
      </c>
      <c r="I590">
        <v>57</v>
      </c>
      <c r="J590" t="s">
        <v>1787</v>
      </c>
      <c r="K590" t="s">
        <v>1787</v>
      </c>
      <c r="L590" t="s">
        <v>1787</v>
      </c>
      <c r="M590" t="s">
        <v>1787</v>
      </c>
      <c r="N590" t="s">
        <v>1787</v>
      </c>
      <c r="O590">
        <v>192</v>
      </c>
      <c r="P590">
        <v>64</v>
      </c>
      <c r="Q590" t="s">
        <v>1773</v>
      </c>
    </row>
    <row r="591" spans="1:17" x14ac:dyDescent="0.3">
      <c r="A591" t="s">
        <v>1106</v>
      </c>
      <c r="B591" t="s">
        <v>549</v>
      </c>
      <c r="C591" t="s">
        <v>11</v>
      </c>
      <c r="D591" t="s">
        <v>18</v>
      </c>
      <c r="E591">
        <v>90.1</v>
      </c>
      <c r="F591">
        <v>3.6</v>
      </c>
      <c r="G591">
        <v>89</v>
      </c>
      <c r="H591">
        <v>48</v>
      </c>
      <c r="I591">
        <v>100</v>
      </c>
      <c r="J591" t="s">
        <v>1787</v>
      </c>
      <c r="K591" t="s">
        <v>1787</v>
      </c>
      <c r="L591" t="s">
        <v>1787</v>
      </c>
      <c r="M591" t="s">
        <v>1787</v>
      </c>
      <c r="N591" t="s">
        <v>1787</v>
      </c>
      <c r="O591">
        <v>237</v>
      </c>
      <c r="P591">
        <v>79</v>
      </c>
      <c r="Q591" t="s">
        <v>1773</v>
      </c>
    </row>
    <row r="592" spans="1:17" x14ac:dyDescent="0.3">
      <c r="A592" t="s">
        <v>1107</v>
      </c>
      <c r="B592" t="s">
        <v>1108</v>
      </c>
      <c r="C592" t="s">
        <v>15</v>
      </c>
      <c r="D592" t="s">
        <v>30</v>
      </c>
      <c r="E592">
        <v>100</v>
      </c>
      <c r="F592">
        <v>3.6</v>
      </c>
      <c r="G592">
        <v>90</v>
      </c>
      <c r="H592">
        <v>84</v>
      </c>
      <c r="I592">
        <v>66</v>
      </c>
      <c r="J592" t="s">
        <v>1787</v>
      </c>
      <c r="K592" t="s">
        <v>1787</v>
      </c>
      <c r="L592" t="s">
        <v>1787</v>
      </c>
      <c r="M592" t="s">
        <v>1787</v>
      </c>
      <c r="N592" t="s">
        <v>1787</v>
      </c>
      <c r="O592">
        <v>240</v>
      </c>
      <c r="P592">
        <v>80</v>
      </c>
      <c r="Q592" t="s">
        <v>1772</v>
      </c>
    </row>
    <row r="593" spans="1:17" x14ac:dyDescent="0.3">
      <c r="A593" t="s">
        <v>1110</v>
      </c>
      <c r="B593" t="s">
        <v>1042</v>
      </c>
      <c r="C593" t="s">
        <v>11</v>
      </c>
      <c r="D593" t="s">
        <v>18</v>
      </c>
      <c r="E593">
        <v>67.8</v>
      </c>
      <c r="F593">
        <v>3.5</v>
      </c>
      <c r="G593">
        <v>91</v>
      </c>
      <c r="H593">
        <v>54</v>
      </c>
      <c r="I593">
        <v>53</v>
      </c>
      <c r="J593" t="s">
        <v>1787</v>
      </c>
      <c r="K593" t="s">
        <v>1787</v>
      </c>
      <c r="L593" t="s">
        <v>1787</v>
      </c>
      <c r="M593" t="s">
        <v>1787</v>
      </c>
      <c r="N593" t="s">
        <v>1787</v>
      </c>
      <c r="O593">
        <v>198</v>
      </c>
      <c r="P593">
        <v>66</v>
      </c>
      <c r="Q593" t="s">
        <v>1773</v>
      </c>
    </row>
    <row r="594" spans="1:17" x14ac:dyDescent="0.3">
      <c r="A594" t="s">
        <v>1111</v>
      </c>
      <c r="B594" t="s">
        <v>1112</v>
      </c>
      <c r="C594" t="s">
        <v>11</v>
      </c>
      <c r="D594" t="s">
        <v>30</v>
      </c>
      <c r="E594">
        <v>88.5</v>
      </c>
      <c r="F594">
        <v>2.9</v>
      </c>
      <c r="G594">
        <v>59</v>
      </c>
      <c r="H594">
        <v>74</v>
      </c>
      <c r="I594">
        <v>55</v>
      </c>
      <c r="J594" t="s">
        <v>1787</v>
      </c>
      <c r="K594" t="s">
        <v>1787</v>
      </c>
      <c r="L594" t="s">
        <v>1787</v>
      </c>
      <c r="M594" t="s">
        <v>1787</v>
      </c>
      <c r="N594" t="s">
        <v>1787</v>
      </c>
      <c r="O594">
        <v>188</v>
      </c>
      <c r="P594">
        <v>62.67</v>
      </c>
      <c r="Q594" t="s">
        <v>1773</v>
      </c>
    </row>
    <row r="595" spans="1:17" x14ac:dyDescent="0.3">
      <c r="A595" t="s">
        <v>1113</v>
      </c>
      <c r="B595" t="s">
        <v>1114</v>
      </c>
      <c r="C595" t="s">
        <v>15</v>
      </c>
      <c r="D595" t="s">
        <v>23</v>
      </c>
      <c r="E595">
        <v>86.2</v>
      </c>
      <c r="F595">
        <v>2.9</v>
      </c>
      <c r="H595">
        <v>82</v>
      </c>
      <c r="I595">
        <v>58</v>
      </c>
      <c r="J595" t="s">
        <v>1787</v>
      </c>
      <c r="K595" t="s">
        <v>1787</v>
      </c>
      <c r="L595" t="s">
        <v>1788</v>
      </c>
      <c r="M595" t="s">
        <v>1787</v>
      </c>
      <c r="N595" t="s">
        <v>1787</v>
      </c>
      <c r="Q595" t="s">
        <v>1789</v>
      </c>
    </row>
    <row r="596" spans="1:17" x14ac:dyDescent="0.3">
      <c r="A596" t="s">
        <v>1115</v>
      </c>
      <c r="B596" t="s">
        <v>496</v>
      </c>
      <c r="C596" t="s">
        <v>15</v>
      </c>
      <c r="D596" t="s">
        <v>23</v>
      </c>
      <c r="E596">
        <v>91.2</v>
      </c>
      <c r="F596">
        <v>2.7</v>
      </c>
      <c r="G596">
        <v>54</v>
      </c>
      <c r="H596">
        <v>75</v>
      </c>
      <c r="I596">
        <v>77</v>
      </c>
      <c r="J596" t="s">
        <v>1787</v>
      </c>
      <c r="K596" t="s">
        <v>1787</v>
      </c>
      <c r="L596" t="s">
        <v>1787</v>
      </c>
      <c r="M596" t="s">
        <v>1787</v>
      </c>
      <c r="N596" t="s">
        <v>1787</v>
      </c>
      <c r="O596">
        <v>206</v>
      </c>
      <c r="P596">
        <v>68.67</v>
      </c>
      <c r="Q596" t="s">
        <v>1773</v>
      </c>
    </row>
    <row r="597" spans="1:17" x14ac:dyDescent="0.3">
      <c r="A597" t="s">
        <v>1116</v>
      </c>
      <c r="B597" t="s">
        <v>1117</v>
      </c>
      <c r="C597" t="s">
        <v>15</v>
      </c>
      <c r="D597" t="s">
        <v>23</v>
      </c>
      <c r="E597">
        <v>70.8</v>
      </c>
      <c r="F597">
        <v>0.7</v>
      </c>
      <c r="G597">
        <v>64</v>
      </c>
      <c r="H597">
        <v>65</v>
      </c>
      <c r="I597">
        <v>50</v>
      </c>
      <c r="J597" t="s">
        <v>1787</v>
      </c>
      <c r="K597" t="s">
        <v>1787</v>
      </c>
      <c r="L597" t="s">
        <v>1787</v>
      </c>
      <c r="M597" t="s">
        <v>1787</v>
      </c>
      <c r="N597" t="s">
        <v>1787</v>
      </c>
      <c r="O597">
        <v>179</v>
      </c>
      <c r="P597">
        <v>59.67</v>
      </c>
      <c r="Q597" t="s">
        <v>1771</v>
      </c>
    </row>
    <row r="598" spans="1:17" x14ac:dyDescent="0.3">
      <c r="A598" t="s">
        <v>1118</v>
      </c>
      <c r="B598" t="s">
        <v>1119</v>
      </c>
      <c r="C598" t="s">
        <v>15</v>
      </c>
      <c r="D598" t="s">
        <v>12</v>
      </c>
      <c r="E598">
        <v>85.1</v>
      </c>
      <c r="F598">
        <v>2.6</v>
      </c>
      <c r="G598">
        <v>68</v>
      </c>
      <c r="H598">
        <v>42</v>
      </c>
      <c r="I598">
        <v>80</v>
      </c>
      <c r="J598" t="s">
        <v>1787</v>
      </c>
      <c r="K598" t="s">
        <v>1787</v>
      </c>
      <c r="L598" t="s">
        <v>1787</v>
      </c>
      <c r="M598" t="s">
        <v>1787</v>
      </c>
      <c r="N598" t="s">
        <v>1787</v>
      </c>
      <c r="O598">
        <v>190</v>
      </c>
      <c r="P598">
        <v>63.33</v>
      </c>
      <c r="Q598" t="s">
        <v>1773</v>
      </c>
    </row>
    <row r="599" spans="1:17" x14ac:dyDescent="0.3">
      <c r="A599" t="s">
        <v>1120</v>
      </c>
      <c r="B599" t="s">
        <v>1121</v>
      </c>
      <c r="C599" t="s">
        <v>15</v>
      </c>
      <c r="D599" t="s">
        <v>23</v>
      </c>
      <c r="E599">
        <v>68.099999999999994</v>
      </c>
      <c r="F599">
        <v>2.2000000000000002</v>
      </c>
      <c r="G599">
        <v>63</v>
      </c>
      <c r="H599">
        <v>78</v>
      </c>
      <c r="I599">
        <v>28</v>
      </c>
      <c r="J599" t="s">
        <v>1787</v>
      </c>
      <c r="K599" t="s">
        <v>1787</v>
      </c>
      <c r="L599" t="s">
        <v>1787</v>
      </c>
      <c r="M599" t="s">
        <v>1787</v>
      </c>
      <c r="N599" t="s">
        <v>1787</v>
      </c>
      <c r="O599">
        <v>169</v>
      </c>
      <c r="P599">
        <v>56.33</v>
      </c>
      <c r="Q599" t="s">
        <v>1771</v>
      </c>
    </row>
    <row r="600" spans="1:17" x14ac:dyDescent="0.3">
      <c r="A600" t="s">
        <v>1122</v>
      </c>
      <c r="B600" t="s">
        <v>1123</v>
      </c>
      <c r="C600" t="s">
        <v>11</v>
      </c>
      <c r="D600" t="s">
        <v>12</v>
      </c>
      <c r="E600">
        <v>59.6</v>
      </c>
      <c r="F600">
        <v>1.7</v>
      </c>
      <c r="G600">
        <v>59</v>
      </c>
      <c r="H600">
        <v>73</v>
      </c>
      <c r="I600">
        <v>65</v>
      </c>
      <c r="J600" t="s">
        <v>1787</v>
      </c>
      <c r="K600" t="s">
        <v>1787</v>
      </c>
      <c r="L600" t="s">
        <v>1787</v>
      </c>
      <c r="M600" t="s">
        <v>1787</v>
      </c>
      <c r="N600" t="s">
        <v>1787</v>
      </c>
      <c r="O600">
        <v>197</v>
      </c>
      <c r="P600">
        <v>65.67</v>
      </c>
      <c r="Q600" t="s">
        <v>1773</v>
      </c>
    </row>
    <row r="601" spans="1:17" x14ac:dyDescent="0.3">
      <c r="A601" t="s">
        <v>1124</v>
      </c>
      <c r="B601" t="s">
        <v>1125</v>
      </c>
      <c r="C601" t="s">
        <v>11</v>
      </c>
      <c r="D601" t="s">
        <v>30</v>
      </c>
      <c r="E601">
        <v>85</v>
      </c>
      <c r="F601">
        <v>1.9</v>
      </c>
      <c r="G601">
        <v>63</v>
      </c>
      <c r="H601">
        <v>69</v>
      </c>
      <c r="I601">
        <v>78</v>
      </c>
      <c r="J601" t="s">
        <v>1787</v>
      </c>
      <c r="K601" t="s">
        <v>1787</v>
      </c>
      <c r="L601" t="s">
        <v>1787</v>
      </c>
      <c r="M601" t="s">
        <v>1787</v>
      </c>
      <c r="N601" t="s">
        <v>1787</v>
      </c>
      <c r="O601">
        <v>210</v>
      </c>
      <c r="P601">
        <v>70</v>
      </c>
      <c r="Q601" t="s">
        <v>1773</v>
      </c>
    </row>
    <row r="602" spans="1:17" x14ac:dyDescent="0.3">
      <c r="A602" t="s">
        <v>1126</v>
      </c>
      <c r="B602" t="s">
        <v>1127</v>
      </c>
      <c r="C602" t="s">
        <v>11</v>
      </c>
      <c r="D602" t="s">
        <v>23</v>
      </c>
      <c r="E602">
        <v>81.599999999999994</v>
      </c>
      <c r="F602">
        <v>3.6</v>
      </c>
      <c r="G602">
        <v>57</v>
      </c>
      <c r="H602">
        <v>85</v>
      </c>
      <c r="I602">
        <v>65</v>
      </c>
      <c r="J602" t="s">
        <v>1787</v>
      </c>
      <c r="K602" t="s">
        <v>1787</v>
      </c>
      <c r="L602" t="s">
        <v>1787</v>
      </c>
      <c r="M602" t="s">
        <v>1787</v>
      </c>
      <c r="N602" t="s">
        <v>1787</v>
      </c>
      <c r="O602">
        <v>207</v>
      </c>
      <c r="P602">
        <v>69</v>
      </c>
      <c r="Q602" t="s">
        <v>1773</v>
      </c>
    </row>
    <row r="603" spans="1:17" x14ac:dyDescent="0.3">
      <c r="A603" t="s">
        <v>1128</v>
      </c>
      <c r="B603" t="s">
        <v>1129</v>
      </c>
      <c r="C603" t="s">
        <v>15</v>
      </c>
      <c r="D603" t="s">
        <v>30</v>
      </c>
      <c r="E603">
        <v>75.5</v>
      </c>
      <c r="F603">
        <v>2.6</v>
      </c>
      <c r="G603">
        <v>92</v>
      </c>
      <c r="H603">
        <v>100</v>
      </c>
      <c r="I603">
        <v>63</v>
      </c>
      <c r="J603" t="s">
        <v>1787</v>
      </c>
      <c r="K603" t="s">
        <v>1787</v>
      </c>
      <c r="L603" t="s">
        <v>1787</v>
      </c>
      <c r="M603" t="s">
        <v>1787</v>
      </c>
      <c r="N603" t="s">
        <v>1787</v>
      </c>
      <c r="O603">
        <v>255</v>
      </c>
      <c r="P603">
        <v>85</v>
      </c>
      <c r="Q603" t="s">
        <v>1772</v>
      </c>
    </row>
    <row r="604" spans="1:17" x14ac:dyDescent="0.3">
      <c r="A604" t="s">
        <v>1130</v>
      </c>
      <c r="B604" t="s">
        <v>299</v>
      </c>
      <c r="C604" t="s">
        <v>15</v>
      </c>
      <c r="D604" t="s">
        <v>12</v>
      </c>
      <c r="E604">
        <v>62.2</v>
      </c>
      <c r="F604">
        <v>3.4</v>
      </c>
      <c r="G604">
        <v>64</v>
      </c>
      <c r="H604">
        <v>68</v>
      </c>
      <c r="I604">
        <v>100</v>
      </c>
      <c r="J604" t="s">
        <v>1787</v>
      </c>
      <c r="K604" t="s">
        <v>1787</v>
      </c>
      <c r="L604" t="s">
        <v>1787</v>
      </c>
      <c r="M604" t="s">
        <v>1787</v>
      </c>
      <c r="N604" t="s">
        <v>1787</v>
      </c>
      <c r="O604">
        <v>232</v>
      </c>
      <c r="P604">
        <v>77.33</v>
      </c>
      <c r="Q604" t="s">
        <v>1773</v>
      </c>
    </row>
    <row r="605" spans="1:17" x14ac:dyDescent="0.3">
      <c r="A605" t="s">
        <v>1131</v>
      </c>
      <c r="B605" t="s">
        <v>1132</v>
      </c>
      <c r="C605" t="s">
        <v>11</v>
      </c>
      <c r="D605" t="s">
        <v>18</v>
      </c>
      <c r="E605">
        <v>74.3</v>
      </c>
      <c r="F605">
        <v>3.9</v>
      </c>
      <c r="G605">
        <v>43</v>
      </c>
      <c r="H605">
        <v>59</v>
      </c>
      <c r="I605">
        <v>54</v>
      </c>
      <c r="J605" t="s">
        <v>1787</v>
      </c>
      <c r="K605" t="s">
        <v>1787</v>
      </c>
      <c r="L605" t="s">
        <v>1787</v>
      </c>
      <c r="M605" t="s">
        <v>1787</v>
      </c>
      <c r="N605" t="s">
        <v>1787</v>
      </c>
      <c r="O605">
        <v>156</v>
      </c>
      <c r="P605">
        <v>52</v>
      </c>
      <c r="Q605" t="s">
        <v>1771</v>
      </c>
    </row>
    <row r="606" spans="1:17" x14ac:dyDescent="0.3">
      <c r="A606" t="s">
        <v>1133</v>
      </c>
      <c r="B606" t="s">
        <v>662</v>
      </c>
      <c r="C606" t="s">
        <v>15</v>
      </c>
      <c r="D606" t="s">
        <v>23</v>
      </c>
      <c r="E606">
        <v>78.400000000000006</v>
      </c>
      <c r="F606">
        <v>4.7</v>
      </c>
      <c r="G606">
        <v>100</v>
      </c>
      <c r="H606">
        <v>86</v>
      </c>
      <c r="I606">
        <v>84</v>
      </c>
      <c r="J606" t="s">
        <v>1787</v>
      </c>
      <c r="K606" t="s">
        <v>1787</v>
      </c>
      <c r="L606" t="s">
        <v>1787</v>
      </c>
      <c r="M606" t="s">
        <v>1787</v>
      </c>
      <c r="N606" t="s">
        <v>1787</v>
      </c>
      <c r="O606">
        <v>270</v>
      </c>
      <c r="P606">
        <v>90</v>
      </c>
      <c r="Q606" t="s">
        <v>1772</v>
      </c>
    </row>
    <row r="607" spans="1:17" x14ac:dyDescent="0.3">
      <c r="A607" t="s">
        <v>1134</v>
      </c>
      <c r="B607" t="s">
        <v>1135</v>
      </c>
      <c r="C607" t="s">
        <v>11</v>
      </c>
      <c r="D607" t="s">
        <v>18</v>
      </c>
      <c r="E607">
        <v>95.8</v>
      </c>
      <c r="F607">
        <v>2.1</v>
      </c>
      <c r="G607">
        <v>84</v>
      </c>
      <c r="H607">
        <v>68</v>
      </c>
      <c r="I607">
        <v>89</v>
      </c>
      <c r="J607" t="s">
        <v>1787</v>
      </c>
      <c r="K607" t="s">
        <v>1787</v>
      </c>
      <c r="L607" t="s">
        <v>1787</v>
      </c>
      <c r="M607" t="s">
        <v>1787</v>
      </c>
      <c r="N607" t="s">
        <v>1787</v>
      </c>
      <c r="O607">
        <v>241</v>
      </c>
      <c r="P607">
        <v>80.33</v>
      </c>
      <c r="Q607" t="s">
        <v>1772</v>
      </c>
    </row>
    <row r="608" spans="1:17" x14ac:dyDescent="0.3">
      <c r="A608" t="s">
        <v>1136</v>
      </c>
      <c r="B608" t="s">
        <v>1137</v>
      </c>
      <c r="C608" t="s">
        <v>11</v>
      </c>
      <c r="D608" t="s">
        <v>30</v>
      </c>
      <c r="E608">
        <v>81.599999999999994</v>
      </c>
      <c r="F608">
        <v>3.6</v>
      </c>
      <c r="G608">
        <v>58</v>
      </c>
      <c r="H608">
        <v>77</v>
      </c>
      <c r="I608">
        <v>65</v>
      </c>
      <c r="J608" t="s">
        <v>1787</v>
      </c>
      <c r="K608" t="s">
        <v>1787</v>
      </c>
      <c r="L608" t="s">
        <v>1787</v>
      </c>
      <c r="M608" t="s">
        <v>1787</v>
      </c>
      <c r="N608" t="s">
        <v>1787</v>
      </c>
      <c r="O608">
        <v>200</v>
      </c>
      <c r="P608">
        <v>66.67</v>
      </c>
      <c r="Q608" t="s">
        <v>1773</v>
      </c>
    </row>
    <row r="609" spans="1:17" x14ac:dyDescent="0.3">
      <c r="A609" t="s">
        <v>1138</v>
      </c>
      <c r="B609" t="s">
        <v>175</v>
      </c>
      <c r="C609" t="s">
        <v>15</v>
      </c>
      <c r="D609" t="s">
        <v>30</v>
      </c>
      <c r="E609">
        <v>99.8</v>
      </c>
      <c r="F609">
        <v>3.9</v>
      </c>
      <c r="G609">
        <v>63</v>
      </c>
      <c r="I609">
        <v>75</v>
      </c>
      <c r="J609" t="s">
        <v>1787</v>
      </c>
      <c r="K609" t="s">
        <v>1787</v>
      </c>
      <c r="L609" t="s">
        <v>1787</v>
      </c>
      <c r="M609" t="s">
        <v>1788</v>
      </c>
      <c r="N609" t="s">
        <v>1787</v>
      </c>
      <c r="Q609" t="s">
        <v>1789</v>
      </c>
    </row>
    <row r="610" spans="1:17" x14ac:dyDescent="0.3">
      <c r="A610" t="s">
        <v>1139</v>
      </c>
      <c r="B610" t="s">
        <v>1140</v>
      </c>
      <c r="C610" t="s">
        <v>15</v>
      </c>
      <c r="D610" t="s">
        <v>12</v>
      </c>
      <c r="E610">
        <v>88.8</v>
      </c>
      <c r="F610">
        <v>2.9</v>
      </c>
      <c r="G610">
        <v>70</v>
      </c>
      <c r="H610">
        <v>70</v>
      </c>
      <c r="I610">
        <v>42</v>
      </c>
      <c r="J610" t="s">
        <v>1787</v>
      </c>
      <c r="K610" t="s">
        <v>1787</v>
      </c>
      <c r="L610" t="s">
        <v>1787</v>
      </c>
      <c r="M610" t="s">
        <v>1787</v>
      </c>
      <c r="N610" t="s">
        <v>1787</v>
      </c>
      <c r="O610">
        <v>182</v>
      </c>
      <c r="P610">
        <v>60.67</v>
      </c>
      <c r="Q610" t="s">
        <v>1773</v>
      </c>
    </row>
    <row r="611" spans="1:17" x14ac:dyDescent="0.3">
      <c r="A611" t="s">
        <v>1141</v>
      </c>
      <c r="B611" t="s">
        <v>718</v>
      </c>
      <c r="C611" t="s">
        <v>15</v>
      </c>
      <c r="D611" t="s">
        <v>30</v>
      </c>
      <c r="E611">
        <v>99</v>
      </c>
      <c r="F611">
        <v>2.2999999999999998</v>
      </c>
      <c r="G611">
        <v>61</v>
      </c>
      <c r="H611">
        <v>78</v>
      </c>
      <c r="I611">
        <v>99</v>
      </c>
      <c r="J611" t="s">
        <v>1787</v>
      </c>
      <c r="K611" t="s">
        <v>1787</v>
      </c>
      <c r="L611" t="s">
        <v>1787</v>
      </c>
      <c r="M611" t="s">
        <v>1787</v>
      </c>
      <c r="N611" t="s">
        <v>1787</v>
      </c>
      <c r="O611">
        <v>238</v>
      </c>
      <c r="P611">
        <v>79.33</v>
      </c>
      <c r="Q611" t="s">
        <v>1773</v>
      </c>
    </row>
    <row r="612" spans="1:17" x14ac:dyDescent="0.3">
      <c r="A612" t="s">
        <v>1142</v>
      </c>
      <c r="B612" t="s">
        <v>1143</v>
      </c>
      <c r="C612" t="s">
        <v>15</v>
      </c>
      <c r="D612" t="s">
        <v>30</v>
      </c>
      <c r="E612">
        <v>76</v>
      </c>
      <c r="F612">
        <v>3</v>
      </c>
      <c r="G612">
        <v>75</v>
      </c>
      <c r="H612">
        <v>100</v>
      </c>
      <c r="I612">
        <v>59</v>
      </c>
      <c r="J612" t="s">
        <v>1787</v>
      </c>
      <c r="K612" t="s">
        <v>1787</v>
      </c>
      <c r="L612" t="s">
        <v>1787</v>
      </c>
      <c r="M612" t="s">
        <v>1787</v>
      </c>
      <c r="N612" t="s">
        <v>1787</v>
      </c>
      <c r="O612">
        <v>234</v>
      </c>
      <c r="P612">
        <v>78</v>
      </c>
      <c r="Q612" t="s">
        <v>1773</v>
      </c>
    </row>
    <row r="613" spans="1:17" x14ac:dyDescent="0.3">
      <c r="A613" t="s">
        <v>1144</v>
      </c>
      <c r="B613" t="s">
        <v>946</v>
      </c>
      <c r="C613" t="s">
        <v>15</v>
      </c>
      <c r="D613" t="s">
        <v>30</v>
      </c>
      <c r="E613">
        <v>75.099999999999994</v>
      </c>
      <c r="F613">
        <v>3.9</v>
      </c>
      <c r="G613">
        <v>56</v>
      </c>
      <c r="H613">
        <v>58</v>
      </c>
      <c r="I613">
        <v>100</v>
      </c>
      <c r="J613" t="s">
        <v>1787</v>
      </c>
      <c r="K613" t="s">
        <v>1787</v>
      </c>
      <c r="L613" t="s">
        <v>1787</v>
      </c>
      <c r="M613" t="s">
        <v>1787</v>
      </c>
      <c r="N613" t="s">
        <v>1787</v>
      </c>
      <c r="O613">
        <v>214</v>
      </c>
      <c r="P613">
        <v>71.33</v>
      </c>
      <c r="Q613" t="s">
        <v>1773</v>
      </c>
    </row>
    <row r="614" spans="1:17" x14ac:dyDescent="0.3">
      <c r="A614" t="s">
        <v>1145</v>
      </c>
      <c r="B614" t="s">
        <v>1008</v>
      </c>
      <c r="C614" t="s">
        <v>15</v>
      </c>
      <c r="D614" t="s">
        <v>12</v>
      </c>
      <c r="E614">
        <v>86.2</v>
      </c>
      <c r="F614">
        <v>4.5</v>
      </c>
      <c r="G614">
        <v>78</v>
      </c>
      <c r="H614">
        <v>93</v>
      </c>
      <c r="I614">
        <v>55</v>
      </c>
      <c r="J614" t="s">
        <v>1787</v>
      </c>
      <c r="K614" t="s">
        <v>1787</v>
      </c>
      <c r="L614" t="s">
        <v>1787</v>
      </c>
      <c r="M614" t="s">
        <v>1787</v>
      </c>
      <c r="N614" t="s">
        <v>1787</v>
      </c>
      <c r="O614">
        <v>226</v>
      </c>
      <c r="P614">
        <v>75.33</v>
      </c>
      <c r="Q614" t="s">
        <v>1773</v>
      </c>
    </row>
    <row r="615" spans="1:17" x14ac:dyDescent="0.3">
      <c r="A615" t="s">
        <v>1146</v>
      </c>
      <c r="B615" t="s">
        <v>1147</v>
      </c>
      <c r="C615" t="s">
        <v>11</v>
      </c>
      <c r="D615" t="s">
        <v>18</v>
      </c>
      <c r="E615">
        <v>80.5</v>
      </c>
      <c r="F615">
        <v>0.6</v>
      </c>
      <c r="G615">
        <v>59</v>
      </c>
      <c r="H615">
        <v>53</v>
      </c>
      <c r="I615">
        <v>54</v>
      </c>
      <c r="J615" t="s">
        <v>1787</v>
      </c>
      <c r="K615" t="s">
        <v>1787</v>
      </c>
      <c r="L615" t="s">
        <v>1787</v>
      </c>
      <c r="M615" t="s">
        <v>1787</v>
      </c>
      <c r="N615" t="s">
        <v>1787</v>
      </c>
      <c r="O615">
        <v>166</v>
      </c>
      <c r="P615">
        <v>55.33</v>
      </c>
      <c r="Q615" t="s">
        <v>1771</v>
      </c>
    </row>
    <row r="616" spans="1:17" x14ac:dyDescent="0.3">
      <c r="A616" t="s">
        <v>1148</v>
      </c>
      <c r="B616" t="s">
        <v>1067</v>
      </c>
      <c r="C616" t="s">
        <v>15</v>
      </c>
      <c r="D616" t="s">
        <v>12</v>
      </c>
      <c r="E616">
        <v>99.2</v>
      </c>
      <c r="F616">
        <v>2.2999999999999998</v>
      </c>
      <c r="G616">
        <v>85</v>
      </c>
      <c r="H616">
        <v>74</v>
      </c>
      <c r="I616">
        <v>72</v>
      </c>
      <c r="J616" t="s">
        <v>1787</v>
      </c>
      <c r="K616" t="s">
        <v>1787</v>
      </c>
      <c r="L616" t="s">
        <v>1787</v>
      </c>
      <c r="M616" t="s">
        <v>1787</v>
      </c>
      <c r="N616" t="s">
        <v>1787</v>
      </c>
      <c r="O616">
        <v>231</v>
      </c>
      <c r="P616">
        <v>77</v>
      </c>
      <c r="Q616" t="s">
        <v>1773</v>
      </c>
    </row>
    <row r="617" spans="1:17" x14ac:dyDescent="0.3">
      <c r="A617" t="s">
        <v>1149</v>
      </c>
      <c r="B617" t="s">
        <v>1150</v>
      </c>
      <c r="C617" t="s">
        <v>15</v>
      </c>
      <c r="D617" t="s">
        <v>18</v>
      </c>
      <c r="E617">
        <v>81.900000000000006</v>
      </c>
      <c r="F617">
        <v>3</v>
      </c>
      <c r="G617">
        <v>78</v>
      </c>
      <c r="H617">
        <v>50</v>
      </c>
      <c r="I617">
        <v>57</v>
      </c>
      <c r="J617" t="s">
        <v>1787</v>
      </c>
      <c r="K617" t="s">
        <v>1787</v>
      </c>
      <c r="L617" t="s">
        <v>1787</v>
      </c>
      <c r="M617" t="s">
        <v>1787</v>
      </c>
      <c r="N617" t="s">
        <v>1787</v>
      </c>
      <c r="O617">
        <v>185</v>
      </c>
      <c r="P617">
        <v>61.67</v>
      </c>
      <c r="Q617" t="s">
        <v>1773</v>
      </c>
    </row>
    <row r="618" spans="1:17" x14ac:dyDescent="0.3">
      <c r="A618" t="s">
        <v>1151</v>
      </c>
      <c r="B618" t="s">
        <v>1152</v>
      </c>
      <c r="C618" t="s">
        <v>15</v>
      </c>
      <c r="D618" t="s">
        <v>23</v>
      </c>
      <c r="E618">
        <v>80.3</v>
      </c>
      <c r="F618">
        <v>3.2</v>
      </c>
      <c r="G618">
        <v>66</v>
      </c>
      <c r="H618">
        <v>77</v>
      </c>
      <c r="I618">
        <v>45</v>
      </c>
      <c r="J618" t="s">
        <v>1787</v>
      </c>
      <c r="K618" t="s">
        <v>1787</v>
      </c>
      <c r="L618" t="s">
        <v>1787</v>
      </c>
      <c r="M618" t="s">
        <v>1787</v>
      </c>
      <c r="N618" t="s">
        <v>1787</v>
      </c>
      <c r="O618">
        <v>188</v>
      </c>
      <c r="P618">
        <v>62.67</v>
      </c>
      <c r="Q618" t="s">
        <v>1773</v>
      </c>
    </row>
    <row r="619" spans="1:17" x14ac:dyDescent="0.3">
      <c r="A619" t="s">
        <v>1153</v>
      </c>
      <c r="B619" t="s">
        <v>1154</v>
      </c>
      <c r="C619" t="s">
        <v>11</v>
      </c>
      <c r="D619" t="s">
        <v>12</v>
      </c>
      <c r="E619">
        <v>78.3</v>
      </c>
      <c r="F619">
        <v>1.8</v>
      </c>
      <c r="G619">
        <v>66</v>
      </c>
      <c r="H619">
        <v>81</v>
      </c>
      <c r="I619">
        <v>39</v>
      </c>
      <c r="J619" t="s">
        <v>1787</v>
      </c>
      <c r="K619" t="s">
        <v>1787</v>
      </c>
      <c r="L619" t="s">
        <v>1787</v>
      </c>
      <c r="M619" t="s">
        <v>1787</v>
      </c>
      <c r="N619" t="s">
        <v>1787</v>
      </c>
      <c r="O619">
        <v>186</v>
      </c>
      <c r="P619">
        <v>62</v>
      </c>
      <c r="Q619" t="s">
        <v>1773</v>
      </c>
    </row>
    <row r="620" spans="1:17" x14ac:dyDescent="0.3">
      <c r="A620" t="s">
        <v>1155</v>
      </c>
      <c r="B620" t="s">
        <v>1156</v>
      </c>
      <c r="C620" t="s">
        <v>11</v>
      </c>
      <c r="D620" t="s">
        <v>18</v>
      </c>
      <c r="E620">
        <v>84.2</v>
      </c>
      <c r="F620">
        <v>2</v>
      </c>
      <c r="G620">
        <v>53</v>
      </c>
      <c r="H620">
        <v>80</v>
      </c>
      <c r="I620">
        <v>54</v>
      </c>
      <c r="J620" t="s">
        <v>1787</v>
      </c>
      <c r="K620" t="s">
        <v>1787</v>
      </c>
      <c r="L620" t="s">
        <v>1787</v>
      </c>
      <c r="M620" t="s">
        <v>1787</v>
      </c>
      <c r="N620" t="s">
        <v>1787</v>
      </c>
      <c r="O620">
        <v>187</v>
      </c>
      <c r="P620">
        <v>62.33</v>
      </c>
      <c r="Q620" t="s">
        <v>1773</v>
      </c>
    </row>
    <row r="621" spans="1:17" x14ac:dyDescent="0.3">
      <c r="A621" t="s">
        <v>1157</v>
      </c>
      <c r="B621" t="s">
        <v>1158</v>
      </c>
      <c r="C621" t="s">
        <v>11</v>
      </c>
      <c r="D621" t="s">
        <v>18</v>
      </c>
      <c r="E621">
        <v>99.2</v>
      </c>
      <c r="F621">
        <v>0</v>
      </c>
      <c r="G621">
        <v>73</v>
      </c>
      <c r="H621">
        <v>58</v>
      </c>
      <c r="I621">
        <v>81</v>
      </c>
      <c r="J621" t="s">
        <v>1787</v>
      </c>
      <c r="K621" t="s">
        <v>1787</v>
      </c>
      <c r="L621" t="s">
        <v>1787</v>
      </c>
      <c r="M621" t="s">
        <v>1787</v>
      </c>
      <c r="N621" t="s">
        <v>1787</v>
      </c>
      <c r="O621">
        <v>212</v>
      </c>
      <c r="P621">
        <v>70.67</v>
      </c>
      <c r="Q621" t="s">
        <v>1773</v>
      </c>
    </row>
    <row r="622" spans="1:17" x14ac:dyDescent="0.3">
      <c r="A622" t="s">
        <v>1159</v>
      </c>
      <c r="B622" t="s">
        <v>1160</v>
      </c>
      <c r="C622" t="s">
        <v>165</v>
      </c>
      <c r="D622" t="s">
        <v>18</v>
      </c>
      <c r="E622">
        <v>78.900000000000006</v>
      </c>
      <c r="F622">
        <v>3.7</v>
      </c>
      <c r="G622">
        <v>75</v>
      </c>
      <c r="H622">
        <v>81</v>
      </c>
      <c r="I622">
        <v>51</v>
      </c>
      <c r="J622" t="s">
        <v>1787</v>
      </c>
      <c r="K622" t="s">
        <v>1787</v>
      </c>
      <c r="L622" t="s">
        <v>1787</v>
      </c>
      <c r="M622" t="s">
        <v>1787</v>
      </c>
      <c r="N622" t="s">
        <v>1787</v>
      </c>
      <c r="O622">
        <v>207</v>
      </c>
      <c r="P622">
        <v>69</v>
      </c>
      <c r="Q622" t="s">
        <v>1773</v>
      </c>
    </row>
    <row r="623" spans="1:17" x14ac:dyDescent="0.3">
      <c r="A623" t="s">
        <v>1161</v>
      </c>
      <c r="B623" t="s">
        <v>1006</v>
      </c>
      <c r="C623" t="s">
        <v>15</v>
      </c>
      <c r="D623" t="s">
        <v>18</v>
      </c>
      <c r="E623">
        <v>94.8</v>
      </c>
      <c r="F623">
        <v>3.5</v>
      </c>
      <c r="G623">
        <v>62</v>
      </c>
      <c r="H623">
        <v>74</v>
      </c>
      <c r="I623">
        <v>98</v>
      </c>
      <c r="J623" t="s">
        <v>1787</v>
      </c>
      <c r="K623" t="s">
        <v>1787</v>
      </c>
      <c r="L623" t="s">
        <v>1787</v>
      </c>
      <c r="M623" t="s">
        <v>1787</v>
      </c>
      <c r="N623" t="s">
        <v>1787</v>
      </c>
      <c r="O623">
        <v>234</v>
      </c>
      <c r="P623">
        <v>78</v>
      </c>
      <c r="Q623" t="s">
        <v>1773</v>
      </c>
    </row>
    <row r="624" spans="1:17" x14ac:dyDescent="0.3">
      <c r="A624" t="s">
        <v>1162</v>
      </c>
      <c r="B624" t="s">
        <v>1163</v>
      </c>
      <c r="C624" t="s">
        <v>15</v>
      </c>
      <c r="D624" t="s">
        <v>30</v>
      </c>
      <c r="E624">
        <v>87.6</v>
      </c>
      <c r="F624">
        <v>3.4</v>
      </c>
      <c r="G624">
        <v>65</v>
      </c>
      <c r="H624">
        <v>93</v>
      </c>
      <c r="I624">
        <v>67</v>
      </c>
      <c r="J624" t="s">
        <v>1787</v>
      </c>
      <c r="K624" t="s">
        <v>1787</v>
      </c>
      <c r="L624" t="s">
        <v>1787</v>
      </c>
      <c r="M624" t="s">
        <v>1787</v>
      </c>
      <c r="N624" t="s">
        <v>1787</v>
      </c>
      <c r="O624">
        <v>225</v>
      </c>
      <c r="P624">
        <v>75</v>
      </c>
      <c r="Q624" t="s">
        <v>1773</v>
      </c>
    </row>
    <row r="625" spans="1:17" x14ac:dyDescent="0.3">
      <c r="A625" t="s">
        <v>1164</v>
      </c>
      <c r="B625" t="s">
        <v>915</v>
      </c>
      <c r="C625" t="s">
        <v>15</v>
      </c>
      <c r="D625" t="s">
        <v>23</v>
      </c>
      <c r="E625">
        <v>76.5</v>
      </c>
      <c r="F625">
        <v>2.4</v>
      </c>
      <c r="G625">
        <v>75</v>
      </c>
      <c r="H625">
        <v>46</v>
      </c>
      <c r="I625">
        <v>71</v>
      </c>
      <c r="J625" t="s">
        <v>1787</v>
      </c>
      <c r="K625" t="s">
        <v>1787</v>
      </c>
      <c r="L625" t="s">
        <v>1787</v>
      </c>
      <c r="M625" t="s">
        <v>1787</v>
      </c>
      <c r="N625" t="s">
        <v>1787</v>
      </c>
      <c r="O625">
        <v>192</v>
      </c>
      <c r="P625">
        <v>64</v>
      </c>
      <c r="Q625" t="s">
        <v>1773</v>
      </c>
    </row>
    <row r="626" spans="1:17" x14ac:dyDescent="0.3">
      <c r="A626" t="s">
        <v>1165</v>
      </c>
      <c r="B626" t="s">
        <v>961</v>
      </c>
      <c r="C626" t="s">
        <v>483</v>
      </c>
      <c r="D626" t="s">
        <v>12</v>
      </c>
      <c r="E626">
        <v>72.5</v>
      </c>
      <c r="F626">
        <v>2.4</v>
      </c>
      <c r="G626">
        <v>89</v>
      </c>
      <c r="H626">
        <v>91</v>
      </c>
      <c r="I626">
        <v>72</v>
      </c>
      <c r="J626" t="s">
        <v>1787</v>
      </c>
      <c r="K626" t="s">
        <v>1787</v>
      </c>
      <c r="L626" t="s">
        <v>1787</v>
      </c>
      <c r="M626" t="s">
        <v>1787</v>
      </c>
      <c r="N626" t="s">
        <v>1787</v>
      </c>
      <c r="O626">
        <v>252</v>
      </c>
      <c r="P626">
        <v>84</v>
      </c>
      <c r="Q626" t="s">
        <v>1772</v>
      </c>
    </row>
    <row r="627" spans="1:17" x14ac:dyDescent="0.3">
      <c r="A627" t="s">
        <v>1166</v>
      </c>
      <c r="B627" t="s">
        <v>1167</v>
      </c>
      <c r="C627" t="s">
        <v>11</v>
      </c>
      <c r="D627" t="s">
        <v>23</v>
      </c>
      <c r="E627">
        <v>89.3</v>
      </c>
      <c r="F627">
        <v>2</v>
      </c>
      <c r="G627">
        <v>57</v>
      </c>
      <c r="H627">
        <v>84</v>
      </c>
      <c r="I627">
        <v>48</v>
      </c>
      <c r="J627" t="s">
        <v>1787</v>
      </c>
      <c r="K627" t="s">
        <v>1787</v>
      </c>
      <c r="L627" t="s">
        <v>1787</v>
      </c>
      <c r="M627" t="s">
        <v>1787</v>
      </c>
      <c r="N627" t="s">
        <v>1787</v>
      </c>
      <c r="O627">
        <v>189</v>
      </c>
      <c r="P627">
        <v>63</v>
      </c>
      <c r="Q627" t="s">
        <v>1773</v>
      </c>
    </row>
    <row r="628" spans="1:17" x14ac:dyDescent="0.3">
      <c r="A628" t="s">
        <v>1168</v>
      </c>
      <c r="B628" t="s">
        <v>1169</v>
      </c>
      <c r="C628" t="s">
        <v>11</v>
      </c>
      <c r="D628" t="s">
        <v>12</v>
      </c>
      <c r="E628">
        <v>86.3</v>
      </c>
      <c r="F628">
        <v>2.4</v>
      </c>
      <c r="G628">
        <v>67</v>
      </c>
      <c r="H628">
        <v>72</v>
      </c>
      <c r="I628">
        <v>67</v>
      </c>
      <c r="J628" t="s">
        <v>1787</v>
      </c>
      <c r="K628" t="s">
        <v>1787</v>
      </c>
      <c r="L628" t="s">
        <v>1787</v>
      </c>
      <c r="M628" t="s">
        <v>1787</v>
      </c>
      <c r="N628" t="s">
        <v>1787</v>
      </c>
      <c r="O628">
        <v>206</v>
      </c>
      <c r="P628">
        <v>68.67</v>
      </c>
      <c r="Q628" t="s">
        <v>1773</v>
      </c>
    </row>
    <row r="629" spans="1:17" x14ac:dyDescent="0.3">
      <c r="A629" t="s">
        <v>1170</v>
      </c>
      <c r="B629" t="s">
        <v>229</v>
      </c>
      <c r="C629" t="s">
        <v>15</v>
      </c>
      <c r="D629" t="s">
        <v>12</v>
      </c>
      <c r="E629">
        <v>76.599999999999994</v>
      </c>
      <c r="F629">
        <v>4</v>
      </c>
      <c r="G629">
        <v>65</v>
      </c>
      <c r="H629">
        <v>90</v>
      </c>
      <c r="I629">
        <v>97</v>
      </c>
      <c r="J629" t="s">
        <v>1787</v>
      </c>
      <c r="K629" t="s">
        <v>1787</v>
      </c>
      <c r="L629" t="s">
        <v>1787</v>
      </c>
      <c r="M629" t="s">
        <v>1787</v>
      </c>
      <c r="N629" t="s">
        <v>1787</v>
      </c>
      <c r="O629">
        <v>252</v>
      </c>
      <c r="P629">
        <v>84</v>
      </c>
      <c r="Q629" t="s">
        <v>1772</v>
      </c>
    </row>
    <row r="630" spans="1:17" x14ac:dyDescent="0.3">
      <c r="A630" t="s">
        <v>1171</v>
      </c>
      <c r="B630" t="s">
        <v>1172</v>
      </c>
      <c r="C630" t="s">
        <v>11</v>
      </c>
      <c r="D630" t="s">
        <v>23</v>
      </c>
      <c r="E630">
        <v>92.2</v>
      </c>
      <c r="F630">
        <v>2.6</v>
      </c>
      <c r="G630">
        <v>67</v>
      </c>
      <c r="H630">
        <v>69</v>
      </c>
      <c r="I630">
        <v>81</v>
      </c>
      <c r="J630" t="s">
        <v>1787</v>
      </c>
      <c r="K630" t="s">
        <v>1787</v>
      </c>
      <c r="L630" t="s">
        <v>1787</v>
      </c>
      <c r="M630" t="s">
        <v>1787</v>
      </c>
      <c r="N630" t="s">
        <v>1787</v>
      </c>
      <c r="O630">
        <v>217</v>
      </c>
      <c r="P630">
        <v>72.33</v>
      </c>
      <c r="Q630" t="s">
        <v>1773</v>
      </c>
    </row>
    <row r="631" spans="1:17" x14ac:dyDescent="0.3">
      <c r="A631" t="s">
        <v>1173</v>
      </c>
      <c r="B631" t="s">
        <v>526</v>
      </c>
      <c r="C631" t="s">
        <v>15</v>
      </c>
      <c r="D631" t="s">
        <v>23</v>
      </c>
      <c r="E631">
        <v>74.2</v>
      </c>
      <c r="F631">
        <v>3.3</v>
      </c>
      <c r="G631">
        <v>63</v>
      </c>
      <c r="H631">
        <v>55</v>
      </c>
      <c r="I631">
        <v>72</v>
      </c>
      <c r="J631" t="s">
        <v>1787</v>
      </c>
      <c r="K631" t="s">
        <v>1787</v>
      </c>
      <c r="L631" t="s">
        <v>1787</v>
      </c>
      <c r="M631" t="s">
        <v>1787</v>
      </c>
      <c r="N631" t="s">
        <v>1787</v>
      </c>
      <c r="O631">
        <v>190</v>
      </c>
      <c r="P631">
        <v>63.33</v>
      </c>
      <c r="Q631" t="s">
        <v>1773</v>
      </c>
    </row>
    <row r="632" spans="1:17" x14ac:dyDescent="0.3">
      <c r="A632" t="s">
        <v>1174</v>
      </c>
      <c r="B632" t="s">
        <v>1175</v>
      </c>
      <c r="C632" t="s">
        <v>11</v>
      </c>
      <c r="D632" t="s">
        <v>18</v>
      </c>
      <c r="E632">
        <v>87.7</v>
      </c>
      <c r="F632">
        <v>2.2999999999999998</v>
      </c>
      <c r="G632">
        <v>49</v>
      </c>
      <c r="H632">
        <v>59</v>
      </c>
      <c r="I632">
        <v>42</v>
      </c>
      <c r="J632" t="s">
        <v>1787</v>
      </c>
      <c r="K632" t="s">
        <v>1787</v>
      </c>
      <c r="L632" t="s">
        <v>1787</v>
      </c>
      <c r="M632" t="s">
        <v>1787</v>
      </c>
      <c r="N632" t="s">
        <v>1787</v>
      </c>
      <c r="O632">
        <v>150</v>
      </c>
      <c r="P632">
        <v>50</v>
      </c>
      <c r="Q632" t="s">
        <v>1771</v>
      </c>
    </row>
    <row r="633" spans="1:17" x14ac:dyDescent="0.3">
      <c r="A633" t="s">
        <v>1176</v>
      </c>
      <c r="B633" t="s">
        <v>71</v>
      </c>
      <c r="C633" t="s">
        <v>15</v>
      </c>
      <c r="D633" t="s">
        <v>12</v>
      </c>
      <c r="E633">
        <v>71.8</v>
      </c>
      <c r="F633">
        <v>3.3</v>
      </c>
      <c r="G633">
        <v>68</v>
      </c>
      <c r="H633">
        <v>54</v>
      </c>
      <c r="I633">
        <v>67</v>
      </c>
      <c r="J633" t="s">
        <v>1787</v>
      </c>
      <c r="K633" t="s">
        <v>1787</v>
      </c>
      <c r="L633" t="s">
        <v>1787</v>
      </c>
      <c r="M633" t="s">
        <v>1787</v>
      </c>
      <c r="N633" t="s">
        <v>1787</v>
      </c>
      <c r="O633">
        <v>189</v>
      </c>
      <c r="P633">
        <v>63</v>
      </c>
      <c r="Q633" t="s">
        <v>1773</v>
      </c>
    </row>
    <row r="634" spans="1:17" x14ac:dyDescent="0.3">
      <c r="A634" t="s">
        <v>1177</v>
      </c>
      <c r="B634" t="s">
        <v>871</v>
      </c>
      <c r="C634" t="s">
        <v>69</v>
      </c>
      <c r="D634" t="s">
        <v>23</v>
      </c>
      <c r="E634">
        <v>83.7</v>
      </c>
      <c r="F634">
        <v>3.3</v>
      </c>
      <c r="G634">
        <v>75</v>
      </c>
      <c r="H634">
        <v>73</v>
      </c>
      <c r="I634">
        <v>60</v>
      </c>
      <c r="J634" t="s">
        <v>1787</v>
      </c>
      <c r="K634" t="s">
        <v>1787</v>
      </c>
      <c r="L634" t="s">
        <v>1787</v>
      </c>
      <c r="M634" t="s">
        <v>1787</v>
      </c>
      <c r="N634" t="s">
        <v>1787</v>
      </c>
      <c r="O634">
        <v>208</v>
      </c>
      <c r="P634">
        <v>69.33</v>
      </c>
      <c r="Q634" t="s">
        <v>1773</v>
      </c>
    </row>
    <row r="635" spans="1:17" x14ac:dyDescent="0.3">
      <c r="A635" t="s">
        <v>1178</v>
      </c>
      <c r="B635" t="s">
        <v>767</v>
      </c>
      <c r="C635" t="s">
        <v>11</v>
      </c>
      <c r="D635" t="s">
        <v>23</v>
      </c>
      <c r="E635">
        <v>80.8</v>
      </c>
      <c r="F635">
        <v>1.7</v>
      </c>
      <c r="G635">
        <v>78</v>
      </c>
      <c r="H635">
        <v>68</v>
      </c>
      <c r="I635">
        <v>54</v>
      </c>
      <c r="J635" t="s">
        <v>1787</v>
      </c>
      <c r="K635" t="s">
        <v>1787</v>
      </c>
      <c r="L635" t="s">
        <v>1787</v>
      </c>
      <c r="M635" t="s">
        <v>1787</v>
      </c>
      <c r="N635" t="s">
        <v>1787</v>
      </c>
      <c r="O635">
        <v>200</v>
      </c>
      <c r="P635">
        <v>66.67</v>
      </c>
      <c r="Q635" t="s">
        <v>1773</v>
      </c>
    </row>
    <row r="636" spans="1:17" x14ac:dyDescent="0.3">
      <c r="A636" t="s">
        <v>1179</v>
      </c>
      <c r="B636" t="s">
        <v>1180</v>
      </c>
      <c r="C636" t="s">
        <v>15</v>
      </c>
      <c r="D636" t="s">
        <v>23</v>
      </c>
      <c r="E636">
        <v>88.7</v>
      </c>
      <c r="F636">
        <v>2.5</v>
      </c>
      <c r="G636">
        <v>71</v>
      </c>
      <c r="H636">
        <v>77</v>
      </c>
      <c r="I636">
        <v>55</v>
      </c>
      <c r="J636" t="s">
        <v>1787</v>
      </c>
      <c r="K636" t="s">
        <v>1787</v>
      </c>
      <c r="L636" t="s">
        <v>1787</v>
      </c>
      <c r="M636" t="s">
        <v>1787</v>
      </c>
      <c r="N636" t="s">
        <v>1787</v>
      </c>
      <c r="O636">
        <v>203</v>
      </c>
      <c r="P636">
        <v>67.67</v>
      </c>
      <c r="Q636" t="s">
        <v>1773</v>
      </c>
    </row>
    <row r="637" spans="1:17" x14ac:dyDescent="0.3">
      <c r="A637" t="s">
        <v>1181</v>
      </c>
      <c r="B637" t="s">
        <v>1182</v>
      </c>
      <c r="C637" t="s">
        <v>15</v>
      </c>
      <c r="D637" t="s">
        <v>23</v>
      </c>
      <c r="E637">
        <v>81.3</v>
      </c>
      <c r="F637">
        <v>2.5</v>
      </c>
      <c r="G637">
        <v>41</v>
      </c>
      <c r="H637">
        <v>68</v>
      </c>
      <c r="I637">
        <v>73</v>
      </c>
      <c r="J637" t="s">
        <v>1787</v>
      </c>
      <c r="K637" t="s">
        <v>1787</v>
      </c>
      <c r="L637" t="s">
        <v>1787</v>
      </c>
      <c r="M637" t="s">
        <v>1787</v>
      </c>
      <c r="N637" t="s">
        <v>1787</v>
      </c>
      <c r="O637">
        <v>182</v>
      </c>
      <c r="P637">
        <v>60.67</v>
      </c>
      <c r="Q637" t="s">
        <v>1773</v>
      </c>
    </row>
    <row r="638" spans="1:17" x14ac:dyDescent="0.3">
      <c r="A638" t="s">
        <v>1183</v>
      </c>
      <c r="B638" t="s">
        <v>289</v>
      </c>
      <c r="C638" t="s">
        <v>15</v>
      </c>
      <c r="D638" t="s">
        <v>30</v>
      </c>
      <c r="E638">
        <v>69.7</v>
      </c>
      <c r="G638">
        <v>82</v>
      </c>
      <c r="H638">
        <v>68</v>
      </c>
      <c r="I638">
        <v>72</v>
      </c>
      <c r="J638" t="s">
        <v>1787</v>
      </c>
      <c r="K638" t="s">
        <v>1788</v>
      </c>
      <c r="L638" t="s">
        <v>1787</v>
      </c>
      <c r="M638" t="s">
        <v>1787</v>
      </c>
      <c r="N638" t="s">
        <v>1787</v>
      </c>
      <c r="O638">
        <v>222</v>
      </c>
      <c r="P638">
        <v>74</v>
      </c>
      <c r="Q638" t="s">
        <v>1773</v>
      </c>
    </row>
    <row r="639" spans="1:17" x14ac:dyDescent="0.3">
      <c r="A639" t="s">
        <v>1184</v>
      </c>
      <c r="B639" t="s">
        <v>1185</v>
      </c>
      <c r="C639" t="s">
        <v>15</v>
      </c>
      <c r="D639" t="s">
        <v>18</v>
      </c>
      <c r="E639">
        <v>100</v>
      </c>
      <c r="F639">
        <v>2.9</v>
      </c>
      <c r="G639">
        <v>49</v>
      </c>
      <c r="H639">
        <v>82</v>
      </c>
      <c r="I639">
        <v>58</v>
      </c>
      <c r="J639" t="s">
        <v>1787</v>
      </c>
      <c r="K639" t="s">
        <v>1787</v>
      </c>
      <c r="L639" t="s">
        <v>1787</v>
      </c>
      <c r="M639" t="s">
        <v>1787</v>
      </c>
      <c r="N639" t="s">
        <v>1787</v>
      </c>
      <c r="O639">
        <v>189</v>
      </c>
      <c r="P639">
        <v>63</v>
      </c>
      <c r="Q639" t="s">
        <v>1773</v>
      </c>
    </row>
    <row r="640" spans="1:17" x14ac:dyDescent="0.3">
      <c r="A640" t="s">
        <v>1186</v>
      </c>
      <c r="B640" t="s">
        <v>1187</v>
      </c>
      <c r="C640" t="s">
        <v>15</v>
      </c>
      <c r="D640" t="s">
        <v>12</v>
      </c>
      <c r="E640">
        <v>78</v>
      </c>
      <c r="F640">
        <v>2.2999999999999998</v>
      </c>
      <c r="G640">
        <v>78</v>
      </c>
      <c r="H640">
        <v>72</v>
      </c>
      <c r="I640">
        <v>64</v>
      </c>
      <c r="J640" t="s">
        <v>1787</v>
      </c>
      <c r="K640" t="s">
        <v>1787</v>
      </c>
      <c r="L640" t="s">
        <v>1787</v>
      </c>
      <c r="M640" t="s">
        <v>1787</v>
      </c>
      <c r="N640" t="s">
        <v>1787</v>
      </c>
      <c r="O640">
        <v>214</v>
      </c>
      <c r="P640">
        <v>71.33</v>
      </c>
      <c r="Q640" t="s">
        <v>1773</v>
      </c>
    </row>
    <row r="641" spans="1:17" x14ac:dyDescent="0.3">
      <c r="A641" t="s">
        <v>1188</v>
      </c>
      <c r="B641" t="s">
        <v>1189</v>
      </c>
      <c r="C641" t="s">
        <v>15</v>
      </c>
      <c r="D641" t="s">
        <v>18</v>
      </c>
      <c r="E641">
        <v>83.2</v>
      </c>
      <c r="F641">
        <v>3.8</v>
      </c>
      <c r="G641">
        <v>75</v>
      </c>
      <c r="H641">
        <v>72</v>
      </c>
      <c r="I641">
        <v>70</v>
      </c>
      <c r="J641" t="s">
        <v>1787</v>
      </c>
      <c r="K641" t="s">
        <v>1787</v>
      </c>
      <c r="L641" t="s">
        <v>1787</v>
      </c>
      <c r="M641" t="s">
        <v>1787</v>
      </c>
      <c r="N641" t="s">
        <v>1787</v>
      </c>
      <c r="O641">
        <v>217</v>
      </c>
      <c r="P641">
        <v>72.33</v>
      </c>
      <c r="Q641" t="s">
        <v>1773</v>
      </c>
    </row>
    <row r="642" spans="1:17" x14ac:dyDescent="0.3">
      <c r="A642" t="s">
        <v>1190</v>
      </c>
      <c r="B642" t="s">
        <v>1191</v>
      </c>
      <c r="C642" t="s">
        <v>11</v>
      </c>
      <c r="D642" t="s">
        <v>18</v>
      </c>
      <c r="E642">
        <v>79.599999999999994</v>
      </c>
      <c r="F642">
        <v>1.4</v>
      </c>
      <c r="G642">
        <v>75</v>
      </c>
      <c r="H642">
        <v>54</v>
      </c>
      <c r="I642">
        <v>83</v>
      </c>
      <c r="J642" t="s">
        <v>1787</v>
      </c>
      <c r="K642" t="s">
        <v>1787</v>
      </c>
      <c r="L642" t="s">
        <v>1787</v>
      </c>
      <c r="M642" t="s">
        <v>1787</v>
      </c>
      <c r="N642" t="s">
        <v>1787</v>
      </c>
      <c r="O642">
        <v>212</v>
      </c>
      <c r="P642">
        <v>70.67</v>
      </c>
      <c r="Q642" t="s">
        <v>1773</v>
      </c>
    </row>
    <row r="643" spans="1:17" x14ac:dyDescent="0.3">
      <c r="A643" t="s">
        <v>1192</v>
      </c>
      <c r="B643" t="s">
        <v>1193</v>
      </c>
      <c r="C643" t="s">
        <v>15</v>
      </c>
      <c r="D643" t="s">
        <v>23</v>
      </c>
      <c r="E643">
        <v>99.3</v>
      </c>
      <c r="F643">
        <v>1.5</v>
      </c>
      <c r="G643">
        <v>73</v>
      </c>
      <c r="H643">
        <v>80</v>
      </c>
      <c r="I643">
        <v>80</v>
      </c>
      <c r="J643" t="s">
        <v>1787</v>
      </c>
      <c r="K643" t="s">
        <v>1787</v>
      </c>
      <c r="L643" t="s">
        <v>1787</v>
      </c>
      <c r="M643" t="s">
        <v>1787</v>
      </c>
      <c r="N643" t="s">
        <v>1787</v>
      </c>
      <c r="O643">
        <v>233</v>
      </c>
      <c r="P643">
        <v>77.67</v>
      </c>
      <c r="Q643" t="s">
        <v>1773</v>
      </c>
    </row>
    <row r="644" spans="1:17" x14ac:dyDescent="0.3">
      <c r="A644" t="s">
        <v>1194</v>
      </c>
      <c r="B644" t="s">
        <v>1195</v>
      </c>
      <c r="C644" t="s">
        <v>15</v>
      </c>
      <c r="D644" t="s">
        <v>18</v>
      </c>
      <c r="E644">
        <v>70.400000000000006</v>
      </c>
      <c r="F644">
        <v>2.1</v>
      </c>
      <c r="G644">
        <v>57</v>
      </c>
      <c r="H644">
        <v>67</v>
      </c>
      <c r="I644">
        <v>96</v>
      </c>
      <c r="J644" t="s">
        <v>1787</v>
      </c>
      <c r="K644" t="s">
        <v>1787</v>
      </c>
      <c r="L644" t="s">
        <v>1787</v>
      </c>
      <c r="M644" t="s">
        <v>1787</v>
      </c>
      <c r="N644" t="s">
        <v>1787</v>
      </c>
      <c r="O644">
        <v>220</v>
      </c>
      <c r="P644">
        <v>73.33</v>
      </c>
      <c r="Q644" t="s">
        <v>1773</v>
      </c>
    </row>
    <row r="645" spans="1:17" x14ac:dyDescent="0.3">
      <c r="A645" t="s">
        <v>1196</v>
      </c>
      <c r="B645" t="s">
        <v>1197</v>
      </c>
      <c r="C645" t="s">
        <v>15</v>
      </c>
      <c r="D645" t="s">
        <v>12</v>
      </c>
      <c r="E645">
        <v>72.8</v>
      </c>
      <c r="F645">
        <v>2.9</v>
      </c>
      <c r="G645">
        <v>52</v>
      </c>
      <c r="H645">
        <v>66</v>
      </c>
      <c r="I645">
        <v>51</v>
      </c>
      <c r="J645" t="s">
        <v>1787</v>
      </c>
      <c r="K645" t="s">
        <v>1787</v>
      </c>
      <c r="L645" t="s">
        <v>1787</v>
      </c>
      <c r="M645" t="s">
        <v>1787</v>
      </c>
      <c r="N645" t="s">
        <v>1787</v>
      </c>
      <c r="O645">
        <v>169</v>
      </c>
      <c r="P645">
        <v>56.33</v>
      </c>
      <c r="Q645" t="s">
        <v>1771</v>
      </c>
    </row>
    <row r="646" spans="1:17" x14ac:dyDescent="0.3">
      <c r="A646" t="s">
        <v>1198</v>
      </c>
      <c r="B646" t="s">
        <v>1199</v>
      </c>
      <c r="C646" t="s">
        <v>15</v>
      </c>
      <c r="D646" t="s">
        <v>30</v>
      </c>
      <c r="E646">
        <v>90.1</v>
      </c>
      <c r="F646">
        <v>3.9</v>
      </c>
      <c r="G646">
        <v>53</v>
      </c>
      <c r="H646">
        <v>72</v>
      </c>
      <c r="I646">
        <v>46</v>
      </c>
      <c r="J646" t="s">
        <v>1787</v>
      </c>
      <c r="K646" t="s">
        <v>1787</v>
      </c>
      <c r="L646" t="s">
        <v>1787</v>
      </c>
      <c r="M646" t="s">
        <v>1787</v>
      </c>
      <c r="N646" t="s">
        <v>1787</v>
      </c>
      <c r="O646">
        <v>171</v>
      </c>
      <c r="P646">
        <v>57</v>
      </c>
      <c r="Q646" t="s">
        <v>1771</v>
      </c>
    </row>
    <row r="647" spans="1:17" x14ac:dyDescent="0.3">
      <c r="A647" t="s">
        <v>1200</v>
      </c>
      <c r="B647" t="s">
        <v>1201</v>
      </c>
      <c r="C647" t="s">
        <v>11</v>
      </c>
      <c r="D647" t="s">
        <v>30</v>
      </c>
      <c r="E647">
        <v>66.2</v>
      </c>
      <c r="F647">
        <v>3.6</v>
      </c>
      <c r="G647">
        <v>67</v>
      </c>
      <c r="H647">
        <v>58</v>
      </c>
      <c r="I647">
        <v>65</v>
      </c>
      <c r="J647" t="s">
        <v>1787</v>
      </c>
      <c r="K647" t="s">
        <v>1787</v>
      </c>
      <c r="L647" t="s">
        <v>1787</v>
      </c>
      <c r="M647" t="s">
        <v>1787</v>
      </c>
      <c r="N647" t="s">
        <v>1787</v>
      </c>
      <c r="O647">
        <v>190</v>
      </c>
      <c r="P647">
        <v>63.33</v>
      </c>
      <c r="Q647" t="s">
        <v>1773</v>
      </c>
    </row>
    <row r="648" spans="1:17" x14ac:dyDescent="0.3">
      <c r="A648" t="s">
        <v>1202</v>
      </c>
      <c r="B648" t="s">
        <v>1203</v>
      </c>
      <c r="C648" t="s">
        <v>15</v>
      </c>
      <c r="D648" t="s">
        <v>12</v>
      </c>
      <c r="E648">
        <v>87.3</v>
      </c>
      <c r="F648">
        <v>3.2</v>
      </c>
      <c r="G648">
        <v>67</v>
      </c>
      <c r="H648">
        <v>91</v>
      </c>
      <c r="I648">
        <v>52</v>
      </c>
      <c r="J648" t="s">
        <v>1787</v>
      </c>
      <c r="K648" t="s">
        <v>1787</v>
      </c>
      <c r="L648" t="s">
        <v>1787</v>
      </c>
      <c r="M648" t="s">
        <v>1787</v>
      </c>
      <c r="N648" t="s">
        <v>1787</v>
      </c>
      <c r="O648">
        <v>210</v>
      </c>
      <c r="P648">
        <v>70</v>
      </c>
      <c r="Q648" t="s">
        <v>1773</v>
      </c>
    </row>
    <row r="649" spans="1:17" x14ac:dyDescent="0.3">
      <c r="A649" t="s">
        <v>1204</v>
      </c>
      <c r="B649" t="s">
        <v>1205</v>
      </c>
      <c r="C649" t="s">
        <v>15</v>
      </c>
      <c r="D649" t="s">
        <v>12</v>
      </c>
      <c r="E649">
        <v>100</v>
      </c>
      <c r="F649">
        <v>2.1</v>
      </c>
      <c r="G649">
        <v>86</v>
      </c>
      <c r="H649">
        <v>100</v>
      </c>
      <c r="I649">
        <v>78</v>
      </c>
      <c r="J649" t="s">
        <v>1787</v>
      </c>
      <c r="K649" t="s">
        <v>1787</v>
      </c>
      <c r="L649" t="s">
        <v>1787</v>
      </c>
      <c r="M649" t="s">
        <v>1787</v>
      </c>
      <c r="N649" t="s">
        <v>1787</v>
      </c>
      <c r="O649">
        <v>264</v>
      </c>
      <c r="P649">
        <v>88</v>
      </c>
      <c r="Q649" t="s">
        <v>1772</v>
      </c>
    </row>
    <row r="650" spans="1:17" x14ac:dyDescent="0.3">
      <c r="A650" t="s">
        <v>1206</v>
      </c>
      <c r="B650" t="s">
        <v>1207</v>
      </c>
      <c r="C650" t="s">
        <v>15</v>
      </c>
      <c r="D650" t="s">
        <v>23</v>
      </c>
      <c r="E650">
        <v>86</v>
      </c>
      <c r="F650">
        <v>4.3</v>
      </c>
      <c r="G650">
        <v>71</v>
      </c>
      <c r="H650">
        <v>67</v>
      </c>
      <c r="I650">
        <v>73</v>
      </c>
      <c r="J650" t="s">
        <v>1787</v>
      </c>
      <c r="K650" t="s">
        <v>1787</v>
      </c>
      <c r="L650" t="s">
        <v>1787</v>
      </c>
      <c r="M650" t="s">
        <v>1787</v>
      </c>
      <c r="N650" t="s">
        <v>1787</v>
      </c>
      <c r="O650">
        <v>211</v>
      </c>
      <c r="P650">
        <v>70.33</v>
      </c>
      <c r="Q650" t="s">
        <v>1773</v>
      </c>
    </row>
    <row r="651" spans="1:17" x14ac:dyDescent="0.3">
      <c r="A651" t="s">
        <v>1208</v>
      </c>
      <c r="B651" t="s">
        <v>1209</v>
      </c>
      <c r="C651" t="s">
        <v>11</v>
      </c>
      <c r="D651" t="s">
        <v>30</v>
      </c>
      <c r="E651">
        <v>75.099999999999994</v>
      </c>
      <c r="F651">
        <v>2.5</v>
      </c>
      <c r="G651">
        <v>66</v>
      </c>
      <c r="H651">
        <v>57</v>
      </c>
      <c r="I651">
        <v>68</v>
      </c>
      <c r="J651" t="s">
        <v>1787</v>
      </c>
      <c r="K651" t="s">
        <v>1787</v>
      </c>
      <c r="L651" t="s">
        <v>1787</v>
      </c>
      <c r="M651" t="s">
        <v>1787</v>
      </c>
      <c r="N651" t="s">
        <v>1787</v>
      </c>
      <c r="O651">
        <v>191</v>
      </c>
      <c r="P651">
        <v>63.67</v>
      </c>
      <c r="Q651" t="s">
        <v>1773</v>
      </c>
    </row>
    <row r="652" spans="1:17" x14ac:dyDescent="0.3">
      <c r="A652" t="s">
        <v>1210</v>
      </c>
      <c r="B652" t="s">
        <v>1211</v>
      </c>
      <c r="C652" t="s">
        <v>15</v>
      </c>
      <c r="D652" t="s">
        <v>18</v>
      </c>
      <c r="E652">
        <v>85.6</v>
      </c>
      <c r="F652">
        <v>3.6</v>
      </c>
      <c r="G652">
        <v>78</v>
      </c>
      <c r="H652">
        <v>55</v>
      </c>
      <c r="I652">
        <v>56</v>
      </c>
      <c r="J652" t="s">
        <v>1787</v>
      </c>
      <c r="K652" t="s">
        <v>1787</v>
      </c>
      <c r="L652" t="s">
        <v>1787</v>
      </c>
      <c r="M652" t="s">
        <v>1787</v>
      </c>
      <c r="N652" t="s">
        <v>1787</v>
      </c>
      <c r="O652">
        <v>189</v>
      </c>
      <c r="P652">
        <v>63</v>
      </c>
      <c r="Q652" t="s">
        <v>1773</v>
      </c>
    </row>
    <row r="653" spans="1:17" x14ac:dyDescent="0.3">
      <c r="A653" t="s">
        <v>1213</v>
      </c>
      <c r="B653" t="s">
        <v>1214</v>
      </c>
      <c r="C653" t="s">
        <v>15</v>
      </c>
      <c r="D653" t="s">
        <v>12</v>
      </c>
      <c r="E653">
        <v>89.1</v>
      </c>
      <c r="F653">
        <v>1</v>
      </c>
      <c r="G653">
        <v>77</v>
      </c>
      <c r="H653">
        <v>77</v>
      </c>
      <c r="I653">
        <v>55</v>
      </c>
      <c r="J653" t="s">
        <v>1787</v>
      </c>
      <c r="K653" t="s">
        <v>1787</v>
      </c>
      <c r="L653" t="s">
        <v>1787</v>
      </c>
      <c r="M653" t="s">
        <v>1787</v>
      </c>
      <c r="N653" t="s">
        <v>1787</v>
      </c>
      <c r="O653">
        <v>209</v>
      </c>
      <c r="P653">
        <v>69.67</v>
      </c>
      <c r="Q653" t="s">
        <v>1773</v>
      </c>
    </row>
    <row r="654" spans="1:17" x14ac:dyDescent="0.3">
      <c r="A654" t="s">
        <v>1215</v>
      </c>
      <c r="B654" t="s">
        <v>1216</v>
      </c>
      <c r="C654" t="s">
        <v>15</v>
      </c>
      <c r="D654" t="s">
        <v>23</v>
      </c>
      <c r="E654">
        <v>99.4</v>
      </c>
      <c r="F654">
        <v>3</v>
      </c>
      <c r="G654">
        <v>45</v>
      </c>
      <c r="H654">
        <v>81</v>
      </c>
      <c r="I654">
        <v>75</v>
      </c>
      <c r="J654" t="s">
        <v>1787</v>
      </c>
      <c r="K654" t="s">
        <v>1787</v>
      </c>
      <c r="L654" t="s">
        <v>1787</v>
      </c>
      <c r="M654" t="s">
        <v>1787</v>
      </c>
      <c r="N654" t="s">
        <v>1787</v>
      </c>
      <c r="O654">
        <v>201</v>
      </c>
      <c r="P654">
        <v>67</v>
      </c>
      <c r="Q654" t="s">
        <v>1773</v>
      </c>
    </row>
    <row r="655" spans="1:17" x14ac:dyDescent="0.3">
      <c r="A655" t="s">
        <v>1217</v>
      </c>
      <c r="B655" t="s">
        <v>103</v>
      </c>
      <c r="C655" t="s">
        <v>11</v>
      </c>
      <c r="D655" t="s">
        <v>23</v>
      </c>
      <c r="E655">
        <v>88.2</v>
      </c>
      <c r="F655">
        <v>0.8</v>
      </c>
      <c r="G655">
        <v>58</v>
      </c>
      <c r="H655">
        <v>72</v>
      </c>
      <c r="I655">
        <v>100</v>
      </c>
      <c r="J655" t="s">
        <v>1787</v>
      </c>
      <c r="K655" t="s">
        <v>1787</v>
      </c>
      <c r="L655" t="s">
        <v>1787</v>
      </c>
      <c r="M655" t="s">
        <v>1787</v>
      </c>
      <c r="N655" t="s">
        <v>1787</v>
      </c>
      <c r="O655">
        <v>230</v>
      </c>
      <c r="P655">
        <v>76.67</v>
      </c>
      <c r="Q655" t="s">
        <v>1773</v>
      </c>
    </row>
    <row r="656" spans="1:17" x14ac:dyDescent="0.3">
      <c r="A656" t="s">
        <v>1218</v>
      </c>
      <c r="B656" t="s">
        <v>543</v>
      </c>
      <c r="C656" t="s">
        <v>11</v>
      </c>
      <c r="D656" t="s">
        <v>18</v>
      </c>
      <c r="E656">
        <v>67.3</v>
      </c>
      <c r="F656">
        <v>1.9</v>
      </c>
      <c r="G656">
        <v>58</v>
      </c>
      <c r="H656">
        <v>70</v>
      </c>
      <c r="I656">
        <v>73</v>
      </c>
      <c r="J656" t="s">
        <v>1787</v>
      </c>
      <c r="K656" t="s">
        <v>1787</v>
      </c>
      <c r="L656" t="s">
        <v>1787</v>
      </c>
      <c r="M656" t="s">
        <v>1787</v>
      </c>
      <c r="N656" t="s">
        <v>1787</v>
      </c>
      <c r="O656">
        <v>201</v>
      </c>
      <c r="P656">
        <v>67</v>
      </c>
      <c r="Q656" t="s">
        <v>1773</v>
      </c>
    </row>
    <row r="657" spans="1:17" x14ac:dyDescent="0.3">
      <c r="A657" t="s">
        <v>1219</v>
      </c>
      <c r="B657" t="s">
        <v>80</v>
      </c>
      <c r="C657" t="s">
        <v>15</v>
      </c>
      <c r="D657" t="s">
        <v>30</v>
      </c>
      <c r="E657">
        <v>87.1</v>
      </c>
      <c r="F657">
        <v>3</v>
      </c>
      <c r="G657">
        <v>73</v>
      </c>
      <c r="H657">
        <v>92</v>
      </c>
      <c r="I657">
        <v>83</v>
      </c>
      <c r="J657" t="s">
        <v>1787</v>
      </c>
      <c r="K657" t="s">
        <v>1787</v>
      </c>
      <c r="L657" t="s">
        <v>1787</v>
      </c>
      <c r="M657" t="s">
        <v>1787</v>
      </c>
      <c r="N657" t="s">
        <v>1787</v>
      </c>
      <c r="O657">
        <v>248</v>
      </c>
      <c r="P657">
        <v>82.67</v>
      </c>
      <c r="Q657" t="s">
        <v>1772</v>
      </c>
    </row>
    <row r="658" spans="1:17" x14ac:dyDescent="0.3">
      <c r="A658" t="s">
        <v>1220</v>
      </c>
      <c r="B658" t="s">
        <v>1221</v>
      </c>
      <c r="C658" t="s">
        <v>15</v>
      </c>
      <c r="D658" t="s">
        <v>12</v>
      </c>
      <c r="E658">
        <v>90.8</v>
      </c>
      <c r="F658">
        <v>2.6</v>
      </c>
      <c r="G658">
        <v>64</v>
      </c>
      <c r="H658">
        <v>53</v>
      </c>
      <c r="I658">
        <v>82</v>
      </c>
      <c r="J658" t="s">
        <v>1787</v>
      </c>
      <c r="K658" t="s">
        <v>1787</v>
      </c>
      <c r="L658" t="s">
        <v>1787</v>
      </c>
      <c r="M658" t="s">
        <v>1787</v>
      </c>
      <c r="N658" t="s">
        <v>1787</v>
      </c>
      <c r="O658">
        <v>199</v>
      </c>
      <c r="P658">
        <v>66.33</v>
      </c>
      <c r="Q658" t="s">
        <v>1773</v>
      </c>
    </row>
    <row r="659" spans="1:17" x14ac:dyDescent="0.3">
      <c r="A659" t="s">
        <v>1222</v>
      </c>
      <c r="B659" t="s">
        <v>223</v>
      </c>
      <c r="C659" t="s">
        <v>15</v>
      </c>
      <c r="D659" t="s">
        <v>18</v>
      </c>
      <c r="E659">
        <v>83.4</v>
      </c>
      <c r="F659">
        <v>1.7</v>
      </c>
      <c r="G659">
        <v>52</v>
      </c>
      <c r="H659">
        <v>52</v>
      </c>
      <c r="I659">
        <v>74</v>
      </c>
      <c r="J659" t="s">
        <v>1787</v>
      </c>
      <c r="K659" t="s">
        <v>1787</v>
      </c>
      <c r="L659" t="s">
        <v>1787</v>
      </c>
      <c r="M659" t="s">
        <v>1787</v>
      </c>
      <c r="N659" t="s">
        <v>1787</v>
      </c>
      <c r="O659">
        <v>178</v>
      </c>
      <c r="P659">
        <v>59.33</v>
      </c>
      <c r="Q659" t="s">
        <v>1771</v>
      </c>
    </row>
    <row r="660" spans="1:17" x14ac:dyDescent="0.3">
      <c r="A660" t="s">
        <v>1223</v>
      </c>
      <c r="B660" t="s">
        <v>1778</v>
      </c>
      <c r="C660" t="s">
        <v>15</v>
      </c>
      <c r="D660" t="s">
        <v>23</v>
      </c>
      <c r="E660">
        <v>90.5</v>
      </c>
      <c r="F660">
        <v>2.8</v>
      </c>
      <c r="G660">
        <v>74</v>
      </c>
      <c r="H660">
        <v>60</v>
      </c>
      <c r="I660">
        <v>100</v>
      </c>
      <c r="J660" t="s">
        <v>1787</v>
      </c>
      <c r="K660" t="s">
        <v>1787</v>
      </c>
      <c r="L660" t="s">
        <v>1787</v>
      </c>
      <c r="M660" t="s">
        <v>1787</v>
      </c>
      <c r="N660" t="s">
        <v>1787</v>
      </c>
      <c r="O660">
        <v>234</v>
      </c>
      <c r="P660">
        <v>78</v>
      </c>
      <c r="Q660" t="s">
        <v>1773</v>
      </c>
    </row>
    <row r="661" spans="1:17" x14ac:dyDescent="0.3">
      <c r="A661" t="s">
        <v>1225</v>
      </c>
      <c r="B661" t="s">
        <v>315</v>
      </c>
      <c r="C661" t="s">
        <v>11</v>
      </c>
      <c r="D661" t="s">
        <v>18</v>
      </c>
      <c r="E661">
        <v>100</v>
      </c>
      <c r="F661">
        <v>3.8</v>
      </c>
      <c r="G661">
        <v>69</v>
      </c>
      <c r="H661">
        <v>81</v>
      </c>
      <c r="I661">
        <v>100</v>
      </c>
      <c r="J661" t="s">
        <v>1787</v>
      </c>
      <c r="K661" t="s">
        <v>1787</v>
      </c>
      <c r="L661" t="s">
        <v>1787</v>
      </c>
      <c r="M661" t="s">
        <v>1787</v>
      </c>
      <c r="N661" t="s">
        <v>1787</v>
      </c>
      <c r="O661">
        <v>250</v>
      </c>
      <c r="P661">
        <v>83.33</v>
      </c>
      <c r="Q661" t="s">
        <v>1772</v>
      </c>
    </row>
    <row r="662" spans="1:17" x14ac:dyDescent="0.3">
      <c r="A662" t="s">
        <v>1226</v>
      </c>
      <c r="B662" t="s">
        <v>1227</v>
      </c>
      <c r="C662" t="s">
        <v>15</v>
      </c>
      <c r="D662" t="s">
        <v>23</v>
      </c>
      <c r="E662">
        <v>100</v>
      </c>
      <c r="F662">
        <v>3</v>
      </c>
      <c r="G662">
        <v>80</v>
      </c>
      <c r="H662">
        <v>93</v>
      </c>
      <c r="I662">
        <v>72</v>
      </c>
      <c r="J662" t="s">
        <v>1787</v>
      </c>
      <c r="K662" t="s">
        <v>1787</v>
      </c>
      <c r="L662" t="s">
        <v>1787</v>
      </c>
      <c r="M662" t="s">
        <v>1787</v>
      </c>
      <c r="N662" t="s">
        <v>1787</v>
      </c>
      <c r="O662">
        <v>245</v>
      </c>
      <c r="P662">
        <v>81.67</v>
      </c>
      <c r="Q662" t="s">
        <v>1772</v>
      </c>
    </row>
    <row r="663" spans="1:17" x14ac:dyDescent="0.3">
      <c r="A663" t="s">
        <v>1228</v>
      </c>
      <c r="B663" t="s">
        <v>1229</v>
      </c>
      <c r="C663" t="s">
        <v>11</v>
      </c>
      <c r="D663" t="s">
        <v>23</v>
      </c>
      <c r="E663">
        <v>99.9</v>
      </c>
      <c r="F663">
        <v>3.8</v>
      </c>
      <c r="G663">
        <v>70</v>
      </c>
      <c r="H663">
        <v>84</v>
      </c>
      <c r="I663">
        <v>76</v>
      </c>
      <c r="J663" t="s">
        <v>1787</v>
      </c>
      <c r="K663" t="s">
        <v>1787</v>
      </c>
      <c r="L663" t="s">
        <v>1787</v>
      </c>
      <c r="M663" t="s">
        <v>1787</v>
      </c>
      <c r="N663" t="s">
        <v>1787</v>
      </c>
      <c r="O663">
        <v>230</v>
      </c>
      <c r="P663">
        <v>76.67</v>
      </c>
      <c r="Q663" t="s">
        <v>1773</v>
      </c>
    </row>
    <row r="664" spans="1:17" x14ac:dyDescent="0.3">
      <c r="A664" t="s">
        <v>1230</v>
      </c>
      <c r="B664" t="s">
        <v>1231</v>
      </c>
      <c r="C664" t="s">
        <v>11</v>
      </c>
      <c r="D664" t="s">
        <v>23</v>
      </c>
      <c r="E664">
        <v>64.8</v>
      </c>
      <c r="F664">
        <v>0.4</v>
      </c>
      <c r="G664">
        <v>42</v>
      </c>
      <c r="H664">
        <v>57</v>
      </c>
      <c r="I664">
        <v>58</v>
      </c>
      <c r="J664" t="s">
        <v>1787</v>
      </c>
      <c r="K664" t="s">
        <v>1787</v>
      </c>
      <c r="L664" t="s">
        <v>1787</v>
      </c>
      <c r="M664" t="s">
        <v>1787</v>
      </c>
      <c r="N664" t="s">
        <v>1787</v>
      </c>
      <c r="O664">
        <v>157</v>
      </c>
      <c r="P664">
        <v>52.33</v>
      </c>
      <c r="Q664" t="s">
        <v>1771</v>
      </c>
    </row>
    <row r="665" spans="1:17" x14ac:dyDescent="0.3">
      <c r="A665" t="s">
        <v>1232</v>
      </c>
      <c r="B665" t="s">
        <v>1233</v>
      </c>
      <c r="C665" t="s">
        <v>11</v>
      </c>
      <c r="D665" t="s">
        <v>30</v>
      </c>
      <c r="E665">
        <v>85.9</v>
      </c>
      <c r="F665">
        <v>0.7</v>
      </c>
      <c r="G665">
        <v>52</v>
      </c>
      <c r="H665">
        <v>50</v>
      </c>
      <c r="I665">
        <v>91</v>
      </c>
      <c r="J665" t="s">
        <v>1787</v>
      </c>
      <c r="K665" t="s">
        <v>1787</v>
      </c>
      <c r="L665" t="s">
        <v>1787</v>
      </c>
      <c r="M665" t="s">
        <v>1787</v>
      </c>
      <c r="N665" t="s">
        <v>1787</v>
      </c>
      <c r="O665">
        <v>193</v>
      </c>
      <c r="P665">
        <v>64.33</v>
      </c>
      <c r="Q665" t="s">
        <v>1773</v>
      </c>
    </row>
    <row r="666" spans="1:17" x14ac:dyDescent="0.3">
      <c r="A666" t="s">
        <v>1234</v>
      </c>
      <c r="B666" t="s">
        <v>1235</v>
      </c>
      <c r="C666" t="s">
        <v>11</v>
      </c>
      <c r="D666" t="s">
        <v>18</v>
      </c>
      <c r="E666">
        <v>83.9</v>
      </c>
      <c r="F666">
        <v>2.7</v>
      </c>
      <c r="G666">
        <v>77</v>
      </c>
      <c r="H666">
        <v>63</v>
      </c>
      <c r="I666">
        <v>85</v>
      </c>
      <c r="J666" t="s">
        <v>1787</v>
      </c>
      <c r="K666" t="s">
        <v>1787</v>
      </c>
      <c r="L666" t="s">
        <v>1787</v>
      </c>
      <c r="M666" t="s">
        <v>1787</v>
      </c>
      <c r="N666" t="s">
        <v>1787</v>
      </c>
      <c r="O666">
        <v>225</v>
      </c>
      <c r="P666">
        <v>75</v>
      </c>
      <c r="Q666" t="s">
        <v>1773</v>
      </c>
    </row>
    <row r="667" spans="1:17" x14ac:dyDescent="0.3">
      <c r="A667" t="s">
        <v>1236</v>
      </c>
      <c r="B667" t="s">
        <v>1237</v>
      </c>
      <c r="C667" t="s">
        <v>11</v>
      </c>
      <c r="D667" t="s">
        <v>23</v>
      </c>
      <c r="E667">
        <v>70.3</v>
      </c>
      <c r="F667">
        <v>3.3</v>
      </c>
      <c r="G667">
        <v>83</v>
      </c>
      <c r="H667">
        <v>57</v>
      </c>
      <c r="I667">
        <v>68</v>
      </c>
      <c r="J667" t="s">
        <v>1787</v>
      </c>
      <c r="K667" t="s">
        <v>1787</v>
      </c>
      <c r="L667" t="s">
        <v>1787</v>
      </c>
      <c r="M667" t="s">
        <v>1787</v>
      </c>
      <c r="N667" t="s">
        <v>1787</v>
      </c>
      <c r="O667">
        <v>208</v>
      </c>
      <c r="P667">
        <v>69.33</v>
      </c>
      <c r="Q667" t="s">
        <v>1773</v>
      </c>
    </row>
    <row r="668" spans="1:17" x14ac:dyDescent="0.3">
      <c r="A668" t="s">
        <v>1238</v>
      </c>
      <c r="B668" t="s">
        <v>1239</v>
      </c>
      <c r="C668" t="s">
        <v>15</v>
      </c>
      <c r="D668" t="s">
        <v>23</v>
      </c>
      <c r="E668">
        <v>75.2</v>
      </c>
      <c r="F668">
        <v>1.8</v>
      </c>
      <c r="G668">
        <v>75</v>
      </c>
      <c r="H668">
        <v>86</v>
      </c>
      <c r="I668">
        <v>79</v>
      </c>
      <c r="J668" t="s">
        <v>1787</v>
      </c>
      <c r="K668" t="s">
        <v>1787</v>
      </c>
      <c r="L668" t="s">
        <v>1787</v>
      </c>
      <c r="M668" t="s">
        <v>1787</v>
      </c>
      <c r="N668" t="s">
        <v>1787</v>
      </c>
      <c r="O668">
        <v>240</v>
      </c>
      <c r="P668">
        <v>80</v>
      </c>
      <c r="Q668" t="s">
        <v>1772</v>
      </c>
    </row>
    <row r="669" spans="1:17" x14ac:dyDescent="0.3">
      <c r="A669" t="s">
        <v>1240</v>
      </c>
      <c r="B669" t="s">
        <v>1241</v>
      </c>
      <c r="C669" t="s">
        <v>11</v>
      </c>
      <c r="D669" t="s">
        <v>30</v>
      </c>
      <c r="E669">
        <v>86.5</v>
      </c>
      <c r="F669">
        <v>1.7</v>
      </c>
      <c r="G669">
        <v>53</v>
      </c>
      <c r="H669">
        <v>83</v>
      </c>
      <c r="I669">
        <v>85</v>
      </c>
      <c r="J669" t="s">
        <v>1787</v>
      </c>
      <c r="K669" t="s">
        <v>1787</v>
      </c>
      <c r="L669" t="s">
        <v>1787</v>
      </c>
      <c r="M669" t="s">
        <v>1787</v>
      </c>
      <c r="N669" t="s">
        <v>1787</v>
      </c>
      <c r="O669">
        <v>221</v>
      </c>
      <c r="P669">
        <v>73.67</v>
      </c>
      <c r="Q669" t="s">
        <v>1773</v>
      </c>
    </row>
    <row r="670" spans="1:17" x14ac:dyDescent="0.3">
      <c r="A670" t="s">
        <v>1242</v>
      </c>
      <c r="B670" t="s">
        <v>1243</v>
      </c>
      <c r="C670" t="s">
        <v>15</v>
      </c>
      <c r="D670" t="s">
        <v>18</v>
      </c>
      <c r="E670">
        <v>87.5</v>
      </c>
      <c r="F670">
        <v>2.5</v>
      </c>
      <c r="G670">
        <v>59</v>
      </c>
      <c r="H670">
        <v>58</v>
      </c>
      <c r="I670">
        <v>50</v>
      </c>
      <c r="J670" t="s">
        <v>1787</v>
      </c>
      <c r="K670" t="s">
        <v>1787</v>
      </c>
      <c r="L670" t="s">
        <v>1787</v>
      </c>
      <c r="M670" t="s">
        <v>1787</v>
      </c>
      <c r="N670" t="s">
        <v>1787</v>
      </c>
      <c r="O670">
        <v>167</v>
      </c>
      <c r="P670">
        <v>55.67</v>
      </c>
      <c r="Q670" t="s">
        <v>1771</v>
      </c>
    </row>
    <row r="671" spans="1:17" x14ac:dyDescent="0.3">
      <c r="A671" t="s">
        <v>1244</v>
      </c>
      <c r="B671" t="s">
        <v>1245</v>
      </c>
      <c r="C671" t="s">
        <v>15</v>
      </c>
      <c r="D671" t="s">
        <v>23</v>
      </c>
      <c r="E671">
        <v>81.099999999999994</v>
      </c>
      <c r="F671">
        <v>0.6</v>
      </c>
      <c r="G671">
        <v>38</v>
      </c>
      <c r="H671">
        <v>74</v>
      </c>
      <c r="I671">
        <v>57</v>
      </c>
      <c r="J671" t="s">
        <v>1787</v>
      </c>
      <c r="K671" t="s">
        <v>1787</v>
      </c>
      <c r="L671" t="s">
        <v>1787</v>
      </c>
      <c r="M671" t="s">
        <v>1787</v>
      </c>
      <c r="N671" t="s">
        <v>1787</v>
      </c>
      <c r="O671">
        <v>169</v>
      </c>
      <c r="P671">
        <v>56.33</v>
      </c>
      <c r="Q671" t="s">
        <v>1771</v>
      </c>
    </row>
    <row r="672" spans="1:17" x14ac:dyDescent="0.3">
      <c r="A672" t="s">
        <v>1246</v>
      </c>
      <c r="B672" t="s">
        <v>1247</v>
      </c>
      <c r="C672" t="s">
        <v>11</v>
      </c>
      <c r="D672" t="s">
        <v>18</v>
      </c>
      <c r="E672">
        <v>86.1</v>
      </c>
      <c r="F672">
        <v>2.2999999999999998</v>
      </c>
      <c r="G672">
        <v>50</v>
      </c>
      <c r="H672">
        <v>62</v>
      </c>
      <c r="I672">
        <v>73</v>
      </c>
      <c r="J672" t="s">
        <v>1787</v>
      </c>
      <c r="K672" t="s">
        <v>1787</v>
      </c>
      <c r="L672" t="s">
        <v>1787</v>
      </c>
      <c r="M672" t="s">
        <v>1787</v>
      </c>
      <c r="N672" t="s">
        <v>1787</v>
      </c>
      <c r="O672">
        <v>185</v>
      </c>
      <c r="P672">
        <v>61.67</v>
      </c>
      <c r="Q672" t="s">
        <v>1773</v>
      </c>
    </row>
    <row r="673" spans="1:17" x14ac:dyDescent="0.3">
      <c r="A673" t="s">
        <v>1248</v>
      </c>
      <c r="B673" t="s">
        <v>10</v>
      </c>
      <c r="C673" t="s">
        <v>15</v>
      </c>
      <c r="D673" t="s">
        <v>18</v>
      </c>
      <c r="E673">
        <v>69</v>
      </c>
      <c r="F673">
        <v>2.9</v>
      </c>
      <c r="G673">
        <v>80</v>
      </c>
      <c r="H673">
        <v>53</v>
      </c>
      <c r="J673" t="s">
        <v>1787</v>
      </c>
      <c r="K673" t="s">
        <v>1787</v>
      </c>
      <c r="L673" t="s">
        <v>1787</v>
      </c>
      <c r="M673" t="s">
        <v>1787</v>
      </c>
      <c r="N673" t="s">
        <v>1788</v>
      </c>
      <c r="Q673" t="s">
        <v>1789</v>
      </c>
    </row>
    <row r="674" spans="1:17" x14ac:dyDescent="0.3">
      <c r="A674" t="s">
        <v>1249</v>
      </c>
      <c r="B674" t="s">
        <v>1250</v>
      </c>
      <c r="C674" t="s">
        <v>15</v>
      </c>
      <c r="D674" t="s">
        <v>30</v>
      </c>
      <c r="E674">
        <v>80.099999999999994</v>
      </c>
      <c r="F674">
        <v>0.8</v>
      </c>
      <c r="G674">
        <v>71</v>
      </c>
      <c r="H674">
        <v>56</v>
      </c>
      <c r="I674">
        <v>65</v>
      </c>
      <c r="J674" t="s">
        <v>1787</v>
      </c>
      <c r="K674" t="s">
        <v>1787</v>
      </c>
      <c r="L674" t="s">
        <v>1787</v>
      </c>
      <c r="M674" t="s">
        <v>1787</v>
      </c>
      <c r="N674" t="s">
        <v>1787</v>
      </c>
      <c r="O674">
        <v>192</v>
      </c>
      <c r="P674">
        <v>64</v>
      </c>
      <c r="Q674" t="s">
        <v>1773</v>
      </c>
    </row>
    <row r="675" spans="1:17" x14ac:dyDescent="0.3">
      <c r="A675" t="s">
        <v>1251</v>
      </c>
      <c r="B675" t="s">
        <v>1252</v>
      </c>
      <c r="C675" t="s">
        <v>11</v>
      </c>
      <c r="D675" t="s">
        <v>30</v>
      </c>
      <c r="E675">
        <v>70.7</v>
      </c>
      <c r="F675">
        <v>1.9</v>
      </c>
      <c r="G675">
        <v>68</v>
      </c>
      <c r="H675">
        <v>85</v>
      </c>
      <c r="I675">
        <v>77</v>
      </c>
      <c r="J675" t="s">
        <v>1787</v>
      </c>
      <c r="K675" t="s">
        <v>1787</v>
      </c>
      <c r="L675" t="s">
        <v>1787</v>
      </c>
      <c r="M675" t="s">
        <v>1787</v>
      </c>
      <c r="N675" t="s">
        <v>1787</v>
      </c>
      <c r="O675">
        <v>230</v>
      </c>
      <c r="P675">
        <v>76.67</v>
      </c>
      <c r="Q675" t="s">
        <v>1773</v>
      </c>
    </row>
    <row r="676" spans="1:17" x14ac:dyDescent="0.3">
      <c r="A676" t="s">
        <v>1253</v>
      </c>
      <c r="B676" t="s">
        <v>941</v>
      </c>
      <c r="C676" t="s">
        <v>11</v>
      </c>
      <c r="D676" t="s">
        <v>12</v>
      </c>
      <c r="E676">
        <v>88.7</v>
      </c>
      <c r="F676">
        <v>0</v>
      </c>
      <c r="G676">
        <v>68</v>
      </c>
      <c r="H676">
        <v>52</v>
      </c>
      <c r="I676">
        <v>78</v>
      </c>
      <c r="J676" t="s">
        <v>1787</v>
      </c>
      <c r="K676" t="s">
        <v>1787</v>
      </c>
      <c r="L676" t="s">
        <v>1787</v>
      </c>
      <c r="M676" t="s">
        <v>1787</v>
      </c>
      <c r="N676" t="s">
        <v>1787</v>
      </c>
      <c r="O676">
        <v>198</v>
      </c>
      <c r="P676">
        <v>66</v>
      </c>
      <c r="Q676" t="s">
        <v>1773</v>
      </c>
    </row>
    <row r="677" spans="1:17" x14ac:dyDescent="0.3">
      <c r="A677" t="s">
        <v>1254</v>
      </c>
      <c r="B677" t="s">
        <v>149</v>
      </c>
      <c r="C677" t="s">
        <v>15</v>
      </c>
      <c r="D677" t="s">
        <v>18</v>
      </c>
      <c r="E677">
        <v>85.6</v>
      </c>
      <c r="F677">
        <v>1.3</v>
      </c>
      <c r="G677">
        <v>57</v>
      </c>
      <c r="H677">
        <v>68</v>
      </c>
      <c r="I677">
        <v>94</v>
      </c>
      <c r="J677" t="s">
        <v>1787</v>
      </c>
      <c r="K677" t="s">
        <v>1787</v>
      </c>
      <c r="L677" t="s">
        <v>1787</v>
      </c>
      <c r="M677" t="s">
        <v>1787</v>
      </c>
      <c r="N677" t="s">
        <v>1787</v>
      </c>
      <c r="O677">
        <v>219</v>
      </c>
      <c r="P677">
        <v>73</v>
      </c>
      <c r="Q677" t="s">
        <v>1773</v>
      </c>
    </row>
    <row r="678" spans="1:17" x14ac:dyDescent="0.3">
      <c r="A678" t="s">
        <v>1255</v>
      </c>
      <c r="B678" t="s">
        <v>1137</v>
      </c>
      <c r="C678" t="s">
        <v>11</v>
      </c>
      <c r="D678" t="s">
        <v>23</v>
      </c>
      <c r="E678">
        <v>75.7</v>
      </c>
      <c r="F678">
        <v>0.5</v>
      </c>
      <c r="G678">
        <v>53</v>
      </c>
      <c r="H678">
        <v>76</v>
      </c>
      <c r="I678">
        <v>68</v>
      </c>
      <c r="J678" t="s">
        <v>1787</v>
      </c>
      <c r="K678" t="s">
        <v>1787</v>
      </c>
      <c r="L678" t="s">
        <v>1787</v>
      </c>
      <c r="M678" t="s">
        <v>1787</v>
      </c>
      <c r="N678" t="s">
        <v>1787</v>
      </c>
      <c r="O678">
        <v>197</v>
      </c>
      <c r="P678">
        <v>65.67</v>
      </c>
      <c r="Q678" t="s">
        <v>1773</v>
      </c>
    </row>
    <row r="679" spans="1:17" x14ac:dyDescent="0.3">
      <c r="A679" t="s">
        <v>1256</v>
      </c>
      <c r="B679" t="s">
        <v>1105</v>
      </c>
      <c r="C679" t="s">
        <v>15</v>
      </c>
      <c r="D679" t="s">
        <v>30</v>
      </c>
      <c r="E679">
        <v>82.7</v>
      </c>
      <c r="F679">
        <v>2.7</v>
      </c>
      <c r="G679">
        <v>74</v>
      </c>
      <c r="H679">
        <v>72</v>
      </c>
      <c r="I679">
        <v>87</v>
      </c>
      <c r="J679" t="s">
        <v>1787</v>
      </c>
      <c r="K679" t="s">
        <v>1787</v>
      </c>
      <c r="L679" t="s">
        <v>1787</v>
      </c>
      <c r="M679" t="s">
        <v>1787</v>
      </c>
      <c r="N679" t="s">
        <v>1787</v>
      </c>
      <c r="O679">
        <v>233</v>
      </c>
      <c r="P679">
        <v>77.67</v>
      </c>
      <c r="Q679" t="s">
        <v>1773</v>
      </c>
    </row>
    <row r="680" spans="1:17" x14ac:dyDescent="0.3">
      <c r="A680" t="s">
        <v>1257</v>
      </c>
      <c r="B680" t="s">
        <v>1258</v>
      </c>
      <c r="C680" t="s">
        <v>11</v>
      </c>
      <c r="D680" t="s">
        <v>12</v>
      </c>
      <c r="E680">
        <v>77.900000000000006</v>
      </c>
      <c r="F680">
        <v>1.9</v>
      </c>
      <c r="G680">
        <v>77</v>
      </c>
      <c r="H680">
        <v>81</v>
      </c>
      <c r="I680">
        <v>76</v>
      </c>
      <c r="J680" t="s">
        <v>1787</v>
      </c>
      <c r="K680" t="s">
        <v>1787</v>
      </c>
      <c r="L680" t="s">
        <v>1787</v>
      </c>
      <c r="M680" t="s">
        <v>1787</v>
      </c>
      <c r="N680" t="s">
        <v>1787</v>
      </c>
      <c r="O680">
        <v>234</v>
      </c>
      <c r="P680">
        <v>78</v>
      </c>
      <c r="Q680" t="s">
        <v>1773</v>
      </c>
    </row>
    <row r="681" spans="1:17" x14ac:dyDescent="0.3">
      <c r="A681" t="s">
        <v>1259</v>
      </c>
      <c r="B681" t="s">
        <v>73</v>
      </c>
      <c r="C681" t="s">
        <v>15</v>
      </c>
      <c r="D681" t="s">
        <v>30</v>
      </c>
      <c r="E681">
        <v>70.900000000000006</v>
      </c>
      <c r="F681">
        <v>2.2999999999999998</v>
      </c>
      <c r="G681">
        <v>100</v>
      </c>
      <c r="H681">
        <v>77</v>
      </c>
      <c r="I681">
        <v>83</v>
      </c>
      <c r="J681" t="s">
        <v>1787</v>
      </c>
      <c r="K681" t="s">
        <v>1787</v>
      </c>
      <c r="L681" t="s">
        <v>1787</v>
      </c>
      <c r="M681" t="s">
        <v>1787</v>
      </c>
      <c r="N681" t="s">
        <v>1787</v>
      </c>
      <c r="O681">
        <v>260</v>
      </c>
      <c r="P681">
        <v>86.67</v>
      </c>
      <c r="Q681" t="s">
        <v>1772</v>
      </c>
    </row>
    <row r="682" spans="1:17" x14ac:dyDescent="0.3">
      <c r="A682" t="s">
        <v>1260</v>
      </c>
      <c r="B682" t="s">
        <v>1201</v>
      </c>
      <c r="C682" t="s">
        <v>11</v>
      </c>
      <c r="D682" t="s">
        <v>18</v>
      </c>
      <c r="E682">
        <v>84.3</v>
      </c>
      <c r="F682">
        <v>3.4</v>
      </c>
      <c r="G682">
        <v>80</v>
      </c>
      <c r="H682">
        <v>67</v>
      </c>
      <c r="I682">
        <v>67</v>
      </c>
      <c r="J682" t="s">
        <v>1787</v>
      </c>
      <c r="K682" t="s">
        <v>1787</v>
      </c>
      <c r="L682" t="s">
        <v>1787</v>
      </c>
      <c r="M682" t="s">
        <v>1787</v>
      </c>
      <c r="N682" t="s">
        <v>1787</v>
      </c>
      <c r="O682">
        <v>214</v>
      </c>
      <c r="P682">
        <v>71.33</v>
      </c>
      <c r="Q682" t="s">
        <v>1773</v>
      </c>
    </row>
    <row r="683" spans="1:17" x14ac:dyDescent="0.3">
      <c r="A683" t="s">
        <v>1261</v>
      </c>
      <c r="B683" t="s">
        <v>1102</v>
      </c>
      <c r="C683" t="s">
        <v>15</v>
      </c>
      <c r="D683" t="s">
        <v>18</v>
      </c>
      <c r="E683">
        <v>79.599999999999994</v>
      </c>
      <c r="F683">
        <v>4.8</v>
      </c>
      <c r="G683">
        <v>-1</v>
      </c>
      <c r="H683">
        <v>54</v>
      </c>
      <c r="I683">
        <v>78</v>
      </c>
      <c r="J683" t="s">
        <v>1787</v>
      </c>
      <c r="K683" t="s">
        <v>1787</v>
      </c>
      <c r="L683" t="s">
        <v>1790</v>
      </c>
      <c r="M683" t="s">
        <v>1787</v>
      </c>
      <c r="N683" t="s">
        <v>1787</v>
      </c>
      <c r="Q683" t="s">
        <v>1789</v>
      </c>
    </row>
    <row r="684" spans="1:17" x14ac:dyDescent="0.3">
      <c r="A684" t="s">
        <v>1262</v>
      </c>
      <c r="B684" t="s">
        <v>746</v>
      </c>
      <c r="C684" t="s">
        <v>11</v>
      </c>
      <c r="D684" t="s">
        <v>12</v>
      </c>
      <c r="E684">
        <v>93.6</v>
      </c>
      <c r="F684">
        <v>1.8</v>
      </c>
      <c r="G684">
        <v>86</v>
      </c>
      <c r="H684">
        <v>73</v>
      </c>
      <c r="I684">
        <v>86</v>
      </c>
      <c r="J684" t="s">
        <v>1787</v>
      </c>
      <c r="K684" t="s">
        <v>1787</v>
      </c>
      <c r="L684" t="s">
        <v>1787</v>
      </c>
      <c r="M684" t="s">
        <v>1787</v>
      </c>
      <c r="N684" t="s">
        <v>1787</v>
      </c>
      <c r="O684">
        <v>245</v>
      </c>
      <c r="P684">
        <v>81.67</v>
      </c>
      <c r="Q684" t="s">
        <v>1772</v>
      </c>
    </row>
    <row r="685" spans="1:17" x14ac:dyDescent="0.3">
      <c r="A685" t="s">
        <v>1263</v>
      </c>
      <c r="B685" t="s">
        <v>1264</v>
      </c>
      <c r="C685" t="s">
        <v>15</v>
      </c>
      <c r="D685" t="s">
        <v>30</v>
      </c>
      <c r="E685">
        <v>98.1</v>
      </c>
      <c r="F685">
        <v>2.2999999999999998</v>
      </c>
      <c r="G685">
        <v>68</v>
      </c>
      <c r="H685">
        <v>72</v>
      </c>
      <c r="I685">
        <v>82</v>
      </c>
      <c r="J685" t="s">
        <v>1787</v>
      </c>
      <c r="K685" t="s">
        <v>1787</v>
      </c>
      <c r="L685" t="s">
        <v>1787</v>
      </c>
      <c r="M685" t="s">
        <v>1787</v>
      </c>
      <c r="N685" t="s">
        <v>1787</v>
      </c>
      <c r="O685">
        <v>222</v>
      </c>
      <c r="P685">
        <v>74</v>
      </c>
      <c r="Q685" t="s">
        <v>1773</v>
      </c>
    </row>
    <row r="686" spans="1:17" x14ac:dyDescent="0.3">
      <c r="A686" t="s">
        <v>1265</v>
      </c>
      <c r="B686" t="s">
        <v>305</v>
      </c>
      <c r="C686" t="s">
        <v>11</v>
      </c>
      <c r="D686" t="s">
        <v>30</v>
      </c>
      <c r="E686">
        <v>94.2</v>
      </c>
      <c r="F686">
        <v>0.3</v>
      </c>
      <c r="G686">
        <v>65</v>
      </c>
      <c r="H686">
        <v>66</v>
      </c>
      <c r="I686">
        <v>57</v>
      </c>
      <c r="J686" t="s">
        <v>1787</v>
      </c>
      <c r="K686" t="s">
        <v>1787</v>
      </c>
      <c r="L686" t="s">
        <v>1787</v>
      </c>
      <c r="M686" t="s">
        <v>1787</v>
      </c>
      <c r="N686" t="s">
        <v>1787</v>
      </c>
      <c r="O686">
        <v>188</v>
      </c>
      <c r="P686">
        <v>62.67</v>
      </c>
      <c r="Q686" t="s">
        <v>1773</v>
      </c>
    </row>
    <row r="687" spans="1:17" x14ac:dyDescent="0.3">
      <c r="A687" t="s">
        <v>1266</v>
      </c>
      <c r="B687" t="s">
        <v>938</v>
      </c>
      <c r="C687" t="s">
        <v>15</v>
      </c>
      <c r="D687" t="s">
        <v>12</v>
      </c>
      <c r="E687">
        <v>97.2</v>
      </c>
      <c r="F687">
        <v>3.4</v>
      </c>
      <c r="G687">
        <v>61</v>
      </c>
      <c r="H687">
        <v>60</v>
      </c>
      <c r="I687">
        <v>82</v>
      </c>
      <c r="J687" t="s">
        <v>1787</v>
      </c>
      <c r="K687" t="s">
        <v>1787</v>
      </c>
      <c r="L687" t="s">
        <v>1787</v>
      </c>
      <c r="M687" t="s">
        <v>1787</v>
      </c>
      <c r="N687" t="s">
        <v>1787</v>
      </c>
      <c r="O687">
        <v>203</v>
      </c>
      <c r="P687">
        <v>67.67</v>
      </c>
      <c r="Q687" t="s">
        <v>1773</v>
      </c>
    </row>
    <row r="688" spans="1:17" x14ac:dyDescent="0.3">
      <c r="A688" t="s">
        <v>1267</v>
      </c>
      <c r="B688" t="s">
        <v>1268</v>
      </c>
      <c r="C688" t="s">
        <v>15</v>
      </c>
      <c r="D688" t="s">
        <v>23</v>
      </c>
      <c r="E688">
        <v>82.4</v>
      </c>
      <c r="F688">
        <v>3.7</v>
      </c>
      <c r="G688">
        <v>96</v>
      </c>
      <c r="H688">
        <v>90</v>
      </c>
      <c r="I688">
        <v>59</v>
      </c>
      <c r="J688" t="s">
        <v>1787</v>
      </c>
      <c r="K688" t="s">
        <v>1787</v>
      </c>
      <c r="L688" t="s">
        <v>1787</v>
      </c>
      <c r="M688" t="s">
        <v>1787</v>
      </c>
      <c r="N688" t="s">
        <v>1787</v>
      </c>
      <c r="O688">
        <v>245</v>
      </c>
      <c r="P688">
        <v>81.67</v>
      </c>
      <c r="Q688" t="s">
        <v>1772</v>
      </c>
    </row>
    <row r="689" spans="1:17" x14ac:dyDescent="0.3">
      <c r="A689" t="s">
        <v>1269</v>
      </c>
      <c r="B689" t="s">
        <v>1270</v>
      </c>
      <c r="C689" t="s">
        <v>15</v>
      </c>
      <c r="D689" t="s">
        <v>23</v>
      </c>
      <c r="E689">
        <v>62.1</v>
      </c>
      <c r="F689">
        <v>5.0999999999999996</v>
      </c>
      <c r="G689">
        <v>66</v>
      </c>
      <c r="H689">
        <v>69</v>
      </c>
      <c r="I689">
        <v>63</v>
      </c>
      <c r="J689" t="s">
        <v>1787</v>
      </c>
      <c r="K689" t="s">
        <v>1787</v>
      </c>
      <c r="L689" t="s">
        <v>1787</v>
      </c>
      <c r="M689" t="s">
        <v>1787</v>
      </c>
      <c r="N689" t="s">
        <v>1787</v>
      </c>
      <c r="O689">
        <v>198</v>
      </c>
      <c r="P689">
        <v>66</v>
      </c>
      <c r="Q689" t="s">
        <v>1773</v>
      </c>
    </row>
    <row r="690" spans="1:17" x14ac:dyDescent="0.3">
      <c r="A690" t="s">
        <v>1271</v>
      </c>
      <c r="B690" t="s">
        <v>164</v>
      </c>
      <c r="C690" t="s">
        <v>11</v>
      </c>
      <c r="D690" t="s">
        <v>30</v>
      </c>
      <c r="E690">
        <v>81.900000000000006</v>
      </c>
      <c r="F690">
        <v>2.2999999999999998</v>
      </c>
      <c r="G690">
        <v>41</v>
      </c>
      <c r="H690">
        <v>72</v>
      </c>
      <c r="I690">
        <v>76</v>
      </c>
      <c r="J690" t="s">
        <v>1787</v>
      </c>
      <c r="K690" t="s">
        <v>1787</v>
      </c>
      <c r="L690" t="s">
        <v>1787</v>
      </c>
      <c r="M690" t="s">
        <v>1787</v>
      </c>
      <c r="N690" t="s">
        <v>1787</v>
      </c>
      <c r="O690">
        <v>189</v>
      </c>
      <c r="P690">
        <v>63</v>
      </c>
      <c r="Q690" t="s">
        <v>1773</v>
      </c>
    </row>
    <row r="691" spans="1:17" x14ac:dyDescent="0.3">
      <c r="A691" t="s">
        <v>1272</v>
      </c>
      <c r="B691" t="s">
        <v>1211</v>
      </c>
      <c r="C691" t="s">
        <v>11</v>
      </c>
      <c r="D691" t="s">
        <v>30</v>
      </c>
      <c r="E691">
        <v>89.7</v>
      </c>
      <c r="F691">
        <v>4.7</v>
      </c>
      <c r="G691">
        <v>67</v>
      </c>
      <c r="H691">
        <v>79</v>
      </c>
      <c r="I691">
        <v>76</v>
      </c>
      <c r="J691" t="s">
        <v>1787</v>
      </c>
      <c r="K691" t="s">
        <v>1787</v>
      </c>
      <c r="L691" t="s">
        <v>1787</v>
      </c>
      <c r="M691" t="s">
        <v>1787</v>
      </c>
      <c r="N691" t="s">
        <v>1787</v>
      </c>
      <c r="O691">
        <v>222</v>
      </c>
      <c r="P691">
        <v>74</v>
      </c>
      <c r="Q691" t="s">
        <v>1773</v>
      </c>
    </row>
    <row r="692" spans="1:17" x14ac:dyDescent="0.3">
      <c r="A692" t="s">
        <v>1273</v>
      </c>
      <c r="B692" t="s">
        <v>1274</v>
      </c>
      <c r="C692" t="s">
        <v>15</v>
      </c>
      <c r="D692" t="s">
        <v>18</v>
      </c>
      <c r="E692">
        <v>88.9</v>
      </c>
      <c r="F692">
        <v>0.6</v>
      </c>
      <c r="G692">
        <v>61</v>
      </c>
      <c r="H692">
        <v>77</v>
      </c>
      <c r="I692">
        <v>80</v>
      </c>
      <c r="J692" t="s">
        <v>1787</v>
      </c>
      <c r="K692" t="s">
        <v>1787</v>
      </c>
      <c r="L692" t="s">
        <v>1787</v>
      </c>
      <c r="M692" t="s">
        <v>1787</v>
      </c>
      <c r="N692" t="s">
        <v>1787</v>
      </c>
      <c r="O692">
        <v>218</v>
      </c>
      <c r="P692">
        <v>72.67</v>
      </c>
      <c r="Q692" t="s">
        <v>1773</v>
      </c>
    </row>
    <row r="693" spans="1:17" x14ac:dyDescent="0.3">
      <c r="A693" t="s">
        <v>1275</v>
      </c>
      <c r="B693" t="s">
        <v>1276</v>
      </c>
      <c r="C693" t="s">
        <v>11</v>
      </c>
      <c r="D693" t="s">
        <v>18</v>
      </c>
      <c r="E693">
        <v>96</v>
      </c>
      <c r="F693">
        <v>1.9</v>
      </c>
      <c r="G693">
        <v>87</v>
      </c>
      <c r="H693">
        <v>70</v>
      </c>
      <c r="I693">
        <v>57</v>
      </c>
      <c r="J693" t="s">
        <v>1787</v>
      </c>
      <c r="K693" t="s">
        <v>1787</v>
      </c>
      <c r="L693" t="s">
        <v>1787</v>
      </c>
      <c r="M693" t="s">
        <v>1787</v>
      </c>
      <c r="N693" t="s">
        <v>1787</v>
      </c>
      <c r="O693">
        <v>214</v>
      </c>
      <c r="P693">
        <v>71.33</v>
      </c>
      <c r="Q693" t="s">
        <v>1773</v>
      </c>
    </row>
    <row r="694" spans="1:17" x14ac:dyDescent="0.3">
      <c r="A694" t="s">
        <v>1277</v>
      </c>
      <c r="B694" t="s">
        <v>1278</v>
      </c>
      <c r="C694" t="s">
        <v>15</v>
      </c>
      <c r="D694" t="s">
        <v>23</v>
      </c>
      <c r="E694">
        <v>81.2</v>
      </c>
      <c r="F694">
        <v>4.3</v>
      </c>
      <c r="G694">
        <v>95</v>
      </c>
      <c r="H694">
        <v>77</v>
      </c>
      <c r="I694">
        <v>77</v>
      </c>
      <c r="J694" t="s">
        <v>1787</v>
      </c>
      <c r="K694" t="s">
        <v>1787</v>
      </c>
      <c r="L694" t="s">
        <v>1787</v>
      </c>
      <c r="M694" t="s">
        <v>1787</v>
      </c>
      <c r="N694" t="s">
        <v>1787</v>
      </c>
      <c r="O694">
        <v>249</v>
      </c>
      <c r="P694">
        <v>83</v>
      </c>
      <c r="Q694" t="s">
        <v>1772</v>
      </c>
    </row>
    <row r="695" spans="1:17" x14ac:dyDescent="0.3">
      <c r="A695" t="s">
        <v>1279</v>
      </c>
      <c r="B695" t="s">
        <v>1280</v>
      </c>
      <c r="C695" t="s">
        <v>483</v>
      </c>
      <c r="D695" t="s">
        <v>18</v>
      </c>
      <c r="E695">
        <v>83.7</v>
      </c>
      <c r="F695">
        <v>0.7</v>
      </c>
      <c r="G695">
        <v>54</v>
      </c>
      <c r="H695">
        <v>68</v>
      </c>
      <c r="I695">
        <v>67</v>
      </c>
      <c r="J695" t="s">
        <v>1787</v>
      </c>
      <c r="K695" t="s">
        <v>1787</v>
      </c>
      <c r="L695" t="s">
        <v>1787</v>
      </c>
      <c r="M695" t="s">
        <v>1787</v>
      </c>
      <c r="N695" t="s">
        <v>1787</v>
      </c>
      <c r="O695">
        <v>189</v>
      </c>
      <c r="P695">
        <v>63</v>
      </c>
      <c r="Q695" t="s">
        <v>1773</v>
      </c>
    </row>
    <row r="696" spans="1:17" x14ac:dyDescent="0.3">
      <c r="A696" t="s">
        <v>1281</v>
      </c>
      <c r="B696" t="s">
        <v>1282</v>
      </c>
      <c r="C696" t="s">
        <v>11</v>
      </c>
      <c r="D696" t="s">
        <v>30</v>
      </c>
      <c r="E696">
        <v>77.2</v>
      </c>
      <c r="F696">
        <v>4.7</v>
      </c>
      <c r="G696">
        <v>75</v>
      </c>
      <c r="H696">
        <v>58</v>
      </c>
      <c r="I696">
        <v>46</v>
      </c>
      <c r="J696" t="s">
        <v>1787</v>
      </c>
      <c r="K696" t="s">
        <v>1787</v>
      </c>
      <c r="L696" t="s">
        <v>1787</v>
      </c>
      <c r="M696" t="s">
        <v>1787</v>
      </c>
      <c r="N696" t="s">
        <v>1787</v>
      </c>
      <c r="O696">
        <v>179</v>
      </c>
      <c r="P696">
        <v>59.67</v>
      </c>
      <c r="Q696" t="s">
        <v>1771</v>
      </c>
    </row>
    <row r="697" spans="1:17" x14ac:dyDescent="0.3">
      <c r="A697" t="s">
        <v>1283</v>
      </c>
      <c r="B697" t="s">
        <v>698</v>
      </c>
      <c r="C697" t="s">
        <v>11</v>
      </c>
      <c r="D697" t="s">
        <v>12</v>
      </c>
      <c r="E697">
        <v>69.8</v>
      </c>
      <c r="F697">
        <v>0.4</v>
      </c>
      <c r="G697">
        <v>75</v>
      </c>
      <c r="H697">
        <v>86</v>
      </c>
      <c r="I697">
        <v>60</v>
      </c>
      <c r="J697" t="s">
        <v>1787</v>
      </c>
      <c r="K697" t="s">
        <v>1787</v>
      </c>
      <c r="L697" t="s">
        <v>1787</v>
      </c>
      <c r="M697" t="s">
        <v>1787</v>
      </c>
      <c r="N697" t="s">
        <v>1787</v>
      </c>
      <c r="O697">
        <v>221</v>
      </c>
      <c r="P697">
        <v>73.67</v>
      </c>
      <c r="Q697" t="s">
        <v>1773</v>
      </c>
    </row>
    <row r="698" spans="1:17" x14ac:dyDescent="0.3">
      <c r="A698" t="s">
        <v>1284</v>
      </c>
      <c r="B698" t="s">
        <v>1163</v>
      </c>
      <c r="C698" t="s">
        <v>15</v>
      </c>
      <c r="D698" t="s">
        <v>18</v>
      </c>
      <c r="E698">
        <v>71.099999999999994</v>
      </c>
      <c r="F698">
        <v>1.5</v>
      </c>
      <c r="G698">
        <v>86</v>
      </c>
      <c r="H698">
        <v>60</v>
      </c>
      <c r="I698">
        <v>55</v>
      </c>
      <c r="J698" t="s">
        <v>1787</v>
      </c>
      <c r="K698" t="s">
        <v>1787</v>
      </c>
      <c r="L698" t="s">
        <v>1787</v>
      </c>
      <c r="M698" t="s">
        <v>1787</v>
      </c>
      <c r="N698" t="s">
        <v>1787</v>
      </c>
      <c r="O698">
        <v>201</v>
      </c>
      <c r="P698">
        <v>67</v>
      </c>
      <c r="Q698" t="s">
        <v>1773</v>
      </c>
    </row>
    <row r="699" spans="1:17" x14ac:dyDescent="0.3">
      <c r="A699" t="s">
        <v>1286</v>
      </c>
      <c r="B699" t="s">
        <v>1287</v>
      </c>
      <c r="C699" t="s">
        <v>15</v>
      </c>
      <c r="D699" t="s">
        <v>23</v>
      </c>
      <c r="E699">
        <v>72.900000000000006</v>
      </c>
      <c r="F699">
        <v>4.4000000000000004</v>
      </c>
      <c r="G699">
        <v>43</v>
      </c>
      <c r="H699">
        <v>81</v>
      </c>
      <c r="I699">
        <v>39</v>
      </c>
      <c r="J699" t="s">
        <v>1787</v>
      </c>
      <c r="K699" t="s">
        <v>1787</v>
      </c>
      <c r="L699" t="s">
        <v>1787</v>
      </c>
      <c r="M699" t="s">
        <v>1787</v>
      </c>
      <c r="N699" t="s">
        <v>1787</v>
      </c>
      <c r="O699">
        <v>163</v>
      </c>
      <c r="P699">
        <v>54.33</v>
      </c>
      <c r="Q699" t="s">
        <v>1771</v>
      </c>
    </row>
    <row r="700" spans="1:17" x14ac:dyDescent="0.3">
      <c r="A700" t="s">
        <v>1288</v>
      </c>
      <c r="B700" t="s">
        <v>1123</v>
      </c>
      <c r="C700" t="s">
        <v>15</v>
      </c>
      <c r="D700" t="s">
        <v>12</v>
      </c>
      <c r="E700">
        <v>77.5</v>
      </c>
      <c r="F700">
        <v>3.1</v>
      </c>
      <c r="G700">
        <v>54</v>
      </c>
      <c r="H700">
        <v>90</v>
      </c>
      <c r="I700">
        <v>72</v>
      </c>
      <c r="J700" t="s">
        <v>1787</v>
      </c>
      <c r="K700" t="s">
        <v>1787</v>
      </c>
      <c r="L700" t="s">
        <v>1787</v>
      </c>
      <c r="M700" t="s">
        <v>1787</v>
      </c>
      <c r="N700" t="s">
        <v>1787</v>
      </c>
      <c r="O700">
        <v>216</v>
      </c>
      <c r="P700">
        <v>72</v>
      </c>
      <c r="Q700" t="s">
        <v>1773</v>
      </c>
    </row>
    <row r="701" spans="1:17" x14ac:dyDescent="0.3">
      <c r="A701" t="s">
        <v>1289</v>
      </c>
      <c r="B701" t="s">
        <v>1250</v>
      </c>
      <c r="C701" t="s">
        <v>15</v>
      </c>
      <c r="D701" t="s">
        <v>23</v>
      </c>
      <c r="E701">
        <v>63</v>
      </c>
      <c r="F701">
        <v>3.8</v>
      </c>
      <c r="G701">
        <v>67</v>
      </c>
      <c r="H701">
        <v>71</v>
      </c>
      <c r="I701">
        <v>78</v>
      </c>
      <c r="J701" t="s">
        <v>1787</v>
      </c>
      <c r="K701" t="s">
        <v>1787</v>
      </c>
      <c r="L701" t="s">
        <v>1787</v>
      </c>
      <c r="M701" t="s">
        <v>1787</v>
      </c>
      <c r="N701" t="s">
        <v>1787</v>
      </c>
      <c r="O701">
        <v>216</v>
      </c>
      <c r="P701">
        <v>72</v>
      </c>
      <c r="Q701" t="s">
        <v>1773</v>
      </c>
    </row>
    <row r="702" spans="1:17" x14ac:dyDescent="0.3">
      <c r="A702" t="s">
        <v>1290</v>
      </c>
      <c r="B702" t="s">
        <v>1291</v>
      </c>
      <c r="C702" t="s">
        <v>15</v>
      </c>
      <c r="D702" t="s">
        <v>12</v>
      </c>
      <c r="E702">
        <v>73.5</v>
      </c>
      <c r="F702">
        <v>2.8</v>
      </c>
      <c r="G702">
        <v>55</v>
      </c>
      <c r="H702">
        <v>62</v>
      </c>
      <c r="I702">
        <v>100</v>
      </c>
      <c r="J702" t="s">
        <v>1787</v>
      </c>
      <c r="K702" t="s">
        <v>1787</v>
      </c>
      <c r="L702" t="s">
        <v>1787</v>
      </c>
      <c r="M702" t="s">
        <v>1787</v>
      </c>
      <c r="N702" t="s">
        <v>1787</v>
      </c>
      <c r="O702">
        <v>217</v>
      </c>
      <c r="P702">
        <v>72.33</v>
      </c>
      <c r="Q702" t="s">
        <v>1773</v>
      </c>
    </row>
    <row r="703" spans="1:17" x14ac:dyDescent="0.3">
      <c r="A703" t="s">
        <v>1292</v>
      </c>
      <c r="B703" t="s">
        <v>1293</v>
      </c>
      <c r="C703" t="s">
        <v>11</v>
      </c>
      <c r="D703" t="s">
        <v>23</v>
      </c>
      <c r="E703">
        <v>81</v>
      </c>
      <c r="F703">
        <v>2.1</v>
      </c>
      <c r="G703">
        <v>70</v>
      </c>
      <c r="H703">
        <v>79</v>
      </c>
      <c r="I703">
        <v>72</v>
      </c>
      <c r="J703" t="s">
        <v>1787</v>
      </c>
      <c r="K703" t="s">
        <v>1787</v>
      </c>
      <c r="L703" t="s">
        <v>1787</v>
      </c>
      <c r="M703" t="s">
        <v>1787</v>
      </c>
      <c r="N703" t="s">
        <v>1787</v>
      </c>
      <c r="O703">
        <v>221</v>
      </c>
      <c r="P703">
        <v>73.67</v>
      </c>
      <c r="Q703" t="s">
        <v>1773</v>
      </c>
    </row>
    <row r="704" spans="1:17" x14ac:dyDescent="0.3">
      <c r="A704" t="s">
        <v>1294</v>
      </c>
      <c r="B704" t="s">
        <v>477</v>
      </c>
      <c r="C704" t="s">
        <v>15</v>
      </c>
      <c r="D704" t="s">
        <v>18</v>
      </c>
      <c r="E704">
        <v>87.1</v>
      </c>
      <c r="F704">
        <v>1.5</v>
      </c>
      <c r="G704">
        <v>50</v>
      </c>
      <c r="H704">
        <v>76</v>
      </c>
      <c r="I704">
        <v>75</v>
      </c>
      <c r="J704" t="s">
        <v>1787</v>
      </c>
      <c r="K704" t="s">
        <v>1787</v>
      </c>
      <c r="L704" t="s">
        <v>1787</v>
      </c>
      <c r="M704" t="s">
        <v>1787</v>
      </c>
      <c r="N704" t="s">
        <v>1787</v>
      </c>
      <c r="O704">
        <v>201</v>
      </c>
      <c r="P704">
        <v>67</v>
      </c>
      <c r="Q704" t="s">
        <v>1773</v>
      </c>
    </row>
    <row r="705" spans="1:17" x14ac:dyDescent="0.3">
      <c r="A705" t="s">
        <v>1295</v>
      </c>
      <c r="B705" t="s">
        <v>1296</v>
      </c>
      <c r="C705" t="s">
        <v>11</v>
      </c>
      <c r="D705" t="s">
        <v>23</v>
      </c>
      <c r="E705">
        <v>92.5</v>
      </c>
      <c r="F705">
        <v>1.2</v>
      </c>
      <c r="G705">
        <v>63</v>
      </c>
      <c r="H705">
        <v>70</v>
      </c>
      <c r="I705">
        <v>64</v>
      </c>
      <c r="J705" t="s">
        <v>1787</v>
      </c>
      <c r="K705" t="s">
        <v>1787</v>
      </c>
      <c r="L705" t="s">
        <v>1787</v>
      </c>
      <c r="M705" t="s">
        <v>1787</v>
      </c>
      <c r="N705" t="s">
        <v>1787</v>
      </c>
      <c r="O705">
        <v>197</v>
      </c>
      <c r="P705">
        <v>65.67</v>
      </c>
      <c r="Q705" t="s">
        <v>1773</v>
      </c>
    </row>
    <row r="706" spans="1:17" x14ac:dyDescent="0.3">
      <c r="A706" t="s">
        <v>1297</v>
      </c>
      <c r="B706" t="s">
        <v>1298</v>
      </c>
      <c r="C706" t="s">
        <v>11</v>
      </c>
      <c r="D706" t="s">
        <v>18</v>
      </c>
      <c r="E706">
        <v>69.7</v>
      </c>
      <c r="F706">
        <v>1.2</v>
      </c>
      <c r="G706">
        <v>62</v>
      </c>
      <c r="H706">
        <v>97</v>
      </c>
      <c r="I706">
        <v>91</v>
      </c>
      <c r="J706" t="s">
        <v>1787</v>
      </c>
      <c r="K706" t="s">
        <v>1787</v>
      </c>
      <c r="L706" t="s">
        <v>1787</v>
      </c>
      <c r="M706" t="s">
        <v>1787</v>
      </c>
      <c r="N706" t="s">
        <v>1787</v>
      </c>
      <c r="O706">
        <v>250</v>
      </c>
      <c r="P706">
        <v>83.33</v>
      </c>
      <c r="Q706" t="s">
        <v>1772</v>
      </c>
    </row>
    <row r="707" spans="1:17" x14ac:dyDescent="0.3">
      <c r="A707" t="s">
        <v>1299</v>
      </c>
      <c r="B707" t="s">
        <v>674</v>
      </c>
      <c r="C707" t="s">
        <v>11</v>
      </c>
      <c r="D707" t="s">
        <v>30</v>
      </c>
      <c r="E707">
        <v>77.599999999999994</v>
      </c>
      <c r="F707">
        <v>2.2000000000000002</v>
      </c>
      <c r="G707">
        <v>60</v>
      </c>
      <c r="H707">
        <v>60</v>
      </c>
      <c r="I707">
        <v>24</v>
      </c>
      <c r="J707" t="s">
        <v>1787</v>
      </c>
      <c r="K707" t="s">
        <v>1787</v>
      </c>
      <c r="L707" t="s">
        <v>1787</v>
      </c>
      <c r="M707" t="s">
        <v>1787</v>
      </c>
      <c r="N707" t="s">
        <v>1787</v>
      </c>
      <c r="O707">
        <v>144</v>
      </c>
      <c r="P707">
        <v>48</v>
      </c>
      <c r="Q707" t="s">
        <v>1771</v>
      </c>
    </row>
    <row r="708" spans="1:17" x14ac:dyDescent="0.3">
      <c r="A708" t="s">
        <v>1300</v>
      </c>
      <c r="B708" t="s">
        <v>1301</v>
      </c>
      <c r="C708" t="s">
        <v>11</v>
      </c>
      <c r="D708" t="s">
        <v>30</v>
      </c>
      <c r="E708">
        <v>79.5</v>
      </c>
      <c r="F708">
        <v>1.5</v>
      </c>
      <c r="G708">
        <v>96</v>
      </c>
      <c r="H708">
        <v>75</v>
      </c>
      <c r="I708">
        <v>70</v>
      </c>
      <c r="J708" t="s">
        <v>1787</v>
      </c>
      <c r="K708" t="s">
        <v>1787</v>
      </c>
      <c r="L708" t="s">
        <v>1787</v>
      </c>
      <c r="M708" t="s">
        <v>1787</v>
      </c>
      <c r="N708" t="s">
        <v>1787</v>
      </c>
      <c r="O708">
        <v>241</v>
      </c>
      <c r="P708">
        <v>80.33</v>
      </c>
      <c r="Q708" t="s">
        <v>1772</v>
      </c>
    </row>
    <row r="709" spans="1:17" x14ac:dyDescent="0.3">
      <c r="A709" t="s">
        <v>1303</v>
      </c>
      <c r="B709" t="s">
        <v>1304</v>
      </c>
      <c r="C709" t="s">
        <v>15</v>
      </c>
      <c r="D709" t="s">
        <v>30</v>
      </c>
      <c r="E709">
        <v>91.1</v>
      </c>
      <c r="F709">
        <v>3.4</v>
      </c>
      <c r="G709">
        <v>54</v>
      </c>
      <c r="H709">
        <v>54</v>
      </c>
      <c r="I709">
        <v>74</v>
      </c>
      <c r="J709" t="s">
        <v>1787</v>
      </c>
      <c r="K709" t="s">
        <v>1787</v>
      </c>
      <c r="L709" t="s">
        <v>1787</v>
      </c>
      <c r="M709" t="s">
        <v>1787</v>
      </c>
      <c r="N709" t="s">
        <v>1787</v>
      </c>
      <c r="O709">
        <v>182</v>
      </c>
      <c r="P709">
        <v>60.67</v>
      </c>
      <c r="Q709" t="s">
        <v>1773</v>
      </c>
    </row>
    <row r="710" spans="1:17" x14ac:dyDescent="0.3">
      <c r="A710" t="s">
        <v>1305</v>
      </c>
      <c r="B710" t="s">
        <v>197</v>
      </c>
      <c r="C710" t="s">
        <v>15</v>
      </c>
      <c r="D710" t="s">
        <v>30</v>
      </c>
      <c r="E710">
        <v>90.5</v>
      </c>
      <c r="F710">
        <v>3.1</v>
      </c>
      <c r="G710">
        <v>96</v>
      </c>
      <c r="H710">
        <v>87</v>
      </c>
      <c r="J710" t="s">
        <v>1787</v>
      </c>
      <c r="K710" t="s">
        <v>1787</v>
      </c>
      <c r="L710" t="s">
        <v>1787</v>
      </c>
      <c r="M710" t="s">
        <v>1787</v>
      </c>
      <c r="N710" t="s">
        <v>1788</v>
      </c>
      <c r="Q710" t="s">
        <v>1789</v>
      </c>
    </row>
    <row r="711" spans="1:17" x14ac:dyDescent="0.3">
      <c r="A711" t="s">
        <v>1306</v>
      </c>
      <c r="B711" t="s">
        <v>1307</v>
      </c>
      <c r="C711" t="s">
        <v>15</v>
      </c>
      <c r="D711" t="s">
        <v>12</v>
      </c>
      <c r="E711">
        <v>93.8</v>
      </c>
      <c r="F711">
        <v>3.9</v>
      </c>
      <c r="G711">
        <v>92</v>
      </c>
      <c r="H711">
        <v>93</v>
      </c>
      <c r="I711">
        <v>47</v>
      </c>
      <c r="J711" t="s">
        <v>1787</v>
      </c>
      <c r="K711" t="s">
        <v>1787</v>
      </c>
      <c r="L711" t="s">
        <v>1787</v>
      </c>
      <c r="M711" t="s">
        <v>1787</v>
      </c>
      <c r="N711" t="s">
        <v>1787</v>
      </c>
      <c r="O711">
        <v>232</v>
      </c>
      <c r="P711">
        <v>77.33</v>
      </c>
      <c r="Q711" t="s">
        <v>1773</v>
      </c>
    </row>
    <row r="712" spans="1:17" x14ac:dyDescent="0.3">
      <c r="A712" t="s">
        <v>1308</v>
      </c>
      <c r="B712" t="s">
        <v>1779</v>
      </c>
      <c r="C712" t="s">
        <v>11</v>
      </c>
      <c r="D712" t="s">
        <v>23</v>
      </c>
      <c r="E712">
        <v>85.4</v>
      </c>
      <c r="F712">
        <v>3.1</v>
      </c>
      <c r="G712">
        <v>58</v>
      </c>
      <c r="H712">
        <v>79</v>
      </c>
      <c r="I712">
        <v>70</v>
      </c>
      <c r="J712" t="s">
        <v>1787</v>
      </c>
      <c r="K712" t="s">
        <v>1787</v>
      </c>
      <c r="L712" t="s">
        <v>1787</v>
      </c>
      <c r="M712" t="s">
        <v>1787</v>
      </c>
      <c r="N712" t="s">
        <v>1787</v>
      </c>
      <c r="O712">
        <v>207</v>
      </c>
      <c r="P712">
        <v>69</v>
      </c>
      <c r="Q712" t="s">
        <v>1773</v>
      </c>
    </row>
    <row r="713" spans="1:17" x14ac:dyDescent="0.3">
      <c r="A713" t="s">
        <v>1310</v>
      </c>
      <c r="B713" t="s">
        <v>1311</v>
      </c>
      <c r="C713" t="s">
        <v>11</v>
      </c>
      <c r="D713" t="s">
        <v>23</v>
      </c>
      <c r="E713">
        <v>91.6</v>
      </c>
      <c r="F713">
        <v>1.5</v>
      </c>
      <c r="G713">
        <v>60</v>
      </c>
      <c r="H713">
        <v>69</v>
      </c>
      <c r="I713">
        <v>49</v>
      </c>
      <c r="J713" t="s">
        <v>1787</v>
      </c>
      <c r="K713" t="s">
        <v>1787</v>
      </c>
      <c r="L713" t="s">
        <v>1787</v>
      </c>
      <c r="M713" t="s">
        <v>1787</v>
      </c>
      <c r="N713" t="s">
        <v>1787</v>
      </c>
      <c r="O713">
        <v>178</v>
      </c>
      <c r="P713">
        <v>59.33</v>
      </c>
      <c r="Q713" t="s">
        <v>1771</v>
      </c>
    </row>
    <row r="714" spans="1:17" x14ac:dyDescent="0.3">
      <c r="A714" t="s">
        <v>1312</v>
      </c>
      <c r="B714" t="s">
        <v>1079</v>
      </c>
      <c r="C714" t="s">
        <v>11</v>
      </c>
      <c r="D714" t="s">
        <v>12</v>
      </c>
      <c r="E714">
        <v>84.1</v>
      </c>
      <c r="F714">
        <v>2.9</v>
      </c>
      <c r="G714">
        <v>82</v>
      </c>
      <c r="H714">
        <v>75</v>
      </c>
      <c r="I714">
        <v>85</v>
      </c>
      <c r="J714" t="s">
        <v>1787</v>
      </c>
      <c r="K714" t="s">
        <v>1787</v>
      </c>
      <c r="L714" t="s">
        <v>1787</v>
      </c>
      <c r="M714" t="s">
        <v>1787</v>
      </c>
      <c r="N714" t="s">
        <v>1787</v>
      </c>
      <c r="O714">
        <v>242</v>
      </c>
      <c r="P714">
        <v>80.67</v>
      </c>
      <c r="Q714" t="s">
        <v>1772</v>
      </c>
    </row>
    <row r="715" spans="1:17" x14ac:dyDescent="0.3">
      <c r="A715" t="s">
        <v>1314</v>
      </c>
      <c r="B715" t="s">
        <v>1239</v>
      </c>
      <c r="C715" t="s">
        <v>11</v>
      </c>
      <c r="D715" t="s">
        <v>12</v>
      </c>
      <c r="E715">
        <v>91.1</v>
      </c>
      <c r="F715">
        <v>5.5</v>
      </c>
      <c r="G715">
        <v>67</v>
      </c>
      <c r="H715">
        <v>71</v>
      </c>
      <c r="I715">
        <v>91</v>
      </c>
      <c r="J715" t="s">
        <v>1787</v>
      </c>
      <c r="K715" t="s">
        <v>1787</v>
      </c>
      <c r="L715" t="s">
        <v>1787</v>
      </c>
      <c r="M715" t="s">
        <v>1787</v>
      </c>
      <c r="N715" t="s">
        <v>1787</v>
      </c>
      <c r="O715">
        <v>229</v>
      </c>
      <c r="P715">
        <v>76.33</v>
      </c>
      <c r="Q715" t="s">
        <v>1773</v>
      </c>
    </row>
    <row r="716" spans="1:17" x14ac:dyDescent="0.3">
      <c r="A716" t="s">
        <v>1315</v>
      </c>
      <c r="B716" t="s">
        <v>871</v>
      </c>
      <c r="C716" t="s">
        <v>11</v>
      </c>
      <c r="D716" t="s">
        <v>12</v>
      </c>
      <c r="E716">
        <v>91.1</v>
      </c>
      <c r="F716">
        <v>1.5</v>
      </c>
      <c r="G716">
        <v>65</v>
      </c>
      <c r="H716">
        <v>63</v>
      </c>
      <c r="I716">
        <v>73</v>
      </c>
      <c r="J716" t="s">
        <v>1787</v>
      </c>
      <c r="K716" t="s">
        <v>1787</v>
      </c>
      <c r="L716" t="s">
        <v>1787</v>
      </c>
      <c r="M716" t="s">
        <v>1787</v>
      </c>
      <c r="N716" t="s">
        <v>1787</v>
      </c>
      <c r="O716">
        <v>201</v>
      </c>
      <c r="P716">
        <v>67</v>
      </c>
      <c r="Q716" t="s">
        <v>1773</v>
      </c>
    </row>
    <row r="717" spans="1:17" x14ac:dyDescent="0.3">
      <c r="A717" t="s">
        <v>1316</v>
      </c>
      <c r="B717" t="s">
        <v>656</v>
      </c>
      <c r="C717" t="s">
        <v>11</v>
      </c>
      <c r="D717" t="s">
        <v>30</v>
      </c>
      <c r="E717">
        <v>81</v>
      </c>
      <c r="F717">
        <v>1.9</v>
      </c>
      <c r="G717">
        <v>81</v>
      </c>
      <c r="H717">
        <v>55</v>
      </c>
      <c r="I717">
        <v>37</v>
      </c>
      <c r="J717" t="s">
        <v>1787</v>
      </c>
      <c r="K717" t="s">
        <v>1787</v>
      </c>
      <c r="L717" t="s">
        <v>1787</v>
      </c>
      <c r="M717" t="s">
        <v>1787</v>
      </c>
      <c r="N717" t="s">
        <v>1787</v>
      </c>
      <c r="O717">
        <v>173</v>
      </c>
      <c r="P717">
        <v>57.67</v>
      </c>
      <c r="Q717" t="s">
        <v>1771</v>
      </c>
    </row>
    <row r="718" spans="1:17" x14ac:dyDescent="0.3">
      <c r="A718" t="s">
        <v>1317</v>
      </c>
      <c r="B718" t="s">
        <v>442</v>
      </c>
      <c r="C718" t="s">
        <v>15</v>
      </c>
      <c r="D718" t="s">
        <v>12</v>
      </c>
      <c r="E718">
        <v>82.5</v>
      </c>
      <c r="F718">
        <v>2.9</v>
      </c>
      <c r="G718">
        <v>56</v>
      </c>
      <c r="H718">
        <v>78</v>
      </c>
      <c r="I718">
        <v>73</v>
      </c>
      <c r="J718" t="s">
        <v>1787</v>
      </c>
      <c r="K718" t="s">
        <v>1787</v>
      </c>
      <c r="L718" t="s">
        <v>1787</v>
      </c>
      <c r="M718" t="s">
        <v>1787</v>
      </c>
      <c r="N718" t="s">
        <v>1787</v>
      </c>
      <c r="O718">
        <v>207</v>
      </c>
      <c r="P718">
        <v>69</v>
      </c>
      <c r="Q718" t="s">
        <v>1773</v>
      </c>
    </row>
    <row r="719" spans="1:17" x14ac:dyDescent="0.3">
      <c r="A719" t="s">
        <v>1318</v>
      </c>
      <c r="B719" t="s">
        <v>1768</v>
      </c>
      <c r="C719" t="s">
        <v>11</v>
      </c>
      <c r="D719" t="s">
        <v>23</v>
      </c>
      <c r="E719">
        <v>70.2</v>
      </c>
      <c r="F719">
        <v>2</v>
      </c>
      <c r="G719">
        <v>49</v>
      </c>
      <c r="H719">
        <v>83</v>
      </c>
      <c r="I719">
        <v>68</v>
      </c>
      <c r="J719" t="s">
        <v>1787</v>
      </c>
      <c r="K719" t="s">
        <v>1787</v>
      </c>
      <c r="L719" t="s">
        <v>1787</v>
      </c>
      <c r="M719" t="s">
        <v>1787</v>
      </c>
      <c r="N719" t="s">
        <v>1787</v>
      </c>
      <c r="O719">
        <v>200</v>
      </c>
      <c r="P719">
        <v>66.67</v>
      </c>
      <c r="Q719" t="s">
        <v>1773</v>
      </c>
    </row>
    <row r="720" spans="1:17" x14ac:dyDescent="0.3">
      <c r="A720" t="s">
        <v>1320</v>
      </c>
      <c r="B720" t="s">
        <v>629</v>
      </c>
      <c r="C720" t="s">
        <v>15</v>
      </c>
      <c r="D720" t="s">
        <v>12</v>
      </c>
      <c r="E720">
        <v>89.7</v>
      </c>
      <c r="F720">
        <v>2.1</v>
      </c>
      <c r="G720">
        <v>79</v>
      </c>
      <c r="H720">
        <v>67</v>
      </c>
      <c r="I720">
        <v>62</v>
      </c>
      <c r="J720" t="s">
        <v>1787</v>
      </c>
      <c r="K720" t="s">
        <v>1787</v>
      </c>
      <c r="L720" t="s">
        <v>1787</v>
      </c>
      <c r="M720" t="s">
        <v>1787</v>
      </c>
      <c r="N720" t="s">
        <v>1787</v>
      </c>
      <c r="O720">
        <v>208</v>
      </c>
      <c r="P720">
        <v>69.33</v>
      </c>
      <c r="Q720" t="s">
        <v>1773</v>
      </c>
    </row>
    <row r="721" spans="1:17" x14ac:dyDescent="0.3">
      <c r="A721" t="s">
        <v>1321</v>
      </c>
      <c r="B721" t="s">
        <v>1322</v>
      </c>
      <c r="C721" t="s">
        <v>15</v>
      </c>
      <c r="D721" t="s">
        <v>23</v>
      </c>
      <c r="E721">
        <v>95.2</v>
      </c>
      <c r="F721">
        <v>2.8</v>
      </c>
      <c r="G721">
        <v>70</v>
      </c>
      <c r="H721">
        <v>71</v>
      </c>
      <c r="I721">
        <v>73</v>
      </c>
      <c r="J721" t="s">
        <v>1787</v>
      </c>
      <c r="K721" t="s">
        <v>1787</v>
      </c>
      <c r="L721" t="s">
        <v>1787</v>
      </c>
      <c r="M721" t="s">
        <v>1787</v>
      </c>
      <c r="N721" t="s">
        <v>1787</v>
      </c>
      <c r="O721">
        <v>214</v>
      </c>
      <c r="P721">
        <v>71.33</v>
      </c>
      <c r="Q721" t="s">
        <v>1773</v>
      </c>
    </row>
    <row r="722" spans="1:17" x14ac:dyDescent="0.3">
      <c r="A722" t="s">
        <v>1323</v>
      </c>
      <c r="B722" t="s">
        <v>1324</v>
      </c>
      <c r="C722" t="s">
        <v>11</v>
      </c>
      <c r="D722" t="s">
        <v>18</v>
      </c>
      <c r="E722">
        <v>73.5</v>
      </c>
      <c r="F722">
        <v>5.4</v>
      </c>
      <c r="G722">
        <v>83</v>
      </c>
      <c r="H722">
        <v>67</v>
      </c>
      <c r="I722">
        <v>59</v>
      </c>
      <c r="J722" t="s">
        <v>1787</v>
      </c>
      <c r="K722" t="s">
        <v>1787</v>
      </c>
      <c r="L722" t="s">
        <v>1787</v>
      </c>
      <c r="M722" t="s">
        <v>1787</v>
      </c>
      <c r="N722" t="s">
        <v>1787</v>
      </c>
      <c r="O722">
        <v>209</v>
      </c>
      <c r="P722">
        <v>69.67</v>
      </c>
      <c r="Q722" t="s">
        <v>1773</v>
      </c>
    </row>
    <row r="723" spans="1:17" x14ac:dyDescent="0.3">
      <c r="A723" t="s">
        <v>1325</v>
      </c>
      <c r="B723" t="s">
        <v>710</v>
      </c>
      <c r="C723" t="s">
        <v>11</v>
      </c>
      <c r="D723" t="s">
        <v>23</v>
      </c>
      <c r="E723">
        <v>92.9</v>
      </c>
      <c r="F723">
        <v>1.5</v>
      </c>
      <c r="G723">
        <v>51</v>
      </c>
      <c r="H723">
        <v>93</v>
      </c>
      <c r="I723">
        <v>72</v>
      </c>
      <c r="J723" t="s">
        <v>1787</v>
      </c>
      <c r="K723" t="s">
        <v>1787</v>
      </c>
      <c r="L723" t="s">
        <v>1787</v>
      </c>
      <c r="M723" t="s">
        <v>1787</v>
      </c>
      <c r="N723" t="s">
        <v>1787</v>
      </c>
      <c r="O723">
        <v>216</v>
      </c>
      <c r="P723">
        <v>72</v>
      </c>
      <c r="Q723" t="s">
        <v>1773</v>
      </c>
    </row>
    <row r="724" spans="1:17" x14ac:dyDescent="0.3">
      <c r="A724" t="s">
        <v>1326</v>
      </c>
      <c r="B724" t="s">
        <v>1327</v>
      </c>
      <c r="C724" t="s">
        <v>11</v>
      </c>
      <c r="D724" t="s">
        <v>30</v>
      </c>
      <c r="E724">
        <v>78.2</v>
      </c>
      <c r="F724">
        <v>1.9</v>
      </c>
      <c r="G724">
        <v>81</v>
      </c>
      <c r="H724">
        <v>69</v>
      </c>
      <c r="I724">
        <v>67</v>
      </c>
      <c r="J724" t="s">
        <v>1787</v>
      </c>
      <c r="K724" t="s">
        <v>1787</v>
      </c>
      <c r="L724" t="s">
        <v>1787</v>
      </c>
      <c r="M724" t="s">
        <v>1787</v>
      </c>
      <c r="N724" t="s">
        <v>1787</v>
      </c>
      <c r="O724">
        <v>217</v>
      </c>
      <c r="P724">
        <v>72.33</v>
      </c>
      <c r="Q724" t="s">
        <v>1773</v>
      </c>
    </row>
    <row r="725" spans="1:17" x14ac:dyDescent="0.3">
      <c r="A725" t="s">
        <v>1328</v>
      </c>
      <c r="B725" t="s">
        <v>988</v>
      </c>
      <c r="C725" t="s">
        <v>11</v>
      </c>
      <c r="D725" t="s">
        <v>18</v>
      </c>
      <c r="E725">
        <v>87.3</v>
      </c>
      <c r="F725">
        <v>3.2</v>
      </c>
      <c r="G725">
        <v>86</v>
      </c>
      <c r="H725">
        <v>74</v>
      </c>
      <c r="I725">
        <v>68</v>
      </c>
      <c r="J725" t="s">
        <v>1787</v>
      </c>
      <c r="K725" t="s">
        <v>1787</v>
      </c>
      <c r="L725" t="s">
        <v>1787</v>
      </c>
      <c r="M725" t="s">
        <v>1787</v>
      </c>
      <c r="N725" t="s">
        <v>1787</v>
      </c>
      <c r="O725">
        <v>228</v>
      </c>
      <c r="P725">
        <v>76</v>
      </c>
      <c r="Q725" t="s">
        <v>1773</v>
      </c>
    </row>
    <row r="726" spans="1:17" x14ac:dyDescent="0.3">
      <c r="A726" t="s">
        <v>1329</v>
      </c>
      <c r="B726" t="s">
        <v>1330</v>
      </c>
      <c r="C726" t="s">
        <v>483</v>
      </c>
      <c r="D726" t="s">
        <v>23</v>
      </c>
      <c r="E726">
        <v>82.2</v>
      </c>
      <c r="F726">
        <v>3.4</v>
      </c>
      <c r="G726">
        <v>87</v>
      </c>
      <c r="H726">
        <v>82</v>
      </c>
      <c r="I726">
        <v>40</v>
      </c>
      <c r="J726" t="s">
        <v>1787</v>
      </c>
      <c r="K726" t="s">
        <v>1787</v>
      </c>
      <c r="L726" t="s">
        <v>1787</v>
      </c>
      <c r="M726" t="s">
        <v>1787</v>
      </c>
      <c r="N726" t="s">
        <v>1787</v>
      </c>
      <c r="O726">
        <v>209</v>
      </c>
      <c r="P726">
        <v>69.67</v>
      </c>
      <c r="Q726" t="s">
        <v>1773</v>
      </c>
    </row>
    <row r="727" spans="1:17" x14ac:dyDescent="0.3">
      <c r="A727" t="s">
        <v>1331</v>
      </c>
      <c r="B727" t="s">
        <v>1332</v>
      </c>
      <c r="C727" t="s">
        <v>11</v>
      </c>
      <c r="D727" t="s">
        <v>23</v>
      </c>
      <c r="E727">
        <v>81.2</v>
      </c>
      <c r="F727">
        <v>2.9</v>
      </c>
      <c r="G727">
        <v>58</v>
      </c>
      <c r="H727">
        <v>86</v>
      </c>
      <c r="I727">
        <v>73</v>
      </c>
      <c r="J727" t="s">
        <v>1787</v>
      </c>
      <c r="K727" t="s">
        <v>1787</v>
      </c>
      <c r="L727" t="s">
        <v>1787</v>
      </c>
      <c r="M727" t="s">
        <v>1787</v>
      </c>
      <c r="N727" t="s">
        <v>1787</v>
      </c>
      <c r="O727">
        <v>217</v>
      </c>
      <c r="P727">
        <v>72.33</v>
      </c>
      <c r="Q727" t="s">
        <v>1773</v>
      </c>
    </row>
    <row r="728" spans="1:17" x14ac:dyDescent="0.3">
      <c r="A728" t="s">
        <v>1333</v>
      </c>
      <c r="B728" t="s">
        <v>1334</v>
      </c>
      <c r="C728" t="s">
        <v>15</v>
      </c>
      <c r="D728" t="s">
        <v>23</v>
      </c>
      <c r="E728">
        <v>65.400000000000006</v>
      </c>
      <c r="F728">
        <v>4.2</v>
      </c>
      <c r="G728">
        <v>90</v>
      </c>
      <c r="H728">
        <v>78</v>
      </c>
      <c r="I728">
        <v>82</v>
      </c>
      <c r="J728" t="s">
        <v>1787</v>
      </c>
      <c r="K728" t="s">
        <v>1787</v>
      </c>
      <c r="L728" t="s">
        <v>1787</v>
      </c>
      <c r="M728" t="s">
        <v>1787</v>
      </c>
      <c r="N728" t="s">
        <v>1787</v>
      </c>
      <c r="O728">
        <v>250</v>
      </c>
      <c r="P728">
        <v>83.33</v>
      </c>
      <c r="Q728" t="s">
        <v>1772</v>
      </c>
    </row>
    <row r="729" spans="1:17" x14ac:dyDescent="0.3">
      <c r="A729" t="s">
        <v>1335</v>
      </c>
      <c r="B729" t="s">
        <v>1336</v>
      </c>
      <c r="C729" t="s">
        <v>11</v>
      </c>
      <c r="D729" t="s">
        <v>18</v>
      </c>
      <c r="E729">
        <v>-10</v>
      </c>
      <c r="F729">
        <v>1.5</v>
      </c>
      <c r="G729">
        <v>83</v>
      </c>
      <c r="H729">
        <v>59</v>
      </c>
      <c r="I729">
        <v>83</v>
      </c>
      <c r="J729" t="s">
        <v>1790</v>
      </c>
      <c r="K729" t="s">
        <v>1787</v>
      </c>
      <c r="L729" t="s">
        <v>1787</v>
      </c>
      <c r="M729" t="s">
        <v>1787</v>
      </c>
      <c r="N729" t="s">
        <v>1787</v>
      </c>
      <c r="O729">
        <v>225</v>
      </c>
      <c r="P729">
        <v>75</v>
      </c>
      <c r="Q729" t="s">
        <v>1773</v>
      </c>
    </row>
    <row r="730" spans="1:17" x14ac:dyDescent="0.3">
      <c r="A730" t="s">
        <v>1337</v>
      </c>
      <c r="B730" t="s">
        <v>844</v>
      </c>
      <c r="C730" t="s">
        <v>15</v>
      </c>
      <c r="D730" t="s">
        <v>18</v>
      </c>
      <c r="E730">
        <v>84.8</v>
      </c>
      <c r="F730">
        <v>2.2999999999999998</v>
      </c>
      <c r="G730">
        <v>65</v>
      </c>
      <c r="H730">
        <v>99</v>
      </c>
      <c r="I730">
        <v>53</v>
      </c>
      <c r="J730" t="s">
        <v>1787</v>
      </c>
      <c r="K730" t="s">
        <v>1787</v>
      </c>
      <c r="L730" t="s">
        <v>1787</v>
      </c>
      <c r="M730" t="s">
        <v>1787</v>
      </c>
      <c r="N730" t="s">
        <v>1787</v>
      </c>
      <c r="O730">
        <v>217</v>
      </c>
      <c r="P730">
        <v>72.33</v>
      </c>
      <c r="Q730" t="s">
        <v>1773</v>
      </c>
    </row>
    <row r="731" spans="1:17" x14ac:dyDescent="0.3">
      <c r="A731" t="s">
        <v>1338</v>
      </c>
      <c r="B731" t="s">
        <v>563</v>
      </c>
      <c r="C731" t="s">
        <v>11</v>
      </c>
      <c r="D731" t="s">
        <v>30</v>
      </c>
      <c r="E731">
        <v>78.599999999999994</v>
      </c>
      <c r="F731">
        <v>1.4</v>
      </c>
      <c r="G731">
        <v>60</v>
      </c>
      <c r="H731">
        <v>77</v>
      </c>
      <c r="I731">
        <v>89</v>
      </c>
      <c r="J731" t="s">
        <v>1787</v>
      </c>
      <c r="K731" t="s">
        <v>1787</v>
      </c>
      <c r="L731" t="s">
        <v>1787</v>
      </c>
      <c r="M731" t="s">
        <v>1787</v>
      </c>
      <c r="N731" t="s">
        <v>1787</v>
      </c>
      <c r="O731">
        <v>226</v>
      </c>
      <c r="P731">
        <v>75.33</v>
      </c>
      <c r="Q731" t="s">
        <v>1773</v>
      </c>
    </row>
    <row r="732" spans="1:17" x14ac:dyDescent="0.3">
      <c r="A732" t="s">
        <v>1339</v>
      </c>
      <c r="B732" t="s">
        <v>483</v>
      </c>
      <c r="C732" t="s">
        <v>15</v>
      </c>
      <c r="D732" t="s">
        <v>30</v>
      </c>
      <c r="E732">
        <v>80.5</v>
      </c>
      <c r="F732">
        <v>0.8</v>
      </c>
      <c r="G732">
        <v>79</v>
      </c>
      <c r="H732">
        <v>56</v>
      </c>
      <c r="I732">
        <v>57</v>
      </c>
      <c r="J732" t="s">
        <v>1787</v>
      </c>
      <c r="K732" t="s">
        <v>1787</v>
      </c>
      <c r="L732" t="s">
        <v>1787</v>
      </c>
      <c r="M732" t="s">
        <v>1787</v>
      </c>
      <c r="N732" t="s">
        <v>1787</v>
      </c>
      <c r="O732">
        <v>192</v>
      </c>
      <c r="P732">
        <v>64</v>
      </c>
      <c r="Q732" t="s">
        <v>1773</v>
      </c>
    </row>
    <row r="733" spans="1:17" x14ac:dyDescent="0.3">
      <c r="A733" t="s">
        <v>1340</v>
      </c>
      <c r="B733" t="s">
        <v>41</v>
      </c>
      <c r="C733" t="s">
        <v>11</v>
      </c>
      <c r="D733" t="s">
        <v>23</v>
      </c>
      <c r="E733">
        <v>69.900000000000006</v>
      </c>
      <c r="F733">
        <v>3.6</v>
      </c>
      <c r="G733">
        <v>82</v>
      </c>
      <c r="H733">
        <v>79</v>
      </c>
      <c r="I733">
        <v>60</v>
      </c>
      <c r="J733" t="s">
        <v>1787</v>
      </c>
      <c r="K733" t="s">
        <v>1787</v>
      </c>
      <c r="L733" t="s">
        <v>1787</v>
      </c>
      <c r="M733" t="s">
        <v>1787</v>
      </c>
      <c r="N733" t="s">
        <v>1787</v>
      </c>
      <c r="O733">
        <v>221</v>
      </c>
      <c r="P733">
        <v>73.67</v>
      </c>
      <c r="Q733" t="s">
        <v>1773</v>
      </c>
    </row>
    <row r="734" spans="1:17" x14ac:dyDescent="0.3">
      <c r="A734" t="s">
        <v>1341</v>
      </c>
      <c r="B734" t="s">
        <v>1342</v>
      </c>
      <c r="C734" t="s">
        <v>15</v>
      </c>
      <c r="D734" t="s">
        <v>18</v>
      </c>
      <c r="E734">
        <v>88.6</v>
      </c>
      <c r="F734">
        <v>3.2</v>
      </c>
      <c r="G734">
        <v>73</v>
      </c>
      <c r="H734">
        <v>47</v>
      </c>
      <c r="I734">
        <v>69</v>
      </c>
      <c r="J734" t="s">
        <v>1787</v>
      </c>
      <c r="K734" t="s">
        <v>1787</v>
      </c>
      <c r="L734" t="s">
        <v>1787</v>
      </c>
      <c r="M734" t="s">
        <v>1787</v>
      </c>
      <c r="N734" t="s">
        <v>1787</v>
      </c>
      <c r="O734">
        <v>189</v>
      </c>
      <c r="P734">
        <v>63</v>
      </c>
      <c r="Q734" t="s">
        <v>1773</v>
      </c>
    </row>
    <row r="735" spans="1:17" x14ac:dyDescent="0.3">
      <c r="A735" t="s">
        <v>1343</v>
      </c>
      <c r="B735" t="s">
        <v>1344</v>
      </c>
      <c r="C735" t="s">
        <v>11</v>
      </c>
      <c r="D735" t="s">
        <v>30</v>
      </c>
      <c r="E735">
        <v>86</v>
      </c>
      <c r="F735">
        <v>2.5</v>
      </c>
      <c r="G735">
        <v>78</v>
      </c>
      <c r="H735">
        <v>74</v>
      </c>
      <c r="I735">
        <v>64</v>
      </c>
      <c r="J735" t="s">
        <v>1787</v>
      </c>
      <c r="K735" t="s">
        <v>1787</v>
      </c>
      <c r="L735" t="s">
        <v>1787</v>
      </c>
      <c r="M735" t="s">
        <v>1787</v>
      </c>
      <c r="N735" t="s">
        <v>1787</v>
      </c>
      <c r="O735">
        <v>216</v>
      </c>
      <c r="P735">
        <v>72</v>
      </c>
      <c r="Q735" t="s">
        <v>1773</v>
      </c>
    </row>
    <row r="736" spans="1:17" x14ac:dyDescent="0.3">
      <c r="A736" t="s">
        <v>1345</v>
      </c>
      <c r="B736" t="s">
        <v>1346</v>
      </c>
      <c r="C736" t="s">
        <v>15</v>
      </c>
      <c r="D736" t="s">
        <v>18</v>
      </c>
      <c r="E736">
        <v>91.6</v>
      </c>
      <c r="F736">
        <v>2.4</v>
      </c>
      <c r="G736">
        <v>79</v>
      </c>
      <c r="H736">
        <v>44</v>
      </c>
      <c r="I736">
        <v>78</v>
      </c>
      <c r="J736" t="s">
        <v>1787</v>
      </c>
      <c r="K736" t="s">
        <v>1787</v>
      </c>
      <c r="L736" t="s">
        <v>1787</v>
      </c>
      <c r="M736" t="s">
        <v>1787</v>
      </c>
      <c r="N736" t="s">
        <v>1787</v>
      </c>
      <c r="O736">
        <v>201</v>
      </c>
      <c r="P736">
        <v>67</v>
      </c>
      <c r="Q736" t="s">
        <v>1773</v>
      </c>
    </row>
    <row r="737" spans="1:17" x14ac:dyDescent="0.3">
      <c r="A737" t="s">
        <v>1347</v>
      </c>
      <c r="B737" t="s">
        <v>1348</v>
      </c>
      <c r="C737" t="s">
        <v>11</v>
      </c>
      <c r="D737" t="s">
        <v>23</v>
      </c>
      <c r="E737">
        <v>84.2</v>
      </c>
      <c r="F737">
        <v>2</v>
      </c>
      <c r="G737">
        <v>60</v>
      </c>
      <c r="H737">
        <v>32</v>
      </c>
      <c r="I737">
        <v>83</v>
      </c>
      <c r="J737" t="s">
        <v>1787</v>
      </c>
      <c r="K737" t="s">
        <v>1787</v>
      </c>
      <c r="L737" t="s">
        <v>1787</v>
      </c>
      <c r="M737" t="s">
        <v>1787</v>
      </c>
      <c r="N737" t="s">
        <v>1787</v>
      </c>
      <c r="O737">
        <v>175</v>
      </c>
      <c r="P737">
        <v>58.33</v>
      </c>
      <c r="Q737" t="s">
        <v>1771</v>
      </c>
    </row>
    <row r="738" spans="1:17" x14ac:dyDescent="0.3">
      <c r="A738" t="s">
        <v>1349</v>
      </c>
      <c r="B738" t="s">
        <v>1350</v>
      </c>
      <c r="C738" t="s">
        <v>11</v>
      </c>
      <c r="D738" t="s">
        <v>30</v>
      </c>
      <c r="E738">
        <v>98.4</v>
      </c>
      <c r="F738">
        <v>3.7</v>
      </c>
      <c r="G738">
        <v>75</v>
      </c>
      <c r="H738">
        <v>93</v>
      </c>
      <c r="I738">
        <v>92</v>
      </c>
      <c r="J738" t="s">
        <v>1787</v>
      </c>
      <c r="K738" t="s">
        <v>1787</v>
      </c>
      <c r="L738" t="s">
        <v>1787</v>
      </c>
      <c r="M738" t="s">
        <v>1787</v>
      </c>
      <c r="N738" t="s">
        <v>1787</v>
      </c>
      <c r="O738">
        <v>260</v>
      </c>
      <c r="P738">
        <v>86.67</v>
      </c>
      <c r="Q738" t="s">
        <v>1772</v>
      </c>
    </row>
    <row r="739" spans="1:17" x14ac:dyDescent="0.3">
      <c r="A739" t="s">
        <v>1351</v>
      </c>
      <c r="B739" t="s">
        <v>1352</v>
      </c>
      <c r="C739" t="s">
        <v>11</v>
      </c>
      <c r="D739" t="s">
        <v>12</v>
      </c>
      <c r="E739">
        <v>83.4</v>
      </c>
      <c r="F739">
        <v>3.2</v>
      </c>
      <c r="G739">
        <v>77</v>
      </c>
      <c r="H739">
        <v>75</v>
      </c>
      <c r="I739">
        <v>68</v>
      </c>
      <c r="J739" t="s">
        <v>1787</v>
      </c>
      <c r="K739" t="s">
        <v>1787</v>
      </c>
      <c r="L739" t="s">
        <v>1787</v>
      </c>
      <c r="M739" t="s">
        <v>1787</v>
      </c>
      <c r="N739" t="s">
        <v>1787</v>
      </c>
      <c r="O739">
        <v>220</v>
      </c>
      <c r="P739">
        <v>73.33</v>
      </c>
      <c r="Q739" t="s">
        <v>1773</v>
      </c>
    </row>
    <row r="740" spans="1:17" x14ac:dyDescent="0.3">
      <c r="A740" t="s">
        <v>1353</v>
      </c>
      <c r="B740" t="s">
        <v>959</v>
      </c>
      <c r="C740" t="s">
        <v>15</v>
      </c>
      <c r="D740" t="s">
        <v>23</v>
      </c>
      <c r="E740">
        <v>92.4</v>
      </c>
      <c r="F740">
        <v>1.6</v>
      </c>
      <c r="G740">
        <v>69</v>
      </c>
      <c r="H740">
        <v>63</v>
      </c>
      <c r="I740">
        <v>57</v>
      </c>
      <c r="J740" t="s">
        <v>1787</v>
      </c>
      <c r="K740" t="s">
        <v>1787</v>
      </c>
      <c r="L740" t="s">
        <v>1787</v>
      </c>
      <c r="M740" t="s">
        <v>1787</v>
      </c>
      <c r="N740" t="s">
        <v>1787</v>
      </c>
      <c r="O740">
        <v>189</v>
      </c>
      <c r="P740">
        <v>63</v>
      </c>
      <c r="Q740" t="s">
        <v>1773</v>
      </c>
    </row>
    <row r="741" spans="1:17" x14ac:dyDescent="0.3">
      <c r="A741" t="s">
        <v>1355</v>
      </c>
      <c r="B741" t="s">
        <v>1356</v>
      </c>
      <c r="C741" t="s">
        <v>15</v>
      </c>
      <c r="D741" t="s">
        <v>30</v>
      </c>
      <c r="E741">
        <v>73.400000000000006</v>
      </c>
      <c r="F741">
        <v>3</v>
      </c>
      <c r="G741">
        <v>56</v>
      </c>
      <c r="H741">
        <v>70</v>
      </c>
      <c r="I741">
        <v>44</v>
      </c>
      <c r="J741" t="s">
        <v>1787</v>
      </c>
      <c r="K741" t="s">
        <v>1787</v>
      </c>
      <c r="L741" t="s">
        <v>1787</v>
      </c>
      <c r="M741" t="s">
        <v>1787</v>
      </c>
      <c r="N741" t="s">
        <v>1787</v>
      </c>
      <c r="O741">
        <v>170</v>
      </c>
      <c r="P741">
        <v>56.67</v>
      </c>
      <c r="Q741" t="s">
        <v>1771</v>
      </c>
    </row>
    <row r="742" spans="1:17" x14ac:dyDescent="0.3">
      <c r="A742" t="s">
        <v>1357</v>
      </c>
      <c r="B742" t="s">
        <v>781</v>
      </c>
      <c r="C742" t="s">
        <v>15</v>
      </c>
      <c r="D742" t="s">
        <v>30</v>
      </c>
      <c r="E742">
        <v>100</v>
      </c>
      <c r="F742">
        <v>1.4</v>
      </c>
      <c r="G742">
        <v>74</v>
      </c>
      <c r="H742">
        <v>66</v>
      </c>
      <c r="I742">
        <v>58</v>
      </c>
      <c r="J742" t="s">
        <v>1787</v>
      </c>
      <c r="K742" t="s">
        <v>1787</v>
      </c>
      <c r="L742" t="s">
        <v>1787</v>
      </c>
      <c r="M742" t="s">
        <v>1787</v>
      </c>
      <c r="N742" t="s">
        <v>1787</v>
      </c>
      <c r="O742">
        <v>198</v>
      </c>
      <c r="P742">
        <v>66</v>
      </c>
      <c r="Q742" t="s">
        <v>1773</v>
      </c>
    </row>
    <row r="743" spans="1:17" x14ac:dyDescent="0.3">
      <c r="A743" t="s">
        <v>1358</v>
      </c>
      <c r="B743" t="s">
        <v>1359</v>
      </c>
      <c r="C743" t="s">
        <v>11</v>
      </c>
      <c r="D743" t="s">
        <v>12</v>
      </c>
      <c r="E743">
        <v>93.7</v>
      </c>
      <c r="F743">
        <v>3.7</v>
      </c>
      <c r="G743">
        <v>68</v>
      </c>
      <c r="H743">
        <v>78</v>
      </c>
      <c r="I743">
        <v>82</v>
      </c>
      <c r="J743" t="s">
        <v>1787</v>
      </c>
      <c r="K743" t="s">
        <v>1787</v>
      </c>
      <c r="L743" t="s">
        <v>1787</v>
      </c>
      <c r="M743" t="s">
        <v>1787</v>
      </c>
      <c r="N743" t="s">
        <v>1787</v>
      </c>
      <c r="O743">
        <v>228</v>
      </c>
      <c r="P743">
        <v>76</v>
      </c>
      <c r="Q743" t="s">
        <v>1773</v>
      </c>
    </row>
    <row r="744" spans="1:17" x14ac:dyDescent="0.3">
      <c r="A744" t="s">
        <v>1360</v>
      </c>
      <c r="B744" t="s">
        <v>1361</v>
      </c>
      <c r="C744" t="s">
        <v>11</v>
      </c>
      <c r="D744" t="s">
        <v>23</v>
      </c>
      <c r="E744">
        <v>85.3</v>
      </c>
      <c r="F744">
        <v>0.4</v>
      </c>
      <c r="G744">
        <v>69</v>
      </c>
      <c r="H744">
        <v>66</v>
      </c>
      <c r="I744">
        <v>90</v>
      </c>
      <c r="J744" t="s">
        <v>1787</v>
      </c>
      <c r="K744" t="s">
        <v>1787</v>
      </c>
      <c r="L744" t="s">
        <v>1787</v>
      </c>
      <c r="M744" t="s">
        <v>1787</v>
      </c>
      <c r="N744" t="s">
        <v>1787</v>
      </c>
      <c r="O744">
        <v>225</v>
      </c>
      <c r="P744">
        <v>75</v>
      </c>
      <c r="Q744" t="s">
        <v>1773</v>
      </c>
    </row>
    <row r="745" spans="1:17" x14ac:dyDescent="0.3">
      <c r="A745" t="s">
        <v>1362</v>
      </c>
      <c r="B745" t="s">
        <v>1363</v>
      </c>
      <c r="C745" t="s">
        <v>15</v>
      </c>
      <c r="D745" t="s">
        <v>18</v>
      </c>
      <c r="E745">
        <v>91.6</v>
      </c>
      <c r="F745">
        <v>0.3</v>
      </c>
      <c r="G745">
        <v>68</v>
      </c>
      <c r="H745">
        <v>83</v>
      </c>
      <c r="I745">
        <v>33</v>
      </c>
      <c r="J745" t="s">
        <v>1787</v>
      </c>
      <c r="K745" t="s">
        <v>1787</v>
      </c>
      <c r="L745" t="s">
        <v>1787</v>
      </c>
      <c r="M745" t="s">
        <v>1787</v>
      </c>
      <c r="N745" t="s">
        <v>1787</v>
      </c>
      <c r="O745">
        <v>184</v>
      </c>
      <c r="P745">
        <v>61.33</v>
      </c>
      <c r="Q745" t="s">
        <v>1773</v>
      </c>
    </row>
    <row r="746" spans="1:17" x14ac:dyDescent="0.3">
      <c r="A746" t="s">
        <v>1364</v>
      </c>
      <c r="B746" t="s">
        <v>1365</v>
      </c>
      <c r="C746" t="s">
        <v>11</v>
      </c>
      <c r="D746" t="s">
        <v>18</v>
      </c>
      <c r="E746">
        <v>81.8</v>
      </c>
      <c r="F746">
        <v>3.6</v>
      </c>
      <c r="G746">
        <v>66</v>
      </c>
      <c r="H746">
        <v>58</v>
      </c>
      <c r="I746">
        <v>66</v>
      </c>
      <c r="J746" t="s">
        <v>1787</v>
      </c>
      <c r="K746" t="s">
        <v>1787</v>
      </c>
      <c r="L746" t="s">
        <v>1787</v>
      </c>
      <c r="M746" t="s">
        <v>1787</v>
      </c>
      <c r="N746" t="s">
        <v>1787</v>
      </c>
      <c r="O746">
        <v>190</v>
      </c>
      <c r="P746">
        <v>63.33</v>
      </c>
      <c r="Q746" t="s">
        <v>1773</v>
      </c>
    </row>
    <row r="747" spans="1:17" x14ac:dyDescent="0.3">
      <c r="A747" t="s">
        <v>1366</v>
      </c>
      <c r="B747" t="s">
        <v>1367</v>
      </c>
      <c r="C747" t="s">
        <v>15</v>
      </c>
      <c r="D747" t="s">
        <v>12</v>
      </c>
      <c r="E747">
        <v>65.2</v>
      </c>
      <c r="F747">
        <v>4.7</v>
      </c>
      <c r="G747">
        <v>91</v>
      </c>
      <c r="H747">
        <v>98</v>
      </c>
      <c r="I747">
        <v>49</v>
      </c>
      <c r="J747" t="s">
        <v>1787</v>
      </c>
      <c r="K747" t="s">
        <v>1787</v>
      </c>
      <c r="L747" t="s">
        <v>1787</v>
      </c>
      <c r="M747" t="s">
        <v>1787</v>
      </c>
      <c r="N747" t="s">
        <v>1787</v>
      </c>
      <c r="O747">
        <v>238</v>
      </c>
      <c r="P747">
        <v>79.33</v>
      </c>
      <c r="Q747" t="s">
        <v>1773</v>
      </c>
    </row>
    <row r="748" spans="1:17" x14ac:dyDescent="0.3">
      <c r="A748" t="s">
        <v>1368</v>
      </c>
      <c r="B748" t="s">
        <v>243</v>
      </c>
      <c r="C748" t="s">
        <v>11</v>
      </c>
      <c r="D748" t="s">
        <v>23</v>
      </c>
      <c r="E748">
        <v>89.3</v>
      </c>
      <c r="F748">
        <v>0.3</v>
      </c>
      <c r="G748">
        <v>49</v>
      </c>
      <c r="H748">
        <v>77</v>
      </c>
      <c r="I748">
        <v>82</v>
      </c>
      <c r="J748" t="s">
        <v>1787</v>
      </c>
      <c r="K748" t="s">
        <v>1787</v>
      </c>
      <c r="L748" t="s">
        <v>1787</v>
      </c>
      <c r="M748" t="s">
        <v>1787</v>
      </c>
      <c r="N748" t="s">
        <v>1787</v>
      </c>
      <c r="O748">
        <v>208</v>
      </c>
      <c r="P748">
        <v>69.33</v>
      </c>
      <c r="Q748" t="s">
        <v>1773</v>
      </c>
    </row>
    <row r="749" spans="1:17" x14ac:dyDescent="0.3">
      <c r="A749" t="s">
        <v>1369</v>
      </c>
      <c r="B749" t="s">
        <v>1117</v>
      </c>
      <c r="C749" t="s">
        <v>69</v>
      </c>
      <c r="D749" t="s">
        <v>12</v>
      </c>
      <c r="E749">
        <v>100</v>
      </c>
      <c r="F749">
        <v>3.6</v>
      </c>
      <c r="G749">
        <v>59</v>
      </c>
      <c r="H749">
        <v>74</v>
      </c>
      <c r="I749">
        <v>96</v>
      </c>
      <c r="J749" t="s">
        <v>1787</v>
      </c>
      <c r="K749" t="s">
        <v>1787</v>
      </c>
      <c r="L749" t="s">
        <v>1787</v>
      </c>
      <c r="M749" t="s">
        <v>1787</v>
      </c>
      <c r="N749" t="s">
        <v>1787</v>
      </c>
      <c r="O749">
        <v>229</v>
      </c>
      <c r="P749">
        <v>76.33</v>
      </c>
      <c r="Q749" t="s">
        <v>1773</v>
      </c>
    </row>
    <row r="750" spans="1:17" x14ac:dyDescent="0.3">
      <c r="A750" t="s">
        <v>1370</v>
      </c>
      <c r="B750" t="s">
        <v>730</v>
      </c>
      <c r="C750" t="s">
        <v>15</v>
      </c>
      <c r="D750" t="s">
        <v>30</v>
      </c>
      <c r="E750">
        <v>100</v>
      </c>
      <c r="F750">
        <v>1.9</v>
      </c>
      <c r="G750">
        <v>71</v>
      </c>
      <c r="H750">
        <v>62</v>
      </c>
      <c r="I750">
        <v>88</v>
      </c>
      <c r="J750" t="s">
        <v>1787</v>
      </c>
      <c r="K750" t="s">
        <v>1787</v>
      </c>
      <c r="L750" t="s">
        <v>1787</v>
      </c>
      <c r="M750" t="s">
        <v>1787</v>
      </c>
      <c r="N750" t="s">
        <v>1787</v>
      </c>
      <c r="O750">
        <v>221</v>
      </c>
      <c r="P750">
        <v>73.67</v>
      </c>
      <c r="Q750" t="s">
        <v>1773</v>
      </c>
    </row>
    <row r="751" spans="1:17" x14ac:dyDescent="0.3">
      <c r="A751" t="s">
        <v>1371</v>
      </c>
      <c r="B751" t="s">
        <v>611</v>
      </c>
      <c r="C751" t="s">
        <v>15</v>
      </c>
      <c r="D751" t="s">
        <v>30</v>
      </c>
      <c r="E751">
        <v>77.7</v>
      </c>
      <c r="F751">
        <v>4.3</v>
      </c>
      <c r="G751">
        <v>89</v>
      </c>
      <c r="H751">
        <v>78</v>
      </c>
      <c r="I751">
        <v>56</v>
      </c>
      <c r="J751" t="s">
        <v>1787</v>
      </c>
      <c r="K751" t="s">
        <v>1787</v>
      </c>
      <c r="L751" t="s">
        <v>1787</v>
      </c>
      <c r="M751" t="s">
        <v>1787</v>
      </c>
      <c r="N751" t="s">
        <v>1787</v>
      </c>
      <c r="O751">
        <v>223</v>
      </c>
      <c r="P751">
        <v>74.33</v>
      </c>
      <c r="Q751" t="s">
        <v>1773</v>
      </c>
    </row>
    <row r="752" spans="1:17" x14ac:dyDescent="0.3">
      <c r="A752" t="s">
        <v>1372</v>
      </c>
      <c r="B752" t="s">
        <v>1373</v>
      </c>
      <c r="C752" t="s">
        <v>11</v>
      </c>
      <c r="D752" t="s">
        <v>12</v>
      </c>
      <c r="E752">
        <v>69.8</v>
      </c>
      <c r="F752">
        <v>2.9</v>
      </c>
      <c r="G752">
        <v>71</v>
      </c>
      <c r="H752">
        <v>53</v>
      </c>
      <c r="I752">
        <v>96</v>
      </c>
      <c r="J752" t="s">
        <v>1787</v>
      </c>
      <c r="K752" t="s">
        <v>1787</v>
      </c>
      <c r="L752" t="s">
        <v>1787</v>
      </c>
      <c r="M752" t="s">
        <v>1787</v>
      </c>
      <c r="N752" t="s">
        <v>1787</v>
      </c>
      <c r="O752">
        <v>220</v>
      </c>
      <c r="P752">
        <v>73.33</v>
      </c>
      <c r="Q752" t="s">
        <v>1773</v>
      </c>
    </row>
    <row r="753" spans="1:17" x14ac:dyDescent="0.3">
      <c r="A753" t="s">
        <v>1374</v>
      </c>
      <c r="B753" t="s">
        <v>403</v>
      </c>
      <c r="C753" t="s">
        <v>11</v>
      </c>
      <c r="D753" t="s">
        <v>23</v>
      </c>
      <c r="E753">
        <v>89.4</v>
      </c>
      <c r="F753">
        <v>1.4</v>
      </c>
      <c r="G753">
        <v>52</v>
      </c>
      <c r="H753">
        <v>62</v>
      </c>
      <c r="I753">
        <v>62</v>
      </c>
      <c r="J753" t="s">
        <v>1787</v>
      </c>
      <c r="K753" t="s">
        <v>1787</v>
      </c>
      <c r="L753" t="s">
        <v>1787</v>
      </c>
      <c r="M753" t="s">
        <v>1787</v>
      </c>
      <c r="N753" t="s">
        <v>1787</v>
      </c>
      <c r="O753">
        <v>176</v>
      </c>
      <c r="P753">
        <v>58.67</v>
      </c>
      <c r="Q753" t="s">
        <v>1771</v>
      </c>
    </row>
    <row r="754" spans="1:17" x14ac:dyDescent="0.3">
      <c r="A754" t="s">
        <v>1375</v>
      </c>
      <c r="B754" t="s">
        <v>1376</v>
      </c>
      <c r="C754" t="s">
        <v>15</v>
      </c>
      <c r="D754" t="s">
        <v>12</v>
      </c>
      <c r="E754">
        <v>85.6</v>
      </c>
      <c r="F754">
        <v>3.7</v>
      </c>
      <c r="G754">
        <v>61</v>
      </c>
      <c r="H754">
        <v>73</v>
      </c>
      <c r="I754">
        <v>55</v>
      </c>
      <c r="J754" t="s">
        <v>1787</v>
      </c>
      <c r="K754" t="s">
        <v>1787</v>
      </c>
      <c r="L754" t="s">
        <v>1787</v>
      </c>
      <c r="M754" t="s">
        <v>1787</v>
      </c>
      <c r="N754" t="s">
        <v>1787</v>
      </c>
      <c r="O754">
        <v>189</v>
      </c>
      <c r="P754">
        <v>63</v>
      </c>
      <c r="Q754" t="s">
        <v>1773</v>
      </c>
    </row>
    <row r="755" spans="1:17" x14ac:dyDescent="0.3">
      <c r="A755" t="s">
        <v>1377</v>
      </c>
      <c r="B755" t="s">
        <v>1378</v>
      </c>
      <c r="C755" t="s">
        <v>11</v>
      </c>
      <c r="D755" t="s">
        <v>18</v>
      </c>
      <c r="E755">
        <v>92</v>
      </c>
      <c r="F755">
        <v>3.7</v>
      </c>
      <c r="G755">
        <v>72</v>
      </c>
      <c r="H755">
        <v>70</v>
      </c>
      <c r="I755">
        <v>100</v>
      </c>
      <c r="J755" t="s">
        <v>1787</v>
      </c>
      <c r="K755" t="s">
        <v>1787</v>
      </c>
      <c r="L755" t="s">
        <v>1787</v>
      </c>
      <c r="M755" t="s">
        <v>1787</v>
      </c>
      <c r="N755" t="s">
        <v>1787</v>
      </c>
      <c r="O755">
        <v>242</v>
      </c>
      <c r="P755">
        <v>80.67</v>
      </c>
      <c r="Q755" t="s">
        <v>1772</v>
      </c>
    </row>
    <row r="756" spans="1:17" x14ac:dyDescent="0.3">
      <c r="A756" t="s">
        <v>1379</v>
      </c>
      <c r="B756" t="s">
        <v>1380</v>
      </c>
      <c r="C756" t="s">
        <v>15</v>
      </c>
      <c r="D756" t="s">
        <v>23</v>
      </c>
      <c r="E756">
        <v>100</v>
      </c>
      <c r="F756">
        <v>2.2999999999999998</v>
      </c>
      <c r="G756">
        <v>71</v>
      </c>
      <c r="H756">
        <v>54</v>
      </c>
      <c r="I756">
        <v>79</v>
      </c>
      <c r="J756" t="s">
        <v>1787</v>
      </c>
      <c r="K756" t="s">
        <v>1787</v>
      </c>
      <c r="L756" t="s">
        <v>1787</v>
      </c>
      <c r="M756" t="s">
        <v>1787</v>
      </c>
      <c r="N756" t="s">
        <v>1787</v>
      </c>
      <c r="O756">
        <v>204</v>
      </c>
      <c r="P756">
        <v>68</v>
      </c>
      <c r="Q756" t="s">
        <v>1773</v>
      </c>
    </row>
    <row r="757" spans="1:17" x14ac:dyDescent="0.3">
      <c r="A757" t="s">
        <v>1381</v>
      </c>
      <c r="B757" t="s">
        <v>1197</v>
      </c>
      <c r="C757" t="s">
        <v>11</v>
      </c>
      <c r="D757" t="s">
        <v>12</v>
      </c>
      <c r="E757">
        <v>71.900000000000006</v>
      </c>
      <c r="F757">
        <v>3.1</v>
      </c>
      <c r="G757">
        <v>85</v>
      </c>
      <c r="H757">
        <v>60</v>
      </c>
      <c r="I757">
        <v>81</v>
      </c>
      <c r="J757" t="s">
        <v>1787</v>
      </c>
      <c r="K757" t="s">
        <v>1787</v>
      </c>
      <c r="L757" t="s">
        <v>1787</v>
      </c>
      <c r="M757" t="s">
        <v>1787</v>
      </c>
      <c r="N757" t="s">
        <v>1787</v>
      </c>
      <c r="O757">
        <v>226</v>
      </c>
      <c r="P757">
        <v>75.33</v>
      </c>
      <c r="Q757" t="s">
        <v>1773</v>
      </c>
    </row>
    <row r="758" spans="1:17" x14ac:dyDescent="0.3">
      <c r="A758" t="s">
        <v>1382</v>
      </c>
      <c r="B758" t="s">
        <v>955</v>
      </c>
      <c r="C758" t="s">
        <v>11</v>
      </c>
      <c r="D758" t="s">
        <v>30</v>
      </c>
      <c r="E758">
        <v>78.5</v>
      </c>
      <c r="F758">
        <v>2.2999999999999998</v>
      </c>
      <c r="G758">
        <v>58</v>
      </c>
      <c r="H758">
        <v>55</v>
      </c>
      <c r="I758">
        <v>59</v>
      </c>
      <c r="J758" t="s">
        <v>1787</v>
      </c>
      <c r="K758" t="s">
        <v>1787</v>
      </c>
      <c r="L758" t="s">
        <v>1787</v>
      </c>
      <c r="M758" t="s">
        <v>1787</v>
      </c>
      <c r="N758" t="s">
        <v>1787</v>
      </c>
      <c r="O758">
        <v>172</v>
      </c>
      <c r="P758">
        <v>57.33</v>
      </c>
      <c r="Q758" t="s">
        <v>1771</v>
      </c>
    </row>
    <row r="759" spans="1:17" x14ac:dyDescent="0.3">
      <c r="A759" t="s">
        <v>1383</v>
      </c>
      <c r="B759" t="s">
        <v>743</v>
      </c>
      <c r="C759" t="s">
        <v>15</v>
      </c>
      <c r="D759" t="s">
        <v>30</v>
      </c>
      <c r="E759">
        <v>70.400000000000006</v>
      </c>
      <c r="F759">
        <v>2.4</v>
      </c>
      <c r="G759">
        <v>96</v>
      </c>
      <c r="H759">
        <v>75</v>
      </c>
      <c r="I759">
        <v>72</v>
      </c>
      <c r="J759" t="s">
        <v>1787</v>
      </c>
      <c r="K759" t="s">
        <v>1787</v>
      </c>
      <c r="L759" t="s">
        <v>1787</v>
      </c>
      <c r="M759" t="s">
        <v>1787</v>
      </c>
      <c r="N759" t="s">
        <v>1787</v>
      </c>
      <c r="O759">
        <v>243</v>
      </c>
      <c r="P759">
        <v>81</v>
      </c>
      <c r="Q759" t="s">
        <v>1772</v>
      </c>
    </row>
    <row r="760" spans="1:17" x14ac:dyDescent="0.3">
      <c r="A760" t="s">
        <v>1384</v>
      </c>
      <c r="B760" t="s">
        <v>1205</v>
      </c>
      <c r="C760" t="s">
        <v>15</v>
      </c>
      <c r="D760" t="s">
        <v>30</v>
      </c>
      <c r="E760">
        <v>74.7</v>
      </c>
      <c r="F760">
        <v>3.7</v>
      </c>
      <c r="G760">
        <v>60</v>
      </c>
      <c r="H760">
        <v>77</v>
      </c>
      <c r="I760">
        <v>56</v>
      </c>
      <c r="J760" t="s">
        <v>1787</v>
      </c>
      <c r="K760" t="s">
        <v>1787</v>
      </c>
      <c r="L760" t="s">
        <v>1787</v>
      </c>
      <c r="M760" t="s">
        <v>1787</v>
      </c>
      <c r="N760" t="s">
        <v>1787</v>
      </c>
      <c r="O760">
        <v>193</v>
      </c>
      <c r="P760">
        <v>64.33</v>
      </c>
      <c r="Q760" t="s">
        <v>1773</v>
      </c>
    </row>
    <row r="761" spans="1:17" x14ac:dyDescent="0.3">
      <c r="A761" t="s">
        <v>1385</v>
      </c>
      <c r="B761" t="s">
        <v>833</v>
      </c>
      <c r="C761" t="s">
        <v>11</v>
      </c>
      <c r="D761" t="s">
        <v>30</v>
      </c>
      <c r="E761">
        <v>75.900000000000006</v>
      </c>
      <c r="F761">
        <v>3.8</v>
      </c>
      <c r="G761">
        <v>67</v>
      </c>
      <c r="H761">
        <v>70</v>
      </c>
      <c r="I761">
        <v>74</v>
      </c>
      <c r="J761" t="s">
        <v>1787</v>
      </c>
      <c r="K761" t="s">
        <v>1787</v>
      </c>
      <c r="L761" t="s">
        <v>1787</v>
      </c>
      <c r="M761" t="s">
        <v>1787</v>
      </c>
      <c r="N761" t="s">
        <v>1787</v>
      </c>
      <c r="O761">
        <v>211</v>
      </c>
      <c r="P761">
        <v>70.33</v>
      </c>
      <c r="Q761" t="s">
        <v>1773</v>
      </c>
    </row>
    <row r="762" spans="1:17" x14ac:dyDescent="0.3">
      <c r="A762" t="s">
        <v>1386</v>
      </c>
      <c r="B762" t="s">
        <v>1387</v>
      </c>
      <c r="C762" t="s">
        <v>11</v>
      </c>
      <c r="D762" t="s">
        <v>30</v>
      </c>
      <c r="E762">
        <v>88.9</v>
      </c>
      <c r="F762">
        <v>0</v>
      </c>
      <c r="G762">
        <v>48</v>
      </c>
      <c r="H762">
        <v>66</v>
      </c>
      <c r="I762">
        <v>54</v>
      </c>
      <c r="J762" t="s">
        <v>1787</v>
      </c>
      <c r="K762" t="s">
        <v>1787</v>
      </c>
      <c r="L762" t="s">
        <v>1787</v>
      </c>
      <c r="M762" t="s">
        <v>1787</v>
      </c>
      <c r="N762" t="s">
        <v>1787</v>
      </c>
      <c r="O762">
        <v>168</v>
      </c>
      <c r="P762">
        <v>56</v>
      </c>
      <c r="Q762" t="s">
        <v>1771</v>
      </c>
    </row>
    <row r="763" spans="1:17" x14ac:dyDescent="0.3">
      <c r="A763" t="s">
        <v>1388</v>
      </c>
      <c r="B763" t="s">
        <v>1389</v>
      </c>
      <c r="C763" t="s">
        <v>15</v>
      </c>
      <c r="D763" t="s">
        <v>18</v>
      </c>
      <c r="E763">
        <v>93</v>
      </c>
      <c r="F763">
        <v>0.7</v>
      </c>
      <c r="G763">
        <v>93</v>
      </c>
      <c r="H763">
        <v>96</v>
      </c>
      <c r="I763">
        <v>64</v>
      </c>
      <c r="J763" t="s">
        <v>1787</v>
      </c>
      <c r="K763" t="s">
        <v>1787</v>
      </c>
      <c r="L763" t="s">
        <v>1787</v>
      </c>
      <c r="M763" t="s">
        <v>1787</v>
      </c>
      <c r="N763" t="s">
        <v>1787</v>
      </c>
      <c r="O763">
        <v>253</v>
      </c>
      <c r="P763">
        <v>84.33</v>
      </c>
      <c r="Q763" t="s">
        <v>1772</v>
      </c>
    </row>
    <row r="764" spans="1:17" x14ac:dyDescent="0.3">
      <c r="A764" t="s">
        <v>1390</v>
      </c>
      <c r="B764" t="s">
        <v>1391</v>
      </c>
      <c r="C764" t="s">
        <v>15</v>
      </c>
      <c r="D764" t="s">
        <v>18</v>
      </c>
      <c r="E764">
        <v>86.1</v>
      </c>
      <c r="F764">
        <v>3.6</v>
      </c>
      <c r="G764">
        <v>70</v>
      </c>
      <c r="H764">
        <v>65</v>
      </c>
      <c r="I764">
        <v>64</v>
      </c>
      <c r="J764" t="s">
        <v>1787</v>
      </c>
      <c r="K764" t="s">
        <v>1787</v>
      </c>
      <c r="L764" t="s">
        <v>1787</v>
      </c>
      <c r="M764" t="s">
        <v>1787</v>
      </c>
      <c r="N764" t="s">
        <v>1787</v>
      </c>
      <c r="O764">
        <v>199</v>
      </c>
      <c r="P764">
        <v>66.33</v>
      </c>
      <c r="Q764" t="s">
        <v>1773</v>
      </c>
    </row>
    <row r="765" spans="1:17" x14ac:dyDescent="0.3">
      <c r="A765" t="s">
        <v>1392</v>
      </c>
      <c r="B765" t="s">
        <v>750</v>
      </c>
      <c r="C765" t="s">
        <v>15</v>
      </c>
      <c r="D765" t="s">
        <v>30</v>
      </c>
      <c r="E765">
        <v>94</v>
      </c>
      <c r="F765">
        <v>2.5</v>
      </c>
      <c r="G765">
        <v>58</v>
      </c>
      <c r="H765">
        <v>72</v>
      </c>
      <c r="I765">
        <v>68</v>
      </c>
      <c r="J765" t="s">
        <v>1787</v>
      </c>
      <c r="K765" t="s">
        <v>1787</v>
      </c>
      <c r="L765" t="s">
        <v>1787</v>
      </c>
      <c r="M765" t="s">
        <v>1787</v>
      </c>
      <c r="N765" t="s">
        <v>1787</v>
      </c>
      <c r="O765">
        <v>198</v>
      </c>
      <c r="P765">
        <v>66</v>
      </c>
      <c r="Q765" t="s">
        <v>1773</v>
      </c>
    </row>
    <row r="766" spans="1:17" x14ac:dyDescent="0.3">
      <c r="A766" t="s">
        <v>1393</v>
      </c>
      <c r="B766" t="s">
        <v>1394</v>
      </c>
      <c r="C766" t="s">
        <v>15</v>
      </c>
      <c r="D766" t="s">
        <v>12</v>
      </c>
      <c r="E766">
        <v>63.7</v>
      </c>
      <c r="F766">
        <v>2.7</v>
      </c>
      <c r="G766">
        <v>83</v>
      </c>
      <c r="H766">
        <v>57</v>
      </c>
      <c r="I766">
        <v>80</v>
      </c>
      <c r="J766" t="s">
        <v>1787</v>
      </c>
      <c r="K766" t="s">
        <v>1787</v>
      </c>
      <c r="L766" t="s">
        <v>1787</v>
      </c>
      <c r="M766" t="s">
        <v>1787</v>
      </c>
      <c r="N766" t="s">
        <v>1787</v>
      </c>
      <c r="O766">
        <v>220</v>
      </c>
      <c r="P766">
        <v>73.33</v>
      </c>
      <c r="Q766" t="s">
        <v>1773</v>
      </c>
    </row>
    <row r="767" spans="1:17" x14ac:dyDescent="0.3">
      <c r="A767" t="s">
        <v>1395</v>
      </c>
      <c r="B767" t="s">
        <v>1396</v>
      </c>
      <c r="C767" t="s">
        <v>15</v>
      </c>
      <c r="D767" t="s">
        <v>18</v>
      </c>
      <c r="E767">
        <v>96.8</v>
      </c>
      <c r="F767">
        <v>2.8</v>
      </c>
      <c r="G767">
        <v>90</v>
      </c>
      <c r="I767">
        <v>100</v>
      </c>
      <c r="J767" t="s">
        <v>1787</v>
      </c>
      <c r="K767" t="s">
        <v>1787</v>
      </c>
      <c r="L767" t="s">
        <v>1787</v>
      </c>
      <c r="M767" t="s">
        <v>1788</v>
      </c>
      <c r="N767" t="s">
        <v>1787</v>
      </c>
      <c r="Q767" t="s">
        <v>1789</v>
      </c>
    </row>
    <row r="768" spans="1:17" x14ac:dyDescent="0.3">
      <c r="A768" t="s">
        <v>1397</v>
      </c>
      <c r="B768" t="s">
        <v>777</v>
      </c>
      <c r="C768" t="s">
        <v>76</v>
      </c>
      <c r="D768" t="s">
        <v>23</v>
      </c>
      <c r="E768">
        <v>82.8</v>
      </c>
      <c r="F768">
        <v>3.8</v>
      </c>
      <c r="G768">
        <v>74</v>
      </c>
      <c r="H768">
        <v>41</v>
      </c>
      <c r="I768">
        <v>84</v>
      </c>
      <c r="J768" t="s">
        <v>1787</v>
      </c>
      <c r="K768" t="s">
        <v>1787</v>
      </c>
      <c r="L768" t="s">
        <v>1787</v>
      </c>
      <c r="M768" t="s">
        <v>1787</v>
      </c>
      <c r="N768" t="s">
        <v>1787</v>
      </c>
      <c r="O768">
        <v>199</v>
      </c>
      <c r="P768">
        <v>66.33</v>
      </c>
      <c r="Q768" t="s">
        <v>1773</v>
      </c>
    </row>
    <row r="769" spans="1:17" x14ac:dyDescent="0.3">
      <c r="A769" t="s">
        <v>1398</v>
      </c>
      <c r="B769" t="s">
        <v>1399</v>
      </c>
      <c r="C769" t="s">
        <v>15</v>
      </c>
      <c r="D769" t="s">
        <v>18</v>
      </c>
      <c r="E769">
        <v>85.7</v>
      </c>
      <c r="F769">
        <v>4</v>
      </c>
      <c r="G769">
        <v>63</v>
      </c>
      <c r="H769">
        <v>78</v>
      </c>
      <c r="I769">
        <v>74</v>
      </c>
      <c r="J769" t="s">
        <v>1787</v>
      </c>
      <c r="K769" t="s">
        <v>1787</v>
      </c>
      <c r="L769" t="s">
        <v>1787</v>
      </c>
      <c r="M769" t="s">
        <v>1787</v>
      </c>
      <c r="N769" t="s">
        <v>1787</v>
      </c>
      <c r="O769">
        <v>215</v>
      </c>
      <c r="P769">
        <v>71.67</v>
      </c>
      <c r="Q769" t="s">
        <v>1773</v>
      </c>
    </row>
    <row r="770" spans="1:17" x14ac:dyDescent="0.3">
      <c r="A770" t="s">
        <v>1400</v>
      </c>
      <c r="B770" t="s">
        <v>399</v>
      </c>
      <c r="C770" t="s">
        <v>11</v>
      </c>
      <c r="D770" t="s">
        <v>30</v>
      </c>
      <c r="E770">
        <v>87.4</v>
      </c>
      <c r="F770">
        <v>4.4000000000000004</v>
      </c>
      <c r="G770">
        <v>65</v>
      </c>
      <c r="H770">
        <v>64</v>
      </c>
      <c r="I770">
        <v>40</v>
      </c>
      <c r="J770" t="s">
        <v>1787</v>
      </c>
      <c r="K770" t="s">
        <v>1787</v>
      </c>
      <c r="L770" t="s">
        <v>1787</v>
      </c>
      <c r="M770" t="s">
        <v>1787</v>
      </c>
      <c r="N770" t="s">
        <v>1787</v>
      </c>
      <c r="O770">
        <v>169</v>
      </c>
      <c r="P770">
        <v>56.33</v>
      </c>
      <c r="Q770" t="s">
        <v>1771</v>
      </c>
    </row>
    <row r="771" spans="1:17" x14ac:dyDescent="0.3">
      <c r="A771" t="s">
        <v>1401</v>
      </c>
      <c r="B771" t="s">
        <v>1402</v>
      </c>
      <c r="C771" t="s">
        <v>15</v>
      </c>
      <c r="D771" t="s">
        <v>30</v>
      </c>
      <c r="E771">
        <v>66.400000000000006</v>
      </c>
      <c r="F771">
        <v>4.9000000000000004</v>
      </c>
      <c r="G771">
        <v>58</v>
      </c>
      <c r="H771">
        <v>64</v>
      </c>
      <c r="I771">
        <v>76</v>
      </c>
      <c r="J771" t="s">
        <v>1787</v>
      </c>
      <c r="K771" t="s">
        <v>1787</v>
      </c>
      <c r="L771" t="s">
        <v>1787</v>
      </c>
      <c r="M771" t="s">
        <v>1787</v>
      </c>
      <c r="N771" t="s">
        <v>1787</v>
      </c>
      <c r="O771">
        <v>198</v>
      </c>
      <c r="P771">
        <v>66</v>
      </c>
      <c r="Q771" t="s">
        <v>1773</v>
      </c>
    </row>
    <row r="772" spans="1:17" x14ac:dyDescent="0.3">
      <c r="A772" t="s">
        <v>1403</v>
      </c>
      <c r="B772" t="s">
        <v>411</v>
      </c>
      <c r="C772" t="s">
        <v>11</v>
      </c>
      <c r="D772" t="s">
        <v>12</v>
      </c>
      <c r="E772">
        <v>77.599999999999994</v>
      </c>
      <c r="F772">
        <v>1.7</v>
      </c>
      <c r="G772">
        <v>74</v>
      </c>
      <c r="H772">
        <v>79</v>
      </c>
      <c r="I772">
        <v>75</v>
      </c>
      <c r="J772" t="s">
        <v>1787</v>
      </c>
      <c r="K772" t="s">
        <v>1787</v>
      </c>
      <c r="L772" t="s">
        <v>1787</v>
      </c>
      <c r="M772" t="s">
        <v>1787</v>
      </c>
      <c r="N772" t="s">
        <v>1787</v>
      </c>
      <c r="O772">
        <v>228</v>
      </c>
      <c r="P772">
        <v>76</v>
      </c>
      <c r="Q772" t="s">
        <v>1773</v>
      </c>
    </row>
    <row r="773" spans="1:17" x14ac:dyDescent="0.3">
      <c r="A773" t="s">
        <v>1404</v>
      </c>
      <c r="B773" t="s">
        <v>1405</v>
      </c>
      <c r="C773" t="s">
        <v>11</v>
      </c>
      <c r="D773" t="s">
        <v>18</v>
      </c>
      <c r="E773">
        <v>79.2</v>
      </c>
      <c r="F773">
        <v>3.7</v>
      </c>
      <c r="G773">
        <v>79</v>
      </c>
      <c r="H773">
        <v>93</v>
      </c>
      <c r="I773">
        <v>84</v>
      </c>
      <c r="J773" t="s">
        <v>1787</v>
      </c>
      <c r="K773" t="s">
        <v>1787</v>
      </c>
      <c r="L773" t="s">
        <v>1787</v>
      </c>
      <c r="M773" t="s">
        <v>1787</v>
      </c>
      <c r="N773" t="s">
        <v>1787</v>
      </c>
      <c r="O773">
        <v>256</v>
      </c>
      <c r="P773">
        <v>85.33</v>
      </c>
      <c r="Q773" t="s">
        <v>1772</v>
      </c>
    </row>
    <row r="774" spans="1:17" x14ac:dyDescent="0.3">
      <c r="A774" t="s">
        <v>1406</v>
      </c>
      <c r="B774" t="s">
        <v>1407</v>
      </c>
      <c r="C774" t="s">
        <v>15</v>
      </c>
      <c r="D774" t="s">
        <v>30</v>
      </c>
      <c r="E774">
        <v>91.5</v>
      </c>
      <c r="F774">
        <v>3.7</v>
      </c>
      <c r="G774">
        <v>67</v>
      </c>
      <c r="H774">
        <v>79</v>
      </c>
      <c r="I774">
        <v>91</v>
      </c>
      <c r="J774" t="s">
        <v>1787</v>
      </c>
      <c r="K774" t="s">
        <v>1787</v>
      </c>
      <c r="L774" t="s">
        <v>1787</v>
      </c>
      <c r="M774" t="s">
        <v>1787</v>
      </c>
      <c r="N774" t="s">
        <v>1787</v>
      </c>
      <c r="O774">
        <v>237</v>
      </c>
      <c r="P774">
        <v>79</v>
      </c>
      <c r="Q774" t="s">
        <v>1773</v>
      </c>
    </row>
    <row r="775" spans="1:17" x14ac:dyDescent="0.3">
      <c r="A775" t="s">
        <v>1408</v>
      </c>
      <c r="B775" t="s">
        <v>1245</v>
      </c>
      <c r="C775" t="s">
        <v>15</v>
      </c>
      <c r="D775" t="s">
        <v>23</v>
      </c>
      <c r="E775">
        <v>62.7</v>
      </c>
      <c r="F775">
        <v>1.1000000000000001</v>
      </c>
      <c r="G775">
        <v>56</v>
      </c>
      <c r="H775">
        <v>51</v>
      </c>
      <c r="I775">
        <v>76</v>
      </c>
      <c r="J775" t="s">
        <v>1787</v>
      </c>
      <c r="K775" t="s">
        <v>1787</v>
      </c>
      <c r="L775" t="s">
        <v>1787</v>
      </c>
      <c r="M775" t="s">
        <v>1787</v>
      </c>
      <c r="N775" t="s">
        <v>1787</v>
      </c>
      <c r="O775">
        <v>183</v>
      </c>
      <c r="P775">
        <v>61</v>
      </c>
      <c r="Q775" t="s">
        <v>1773</v>
      </c>
    </row>
    <row r="776" spans="1:17" x14ac:dyDescent="0.3">
      <c r="A776" t="s">
        <v>1409</v>
      </c>
      <c r="B776" t="s">
        <v>401</v>
      </c>
      <c r="C776" t="s">
        <v>15</v>
      </c>
      <c r="D776" t="s">
        <v>18</v>
      </c>
      <c r="E776">
        <v>74</v>
      </c>
      <c r="F776">
        <v>3.8</v>
      </c>
      <c r="G776">
        <v>79</v>
      </c>
      <c r="H776">
        <v>91</v>
      </c>
      <c r="I776">
        <v>73</v>
      </c>
      <c r="J776" t="s">
        <v>1787</v>
      </c>
      <c r="K776" t="s">
        <v>1787</v>
      </c>
      <c r="L776" t="s">
        <v>1787</v>
      </c>
      <c r="M776" t="s">
        <v>1787</v>
      </c>
      <c r="N776" t="s">
        <v>1787</v>
      </c>
      <c r="O776">
        <v>243</v>
      </c>
      <c r="P776">
        <v>81</v>
      </c>
      <c r="Q776" t="s">
        <v>1772</v>
      </c>
    </row>
    <row r="777" spans="1:17" x14ac:dyDescent="0.3">
      <c r="A777" t="s">
        <v>1410</v>
      </c>
      <c r="B777" t="s">
        <v>541</v>
      </c>
      <c r="C777" t="s">
        <v>11</v>
      </c>
      <c r="D777" t="s">
        <v>12</v>
      </c>
      <c r="E777">
        <v>81.2</v>
      </c>
      <c r="F777">
        <v>2.9</v>
      </c>
      <c r="G777">
        <v>69</v>
      </c>
      <c r="H777">
        <v>68</v>
      </c>
      <c r="I777">
        <v>100</v>
      </c>
      <c r="J777" t="s">
        <v>1787</v>
      </c>
      <c r="K777" t="s">
        <v>1787</v>
      </c>
      <c r="L777" t="s">
        <v>1787</v>
      </c>
      <c r="M777" t="s">
        <v>1787</v>
      </c>
      <c r="N777" t="s">
        <v>1787</v>
      </c>
      <c r="O777">
        <v>237</v>
      </c>
      <c r="P777">
        <v>79</v>
      </c>
      <c r="Q777" t="s">
        <v>1773</v>
      </c>
    </row>
    <row r="778" spans="1:17" x14ac:dyDescent="0.3">
      <c r="A778" t="s">
        <v>1411</v>
      </c>
      <c r="B778" t="s">
        <v>1412</v>
      </c>
      <c r="C778" t="s">
        <v>11</v>
      </c>
      <c r="D778" t="s">
        <v>12</v>
      </c>
      <c r="E778">
        <v>86.4</v>
      </c>
      <c r="F778">
        <v>1.4</v>
      </c>
      <c r="G778">
        <v>80</v>
      </c>
      <c r="H778">
        <v>62</v>
      </c>
      <c r="I778">
        <v>71</v>
      </c>
      <c r="J778" t="s">
        <v>1787</v>
      </c>
      <c r="K778" t="s">
        <v>1787</v>
      </c>
      <c r="L778" t="s">
        <v>1787</v>
      </c>
      <c r="M778" t="s">
        <v>1787</v>
      </c>
      <c r="N778" t="s">
        <v>1787</v>
      </c>
      <c r="O778">
        <v>213</v>
      </c>
      <c r="P778">
        <v>71</v>
      </c>
      <c r="Q778" t="s">
        <v>1773</v>
      </c>
    </row>
    <row r="779" spans="1:17" x14ac:dyDescent="0.3">
      <c r="A779" t="s">
        <v>1413</v>
      </c>
      <c r="B779" t="s">
        <v>123</v>
      </c>
      <c r="C779" t="s">
        <v>15</v>
      </c>
      <c r="D779" t="s">
        <v>12</v>
      </c>
      <c r="E779">
        <v>94.6</v>
      </c>
      <c r="F779">
        <v>3.3</v>
      </c>
      <c r="G779">
        <v>69</v>
      </c>
      <c r="H779">
        <v>65</v>
      </c>
      <c r="I779">
        <v>81</v>
      </c>
      <c r="J779" t="s">
        <v>1787</v>
      </c>
      <c r="K779" t="s">
        <v>1787</v>
      </c>
      <c r="L779" t="s">
        <v>1787</v>
      </c>
      <c r="M779" t="s">
        <v>1787</v>
      </c>
      <c r="N779" t="s">
        <v>1787</v>
      </c>
      <c r="O779">
        <v>215</v>
      </c>
      <c r="P779">
        <v>71.67</v>
      </c>
      <c r="Q779" t="s">
        <v>1773</v>
      </c>
    </row>
    <row r="780" spans="1:17" x14ac:dyDescent="0.3">
      <c r="A780" t="s">
        <v>1414</v>
      </c>
      <c r="B780" t="s">
        <v>616</v>
      </c>
      <c r="C780" t="s">
        <v>15</v>
      </c>
      <c r="D780" t="s">
        <v>30</v>
      </c>
      <c r="E780">
        <v>85</v>
      </c>
      <c r="F780">
        <v>2.6</v>
      </c>
      <c r="G780">
        <v>55</v>
      </c>
      <c r="H780">
        <v>77</v>
      </c>
      <c r="I780">
        <v>57</v>
      </c>
      <c r="J780" t="s">
        <v>1787</v>
      </c>
      <c r="K780" t="s">
        <v>1787</v>
      </c>
      <c r="L780" t="s">
        <v>1787</v>
      </c>
      <c r="M780" t="s">
        <v>1787</v>
      </c>
      <c r="N780" t="s">
        <v>1787</v>
      </c>
      <c r="O780">
        <v>189</v>
      </c>
      <c r="P780">
        <v>63</v>
      </c>
      <c r="Q780" t="s">
        <v>1773</v>
      </c>
    </row>
    <row r="781" spans="1:17" x14ac:dyDescent="0.3">
      <c r="A781" t="s">
        <v>1415</v>
      </c>
      <c r="B781" t="s">
        <v>1416</v>
      </c>
      <c r="C781" t="s">
        <v>15</v>
      </c>
      <c r="D781" t="s">
        <v>23</v>
      </c>
      <c r="E781">
        <v>87.8</v>
      </c>
      <c r="F781">
        <v>3</v>
      </c>
      <c r="G781">
        <v>85</v>
      </c>
      <c r="H781">
        <v>78</v>
      </c>
      <c r="I781">
        <v>69</v>
      </c>
      <c r="J781" t="s">
        <v>1787</v>
      </c>
      <c r="K781" t="s">
        <v>1787</v>
      </c>
      <c r="L781" t="s">
        <v>1787</v>
      </c>
      <c r="M781" t="s">
        <v>1787</v>
      </c>
      <c r="N781" t="s">
        <v>1787</v>
      </c>
      <c r="O781">
        <v>232</v>
      </c>
      <c r="P781">
        <v>77.33</v>
      </c>
      <c r="Q781" t="s">
        <v>1773</v>
      </c>
    </row>
    <row r="782" spans="1:17" x14ac:dyDescent="0.3">
      <c r="A782" t="s">
        <v>1417</v>
      </c>
      <c r="B782" t="s">
        <v>1418</v>
      </c>
      <c r="C782" t="s">
        <v>11</v>
      </c>
      <c r="D782" t="s">
        <v>23</v>
      </c>
      <c r="E782">
        <v>84.9</v>
      </c>
      <c r="F782">
        <v>2.7</v>
      </c>
      <c r="G782">
        <v>73</v>
      </c>
      <c r="H782">
        <v>67</v>
      </c>
      <c r="I782">
        <v>70</v>
      </c>
      <c r="J782" t="s">
        <v>1787</v>
      </c>
      <c r="K782" t="s">
        <v>1787</v>
      </c>
      <c r="L782" t="s">
        <v>1787</v>
      </c>
      <c r="M782" t="s">
        <v>1787</v>
      </c>
      <c r="N782" t="s">
        <v>1787</v>
      </c>
      <c r="O782">
        <v>210</v>
      </c>
      <c r="P782">
        <v>70</v>
      </c>
      <c r="Q782" t="s">
        <v>1773</v>
      </c>
    </row>
    <row r="783" spans="1:17" x14ac:dyDescent="0.3">
      <c r="A783" t="s">
        <v>1419</v>
      </c>
      <c r="B783" t="s">
        <v>1278</v>
      </c>
      <c r="C783" t="s">
        <v>15</v>
      </c>
      <c r="D783" t="s">
        <v>12</v>
      </c>
      <c r="E783">
        <v>83.3</v>
      </c>
      <c r="F783">
        <v>3.2</v>
      </c>
      <c r="G783">
        <v>57</v>
      </c>
      <c r="H783">
        <v>100</v>
      </c>
      <c r="I783">
        <v>69</v>
      </c>
      <c r="J783" t="s">
        <v>1787</v>
      </c>
      <c r="K783" t="s">
        <v>1787</v>
      </c>
      <c r="L783" t="s">
        <v>1787</v>
      </c>
      <c r="M783" t="s">
        <v>1787</v>
      </c>
      <c r="N783" t="s">
        <v>1787</v>
      </c>
      <c r="O783">
        <v>226</v>
      </c>
      <c r="P783">
        <v>75.33</v>
      </c>
      <c r="Q783" t="s">
        <v>1773</v>
      </c>
    </row>
    <row r="784" spans="1:17" x14ac:dyDescent="0.3">
      <c r="A784" t="s">
        <v>1420</v>
      </c>
      <c r="B784" t="s">
        <v>1421</v>
      </c>
      <c r="C784" t="s">
        <v>15</v>
      </c>
      <c r="D784" t="s">
        <v>18</v>
      </c>
      <c r="E784">
        <v>88.6</v>
      </c>
      <c r="F784">
        <v>3.7</v>
      </c>
      <c r="G784">
        <v>63</v>
      </c>
      <c r="H784">
        <v>70</v>
      </c>
      <c r="I784">
        <v>74</v>
      </c>
      <c r="J784" t="s">
        <v>1787</v>
      </c>
      <c r="K784" t="s">
        <v>1787</v>
      </c>
      <c r="L784" t="s">
        <v>1787</v>
      </c>
      <c r="M784" t="s">
        <v>1787</v>
      </c>
      <c r="N784" t="s">
        <v>1787</v>
      </c>
      <c r="O784">
        <v>207</v>
      </c>
      <c r="P784">
        <v>69</v>
      </c>
      <c r="Q784" t="s">
        <v>1773</v>
      </c>
    </row>
    <row r="785" spans="1:17" x14ac:dyDescent="0.3">
      <c r="A785" t="s">
        <v>1422</v>
      </c>
      <c r="B785" t="s">
        <v>867</v>
      </c>
      <c r="C785" t="s">
        <v>11</v>
      </c>
      <c r="D785" t="s">
        <v>12</v>
      </c>
      <c r="E785">
        <v>77</v>
      </c>
      <c r="F785">
        <v>2.7</v>
      </c>
      <c r="G785">
        <v>64</v>
      </c>
      <c r="H785">
        <v>85</v>
      </c>
      <c r="I785">
        <v>78</v>
      </c>
      <c r="J785" t="s">
        <v>1787</v>
      </c>
      <c r="K785" t="s">
        <v>1787</v>
      </c>
      <c r="L785" t="s">
        <v>1787</v>
      </c>
      <c r="M785" t="s">
        <v>1787</v>
      </c>
      <c r="N785" t="s">
        <v>1787</v>
      </c>
      <c r="O785">
        <v>227</v>
      </c>
      <c r="P785">
        <v>75.67</v>
      </c>
      <c r="Q785" t="s">
        <v>1773</v>
      </c>
    </row>
    <row r="786" spans="1:17" x14ac:dyDescent="0.3">
      <c r="A786" t="s">
        <v>1423</v>
      </c>
      <c r="B786" t="s">
        <v>1424</v>
      </c>
      <c r="C786" t="s">
        <v>15</v>
      </c>
      <c r="D786" t="s">
        <v>30</v>
      </c>
      <c r="E786">
        <v>93.2</v>
      </c>
      <c r="F786">
        <v>3.8</v>
      </c>
      <c r="G786">
        <v>85</v>
      </c>
      <c r="H786">
        <v>79</v>
      </c>
      <c r="I786">
        <v>61</v>
      </c>
      <c r="J786" t="s">
        <v>1787</v>
      </c>
      <c r="K786" t="s">
        <v>1787</v>
      </c>
      <c r="L786" t="s">
        <v>1787</v>
      </c>
      <c r="M786" t="s">
        <v>1787</v>
      </c>
      <c r="N786" t="s">
        <v>1787</v>
      </c>
      <c r="O786">
        <v>225</v>
      </c>
      <c r="P786">
        <v>75</v>
      </c>
      <c r="Q786" t="s">
        <v>1773</v>
      </c>
    </row>
    <row r="787" spans="1:17" x14ac:dyDescent="0.3">
      <c r="A787" t="s">
        <v>1425</v>
      </c>
      <c r="B787" t="s">
        <v>78</v>
      </c>
      <c r="C787" t="s">
        <v>11</v>
      </c>
      <c r="D787" t="s">
        <v>18</v>
      </c>
      <c r="E787">
        <v>85.4</v>
      </c>
      <c r="F787">
        <v>3</v>
      </c>
      <c r="G787">
        <v>39</v>
      </c>
      <c r="H787">
        <v>74</v>
      </c>
      <c r="I787">
        <v>59</v>
      </c>
      <c r="J787" t="s">
        <v>1787</v>
      </c>
      <c r="K787" t="s">
        <v>1787</v>
      </c>
      <c r="L787" t="s">
        <v>1787</v>
      </c>
      <c r="M787" t="s">
        <v>1787</v>
      </c>
      <c r="N787" t="s">
        <v>1787</v>
      </c>
      <c r="O787">
        <v>172</v>
      </c>
      <c r="P787">
        <v>57.33</v>
      </c>
      <c r="Q787" t="s">
        <v>1771</v>
      </c>
    </row>
    <row r="788" spans="1:17" x14ac:dyDescent="0.3">
      <c r="A788" t="s">
        <v>1426</v>
      </c>
      <c r="B788" t="s">
        <v>1427</v>
      </c>
      <c r="C788" t="s">
        <v>15</v>
      </c>
      <c r="D788" t="s">
        <v>12</v>
      </c>
      <c r="E788">
        <v>90.2</v>
      </c>
      <c r="F788">
        <v>5.6</v>
      </c>
      <c r="G788">
        <v>83</v>
      </c>
      <c r="H788">
        <v>65</v>
      </c>
      <c r="I788">
        <v>64</v>
      </c>
      <c r="J788" t="s">
        <v>1787</v>
      </c>
      <c r="K788" t="s">
        <v>1787</v>
      </c>
      <c r="L788" t="s">
        <v>1787</v>
      </c>
      <c r="M788" t="s">
        <v>1787</v>
      </c>
      <c r="N788" t="s">
        <v>1787</v>
      </c>
      <c r="O788">
        <v>212</v>
      </c>
      <c r="P788">
        <v>70.67</v>
      </c>
      <c r="Q788" t="s">
        <v>1773</v>
      </c>
    </row>
    <row r="789" spans="1:17" x14ac:dyDescent="0.3">
      <c r="A789" t="s">
        <v>1428</v>
      </c>
      <c r="B789" t="s">
        <v>948</v>
      </c>
      <c r="C789" t="s">
        <v>11</v>
      </c>
      <c r="D789" t="s">
        <v>12</v>
      </c>
      <c r="E789">
        <v>94.5</v>
      </c>
      <c r="F789">
        <v>4.7</v>
      </c>
      <c r="G789">
        <v>63</v>
      </c>
      <c r="H789">
        <v>84</v>
      </c>
      <c r="I789">
        <v>71</v>
      </c>
      <c r="J789" t="s">
        <v>1787</v>
      </c>
      <c r="K789" t="s">
        <v>1787</v>
      </c>
      <c r="L789" t="s">
        <v>1787</v>
      </c>
      <c r="M789" t="s">
        <v>1787</v>
      </c>
      <c r="N789" t="s">
        <v>1787</v>
      </c>
      <c r="O789">
        <v>218</v>
      </c>
      <c r="P789">
        <v>72.67</v>
      </c>
      <c r="Q789" t="s">
        <v>1773</v>
      </c>
    </row>
    <row r="790" spans="1:17" x14ac:dyDescent="0.3">
      <c r="A790" t="s">
        <v>1429</v>
      </c>
      <c r="B790" t="s">
        <v>1430</v>
      </c>
      <c r="C790" t="s">
        <v>15</v>
      </c>
      <c r="D790" t="s">
        <v>23</v>
      </c>
      <c r="E790">
        <v>82.7</v>
      </c>
      <c r="F790">
        <v>0.7</v>
      </c>
      <c r="G790">
        <v>76</v>
      </c>
      <c r="H790">
        <v>71</v>
      </c>
      <c r="I790">
        <v>64</v>
      </c>
      <c r="J790" t="s">
        <v>1787</v>
      </c>
      <c r="K790" t="s">
        <v>1787</v>
      </c>
      <c r="L790" t="s">
        <v>1787</v>
      </c>
      <c r="M790" t="s">
        <v>1787</v>
      </c>
      <c r="N790" t="s">
        <v>1787</v>
      </c>
      <c r="O790">
        <v>211</v>
      </c>
      <c r="P790">
        <v>70.33</v>
      </c>
      <c r="Q790" t="s">
        <v>1773</v>
      </c>
    </row>
    <row r="791" spans="1:17" x14ac:dyDescent="0.3">
      <c r="A791" t="s">
        <v>1431</v>
      </c>
      <c r="B791" t="s">
        <v>1432</v>
      </c>
      <c r="C791" t="s">
        <v>15</v>
      </c>
      <c r="D791" t="s">
        <v>23</v>
      </c>
      <c r="E791">
        <v>65.5</v>
      </c>
      <c r="F791">
        <v>1.6</v>
      </c>
      <c r="G791">
        <v>74</v>
      </c>
      <c r="H791">
        <v>58</v>
      </c>
      <c r="I791">
        <v>52</v>
      </c>
      <c r="J791" t="s">
        <v>1787</v>
      </c>
      <c r="K791" t="s">
        <v>1787</v>
      </c>
      <c r="L791" t="s">
        <v>1787</v>
      </c>
      <c r="M791" t="s">
        <v>1787</v>
      </c>
      <c r="N791" t="s">
        <v>1787</v>
      </c>
      <c r="O791">
        <v>184</v>
      </c>
      <c r="P791">
        <v>61.33</v>
      </c>
      <c r="Q791" t="s">
        <v>1773</v>
      </c>
    </row>
    <row r="792" spans="1:17" x14ac:dyDescent="0.3">
      <c r="A792" t="s">
        <v>1433</v>
      </c>
      <c r="B792" t="s">
        <v>1434</v>
      </c>
      <c r="C792" t="s">
        <v>11</v>
      </c>
      <c r="D792" t="s">
        <v>12</v>
      </c>
      <c r="E792">
        <v>87.2</v>
      </c>
      <c r="F792">
        <v>2.9</v>
      </c>
      <c r="G792">
        <v>73</v>
      </c>
      <c r="H792">
        <v>84</v>
      </c>
      <c r="I792">
        <v>52</v>
      </c>
      <c r="J792" t="s">
        <v>1787</v>
      </c>
      <c r="K792" t="s">
        <v>1787</v>
      </c>
      <c r="L792" t="s">
        <v>1787</v>
      </c>
      <c r="M792" t="s">
        <v>1787</v>
      </c>
      <c r="N792" t="s">
        <v>1787</v>
      </c>
      <c r="O792">
        <v>209</v>
      </c>
      <c r="P792">
        <v>69.67</v>
      </c>
      <c r="Q792" t="s">
        <v>1773</v>
      </c>
    </row>
    <row r="793" spans="1:17" x14ac:dyDescent="0.3">
      <c r="A793" t="s">
        <v>1435</v>
      </c>
      <c r="B793" t="s">
        <v>724</v>
      </c>
      <c r="C793" t="s">
        <v>15</v>
      </c>
      <c r="D793" t="s">
        <v>12</v>
      </c>
      <c r="E793">
        <v>80.5</v>
      </c>
      <c r="F793">
        <v>4.2</v>
      </c>
      <c r="G793">
        <v>100</v>
      </c>
      <c r="H793">
        <v>76</v>
      </c>
      <c r="I793">
        <v>66</v>
      </c>
      <c r="J793" t="s">
        <v>1787</v>
      </c>
      <c r="K793" t="s">
        <v>1787</v>
      </c>
      <c r="L793" t="s">
        <v>1787</v>
      </c>
      <c r="M793" t="s">
        <v>1787</v>
      </c>
      <c r="N793" t="s">
        <v>1787</v>
      </c>
      <c r="O793">
        <v>242</v>
      </c>
      <c r="P793">
        <v>80.67</v>
      </c>
      <c r="Q793" t="s">
        <v>1772</v>
      </c>
    </row>
    <row r="794" spans="1:17" x14ac:dyDescent="0.3">
      <c r="A794" t="s">
        <v>1436</v>
      </c>
      <c r="B794" t="s">
        <v>1437</v>
      </c>
      <c r="C794" t="s">
        <v>15</v>
      </c>
      <c r="D794" t="s">
        <v>23</v>
      </c>
      <c r="E794">
        <v>76.099999999999994</v>
      </c>
      <c r="F794">
        <v>3.2</v>
      </c>
      <c r="G794">
        <v>52</v>
      </c>
      <c r="H794">
        <v>77</v>
      </c>
      <c r="I794">
        <v>53</v>
      </c>
      <c r="J794" t="s">
        <v>1787</v>
      </c>
      <c r="K794" t="s">
        <v>1787</v>
      </c>
      <c r="L794" t="s">
        <v>1787</v>
      </c>
      <c r="M794" t="s">
        <v>1787</v>
      </c>
      <c r="N794" t="s">
        <v>1787</v>
      </c>
      <c r="O794">
        <v>182</v>
      </c>
      <c r="P794">
        <v>60.67</v>
      </c>
      <c r="Q794" t="s">
        <v>1773</v>
      </c>
    </row>
    <row r="795" spans="1:17" x14ac:dyDescent="0.3">
      <c r="A795" t="s">
        <v>1438</v>
      </c>
      <c r="B795" t="s">
        <v>818</v>
      </c>
      <c r="C795" t="s">
        <v>15</v>
      </c>
      <c r="D795" t="s">
        <v>30</v>
      </c>
      <c r="E795">
        <v>96.3</v>
      </c>
      <c r="F795">
        <v>4.2</v>
      </c>
      <c r="G795">
        <v>61</v>
      </c>
      <c r="H795">
        <v>100</v>
      </c>
      <c r="I795">
        <v>85</v>
      </c>
      <c r="J795" t="s">
        <v>1787</v>
      </c>
      <c r="K795" t="s">
        <v>1787</v>
      </c>
      <c r="L795" t="s">
        <v>1787</v>
      </c>
      <c r="M795" t="s">
        <v>1787</v>
      </c>
      <c r="N795" t="s">
        <v>1787</v>
      </c>
      <c r="O795">
        <v>246</v>
      </c>
      <c r="P795">
        <v>82</v>
      </c>
      <c r="Q795" t="s">
        <v>1772</v>
      </c>
    </row>
    <row r="796" spans="1:17" x14ac:dyDescent="0.3">
      <c r="A796" t="s">
        <v>1439</v>
      </c>
      <c r="B796" t="s">
        <v>1140</v>
      </c>
      <c r="C796" t="s">
        <v>15</v>
      </c>
      <c r="D796" t="s">
        <v>12</v>
      </c>
      <c r="E796">
        <v>82.9</v>
      </c>
      <c r="F796">
        <v>3.2</v>
      </c>
      <c r="G796">
        <v>40</v>
      </c>
      <c r="H796">
        <v>68</v>
      </c>
      <c r="I796">
        <v>89</v>
      </c>
      <c r="J796" t="s">
        <v>1787</v>
      </c>
      <c r="K796" t="s">
        <v>1787</v>
      </c>
      <c r="L796" t="s">
        <v>1787</v>
      </c>
      <c r="M796" t="s">
        <v>1787</v>
      </c>
      <c r="N796" t="s">
        <v>1787</v>
      </c>
      <c r="O796">
        <v>197</v>
      </c>
      <c r="P796">
        <v>65.67</v>
      </c>
      <c r="Q796" t="s">
        <v>1773</v>
      </c>
    </row>
    <row r="797" spans="1:17" x14ac:dyDescent="0.3">
      <c r="A797" t="s">
        <v>1440</v>
      </c>
      <c r="B797" t="s">
        <v>1363</v>
      </c>
      <c r="C797" t="s">
        <v>15</v>
      </c>
      <c r="D797" t="s">
        <v>12</v>
      </c>
      <c r="E797">
        <v>88</v>
      </c>
      <c r="F797">
        <v>3.1</v>
      </c>
      <c r="G797">
        <v>91</v>
      </c>
      <c r="H797">
        <v>79</v>
      </c>
      <c r="I797">
        <v>74</v>
      </c>
      <c r="J797" t="s">
        <v>1787</v>
      </c>
      <c r="K797" t="s">
        <v>1787</v>
      </c>
      <c r="L797" t="s">
        <v>1787</v>
      </c>
      <c r="M797" t="s">
        <v>1787</v>
      </c>
      <c r="N797" t="s">
        <v>1787</v>
      </c>
      <c r="O797">
        <v>244</v>
      </c>
      <c r="P797">
        <v>81.33</v>
      </c>
      <c r="Q797" t="s">
        <v>1772</v>
      </c>
    </row>
    <row r="798" spans="1:17" x14ac:dyDescent="0.3">
      <c r="A798" t="s">
        <v>1441</v>
      </c>
      <c r="B798" t="s">
        <v>1442</v>
      </c>
      <c r="C798" t="s">
        <v>11</v>
      </c>
      <c r="D798" t="s">
        <v>30</v>
      </c>
      <c r="E798">
        <v>83.5</v>
      </c>
      <c r="F798">
        <v>2.7</v>
      </c>
      <c r="G798">
        <v>75</v>
      </c>
      <c r="H798">
        <v>72</v>
      </c>
      <c r="I798">
        <v>59</v>
      </c>
      <c r="J798" t="s">
        <v>1787</v>
      </c>
      <c r="K798" t="s">
        <v>1787</v>
      </c>
      <c r="L798" t="s">
        <v>1787</v>
      </c>
      <c r="M798" t="s">
        <v>1787</v>
      </c>
      <c r="N798" t="s">
        <v>1787</v>
      </c>
      <c r="O798">
        <v>206</v>
      </c>
      <c r="P798">
        <v>68.67</v>
      </c>
      <c r="Q798" t="s">
        <v>1773</v>
      </c>
    </row>
    <row r="799" spans="1:17" x14ac:dyDescent="0.3">
      <c r="A799" t="s">
        <v>1443</v>
      </c>
      <c r="B799" t="s">
        <v>343</v>
      </c>
      <c r="C799" t="s">
        <v>15</v>
      </c>
      <c r="D799" t="s">
        <v>23</v>
      </c>
      <c r="E799">
        <v>83.7</v>
      </c>
      <c r="F799">
        <v>3.3</v>
      </c>
      <c r="G799">
        <v>57</v>
      </c>
      <c r="H799">
        <v>90</v>
      </c>
      <c r="I799">
        <v>64</v>
      </c>
      <c r="J799" t="s">
        <v>1787</v>
      </c>
      <c r="K799" t="s">
        <v>1787</v>
      </c>
      <c r="L799" t="s">
        <v>1787</v>
      </c>
      <c r="M799" t="s">
        <v>1787</v>
      </c>
      <c r="N799" t="s">
        <v>1787</v>
      </c>
      <c r="O799">
        <v>211</v>
      </c>
      <c r="P799">
        <v>70.33</v>
      </c>
      <c r="Q799" t="s">
        <v>1773</v>
      </c>
    </row>
    <row r="800" spans="1:17" x14ac:dyDescent="0.3">
      <c r="A800" t="s">
        <v>1445</v>
      </c>
      <c r="B800" t="s">
        <v>1446</v>
      </c>
      <c r="C800" t="s">
        <v>11</v>
      </c>
      <c r="D800" t="s">
        <v>30</v>
      </c>
      <c r="E800">
        <v>89.9</v>
      </c>
      <c r="F800">
        <v>1</v>
      </c>
      <c r="G800">
        <v>50</v>
      </c>
      <c r="H800">
        <v>95</v>
      </c>
      <c r="I800">
        <v>83</v>
      </c>
      <c r="J800" t="s">
        <v>1787</v>
      </c>
      <c r="K800" t="s">
        <v>1787</v>
      </c>
      <c r="L800" t="s">
        <v>1787</v>
      </c>
      <c r="M800" t="s">
        <v>1787</v>
      </c>
      <c r="N800" t="s">
        <v>1787</v>
      </c>
      <c r="O800">
        <v>228</v>
      </c>
      <c r="P800">
        <v>76</v>
      </c>
      <c r="Q800" t="s">
        <v>1773</v>
      </c>
    </row>
    <row r="801" spans="1:17" x14ac:dyDescent="0.3">
      <c r="A801" t="s">
        <v>1447</v>
      </c>
      <c r="B801" t="s">
        <v>646</v>
      </c>
      <c r="C801" t="s">
        <v>15</v>
      </c>
      <c r="D801" t="s">
        <v>30</v>
      </c>
      <c r="E801">
        <v>80.900000000000006</v>
      </c>
      <c r="G801">
        <v>75</v>
      </c>
      <c r="H801">
        <v>81</v>
      </c>
      <c r="I801">
        <v>77</v>
      </c>
      <c r="J801" t="s">
        <v>1787</v>
      </c>
      <c r="K801" t="s">
        <v>1788</v>
      </c>
      <c r="L801" t="s">
        <v>1787</v>
      </c>
      <c r="M801" t="s">
        <v>1787</v>
      </c>
      <c r="N801" t="s">
        <v>1787</v>
      </c>
      <c r="O801">
        <v>233</v>
      </c>
      <c r="P801">
        <v>77.67</v>
      </c>
      <c r="Q801" t="s">
        <v>1773</v>
      </c>
    </row>
    <row r="802" spans="1:17" x14ac:dyDescent="0.3">
      <c r="A802" t="s">
        <v>1448</v>
      </c>
      <c r="B802" t="s">
        <v>629</v>
      </c>
      <c r="C802" t="s">
        <v>11</v>
      </c>
      <c r="D802" t="s">
        <v>12</v>
      </c>
      <c r="E802">
        <v>83.2</v>
      </c>
      <c r="F802">
        <v>2.2000000000000002</v>
      </c>
      <c r="G802">
        <v>83</v>
      </c>
      <c r="H802">
        <v>87</v>
      </c>
      <c r="I802">
        <v>67</v>
      </c>
      <c r="J802" t="s">
        <v>1787</v>
      </c>
      <c r="K802" t="s">
        <v>1787</v>
      </c>
      <c r="L802" t="s">
        <v>1787</v>
      </c>
      <c r="M802" t="s">
        <v>1787</v>
      </c>
      <c r="N802" t="s">
        <v>1787</v>
      </c>
      <c r="O802">
        <v>237</v>
      </c>
      <c r="P802">
        <v>79</v>
      </c>
      <c r="Q802" t="s">
        <v>1773</v>
      </c>
    </row>
    <row r="803" spans="1:17" x14ac:dyDescent="0.3">
      <c r="A803" t="s">
        <v>1449</v>
      </c>
      <c r="B803" t="s">
        <v>1450</v>
      </c>
      <c r="C803" t="s">
        <v>11</v>
      </c>
      <c r="D803" t="s">
        <v>23</v>
      </c>
      <c r="E803">
        <v>92</v>
      </c>
      <c r="F803">
        <v>3</v>
      </c>
      <c r="G803">
        <v>93</v>
      </c>
      <c r="H803">
        <v>62</v>
      </c>
      <c r="I803">
        <v>90</v>
      </c>
      <c r="J803" t="s">
        <v>1787</v>
      </c>
      <c r="K803" t="s">
        <v>1787</v>
      </c>
      <c r="L803" t="s">
        <v>1787</v>
      </c>
      <c r="M803" t="s">
        <v>1787</v>
      </c>
      <c r="N803" t="s">
        <v>1787</v>
      </c>
      <c r="O803">
        <v>245</v>
      </c>
      <c r="P803">
        <v>81.67</v>
      </c>
      <c r="Q803" t="s">
        <v>1772</v>
      </c>
    </row>
    <row r="804" spans="1:17" x14ac:dyDescent="0.3">
      <c r="A804" t="s">
        <v>1451</v>
      </c>
      <c r="B804" t="s">
        <v>1452</v>
      </c>
      <c r="C804" t="s">
        <v>11</v>
      </c>
      <c r="D804" t="s">
        <v>30</v>
      </c>
      <c r="E804">
        <v>80.2</v>
      </c>
      <c r="F804">
        <v>1.6</v>
      </c>
      <c r="G804">
        <v>61</v>
      </c>
      <c r="H804">
        <v>68</v>
      </c>
      <c r="I804">
        <v>51</v>
      </c>
      <c r="J804" t="s">
        <v>1787</v>
      </c>
      <c r="K804" t="s">
        <v>1787</v>
      </c>
      <c r="L804" t="s">
        <v>1787</v>
      </c>
      <c r="M804" t="s">
        <v>1787</v>
      </c>
      <c r="N804" t="s">
        <v>1787</v>
      </c>
      <c r="O804">
        <v>180</v>
      </c>
      <c r="P804">
        <v>60</v>
      </c>
      <c r="Q804" t="s">
        <v>1773</v>
      </c>
    </row>
    <row r="805" spans="1:17" x14ac:dyDescent="0.3">
      <c r="A805" t="s">
        <v>1453</v>
      </c>
      <c r="B805" t="s">
        <v>1454</v>
      </c>
      <c r="C805" t="s">
        <v>15</v>
      </c>
      <c r="D805" t="s">
        <v>23</v>
      </c>
      <c r="E805">
        <v>67.900000000000006</v>
      </c>
      <c r="F805">
        <v>2.5</v>
      </c>
      <c r="G805">
        <v>66</v>
      </c>
      <c r="H805">
        <v>60</v>
      </c>
      <c r="I805">
        <v>62</v>
      </c>
      <c r="J805" t="s">
        <v>1787</v>
      </c>
      <c r="K805" t="s">
        <v>1787</v>
      </c>
      <c r="L805" t="s">
        <v>1787</v>
      </c>
      <c r="M805" t="s">
        <v>1787</v>
      </c>
      <c r="N805" t="s">
        <v>1787</v>
      </c>
      <c r="O805">
        <v>188</v>
      </c>
      <c r="P805">
        <v>62.67</v>
      </c>
      <c r="Q805" t="s">
        <v>1773</v>
      </c>
    </row>
    <row r="806" spans="1:17" x14ac:dyDescent="0.3">
      <c r="A806" t="s">
        <v>1455</v>
      </c>
      <c r="B806" t="s">
        <v>1456</v>
      </c>
      <c r="C806" t="s">
        <v>76</v>
      </c>
      <c r="D806" t="s">
        <v>23</v>
      </c>
      <c r="E806">
        <v>92.6</v>
      </c>
      <c r="F806">
        <v>5</v>
      </c>
      <c r="G806">
        <v>71</v>
      </c>
      <c r="H806">
        <v>85</v>
      </c>
      <c r="I806">
        <v>64</v>
      </c>
      <c r="J806" t="s">
        <v>1787</v>
      </c>
      <c r="K806" t="s">
        <v>1787</v>
      </c>
      <c r="L806" t="s">
        <v>1787</v>
      </c>
      <c r="M806" t="s">
        <v>1787</v>
      </c>
      <c r="N806" t="s">
        <v>1787</v>
      </c>
      <c r="O806">
        <v>220</v>
      </c>
      <c r="P806">
        <v>73.33</v>
      </c>
      <c r="Q806" t="s">
        <v>1773</v>
      </c>
    </row>
    <row r="807" spans="1:17" x14ac:dyDescent="0.3">
      <c r="A807" t="s">
        <v>1458</v>
      </c>
      <c r="B807" t="s">
        <v>1459</v>
      </c>
      <c r="C807" t="s">
        <v>11</v>
      </c>
      <c r="D807" t="s">
        <v>18</v>
      </c>
      <c r="E807">
        <v>91.1</v>
      </c>
      <c r="F807">
        <v>4.3</v>
      </c>
      <c r="G807">
        <v>69</v>
      </c>
      <c r="H807">
        <v>73</v>
      </c>
      <c r="I807">
        <v>77</v>
      </c>
      <c r="J807" t="s">
        <v>1787</v>
      </c>
      <c r="K807" t="s">
        <v>1787</v>
      </c>
      <c r="L807" t="s">
        <v>1787</v>
      </c>
      <c r="M807" t="s">
        <v>1787</v>
      </c>
      <c r="N807" t="s">
        <v>1787</v>
      </c>
      <c r="O807">
        <v>219</v>
      </c>
      <c r="P807">
        <v>73</v>
      </c>
      <c r="Q807" t="s">
        <v>1773</v>
      </c>
    </row>
    <row r="808" spans="1:17" x14ac:dyDescent="0.3">
      <c r="A808" t="s">
        <v>1460</v>
      </c>
      <c r="B808" t="s">
        <v>1461</v>
      </c>
      <c r="C808" t="s">
        <v>11</v>
      </c>
      <c r="D808" t="s">
        <v>12</v>
      </c>
      <c r="E808">
        <v>71.2</v>
      </c>
      <c r="F808">
        <v>2.2999999999999998</v>
      </c>
      <c r="G808">
        <v>58</v>
      </c>
      <c r="H808">
        <v>78</v>
      </c>
      <c r="I808">
        <v>41</v>
      </c>
      <c r="J808" t="s">
        <v>1787</v>
      </c>
      <c r="K808" t="s">
        <v>1787</v>
      </c>
      <c r="L808" t="s">
        <v>1787</v>
      </c>
      <c r="M808" t="s">
        <v>1787</v>
      </c>
      <c r="N808" t="s">
        <v>1787</v>
      </c>
      <c r="O808">
        <v>177</v>
      </c>
      <c r="P808">
        <v>59</v>
      </c>
      <c r="Q808" t="s">
        <v>1771</v>
      </c>
    </row>
    <row r="809" spans="1:17" x14ac:dyDescent="0.3">
      <c r="A809" t="s">
        <v>1462</v>
      </c>
      <c r="B809" t="s">
        <v>1463</v>
      </c>
      <c r="C809" t="s">
        <v>11</v>
      </c>
      <c r="D809" t="s">
        <v>18</v>
      </c>
      <c r="E809">
        <v>88.1</v>
      </c>
      <c r="F809">
        <v>3.7</v>
      </c>
      <c r="G809">
        <v>48</v>
      </c>
      <c r="H809">
        <v>70</v>
      </c>
      <c r="I809">
        <v>56</v>
      </c>
      <c r="J809" t="s">
        <v>1787</v>
      </c>
      <c r="K809" t="s">
        <v>1787</v>
      </c>
      <c r="L809" t="s">
        <v>1787</v>
      </c>
      <c r="M809" t="s">
        <v>1787</v>
      </c>
      <c r="N809" t="s">
        <v>1787</v>
      </c>
      <c r="O809">
        <v>174</v>
      </c>
      <c r="P809">
        <v>58</v>
      </c>
      <c r="Q809" t="s">
        <v>1771</v>
      </c>
    </row>
    <row r="810" spans="1:17" x14ac:dyDescent="0.3">
      <c r="A810" t="s">
        <v>1464</v>
      </c>
      <c r="B810" t="s">
        <v>1380</v>
      </c>
      <c r="C810" t="s">
        <v>15</v>
      </c>
      <c r="D810" t="s">
        <v>12</v>
      </c>
      <c r="E810">
        <v>82.3</v>
      </c>
      <c r="F810">
        <v>2.5</v>
      </c>
      <c r="G810">
        <v>66</v>
      </c>
      <c r="H810">
        <v>72</v>
      </c>
      <c r="I810">
        <v>45</v>
      </c>
      <c r="J810" t="s">
        <v>1787</v>
      </c>
      <c r="K810" t="s">
        <v>1787</v>
      </c>
      <c r="L810" t="s">
        <v>1787</v>
      </c>
      <c r="M810" t="s">
        <v>1787</v>
      </c>
      <c r="N810" t="s">
        <v>1787</v>
      </c>
      <c r="O810">
        <v>183</v>
      </c>
      <c r="P810">
        <v>61</v>
      </c>
      <c r="Q810" t="s">
        <v>1773</v>
      </c>
    </row>
    <row r="811" spans="1:17" x14ac:dyDescent="0.3">
      <c r="A811" t="s">
        <v>1465</v>
      </c>
      <c r="B811" t="s">
        <v>1466</v>
      </c>
      <c r="C811" t="s">
        <v>11</v>
      </c>
      <c r="D811" t="s">
        <v>12</v>
      </c>
      <c r="E811">
        <v>72.3</v>
      </c>
      <c r="F811">
        <v>2.9</v>
      </c>
      <c r="G811">
        <v>75</v>
      </c>
      <c r="H811">
        <v>72</v>
      </c>
      <c r="I811">
        <v>91</v>
      </c>
      <c r="J811" t="s">
        <v>1787</v>
      </c>
      <c r="K811" t="s">
        <v>1787</v>
      </c>
      <c r="L811" t="s">
        <v>1787</v>
      </c>
      <c r="M811" t="s">
        <v>1787</v>
      </c>
      <c r="N811" t="s">
        <v>1787</v>
      </c>
      <c r="O811">
        <v>238</v>
      </c>
      <c r="P811">
        <v>79.33</v>
      </c>
      <c r="Q811" t="s">
        <v>1773</v>
      </c>
    </row>
    <row r="812" spans="1:17" x14ac:dyDescent="0.3">
      <c r="A812" t="s">
        <v>1467</v>
      </c>
      <c r="B812" t="s">
        <v>1000</v>
      </c>
      <c r="C812" t="s">
        <v>11</v>
      </c>
      <c r="D812" t="s">
        <v>18</v>
      </c>
      <c r="E812">
        <v>84</v>
      </c>
      <c r="F812">
        <v>3.4</v>
      </c>
      <c r="G812">
        <v>67</v>
      </c>
      <c r="H812">
        <v>67</v>
      </c>
      <c r="I812">
        <v>95</v>
      </c>
      <c r="J812" t="s">
        <v>1787</v>
      </c>
      <c r="K812" t="s">
        <v>1787</v>
      </c>
      <c r="L812" t="s">
        <v>1787</v>
      </c>
      <c r="M812" t="s">
        <v>1787</v>
      </c>
      <c r="N812" t="s">
        <v>1787</v>
      </c>
      <c r="O812">
        <v>229</v>
      </c>
      <c r="P812">
        <v>76.33</v>
      </c>
      <c r="Q812" t="s">
        <v>1773</v>
      </c>
    </row>
    <row r="813" spans="1:17" x14ac:dyDescent="0.3">
      <c r="A813" t="s">
        <v>1468</v>
      </c>
      <c r="B813" t="s">
        <v>1459</v>
      </c>
      <c r="C813" t="s">
        <v>15</v>
      </c>
      <c r="D813" t="s">
        <v>23</v>
      </c>
      <c r="E813">
        <v>84</v>
      </c>
      <c r="F813">
        <v>3.1</v>
      </c>
      <c r="G813">
        <v>65</v>
      </c>
      <c r="H813">
        <v>69</v>
      </c>
      <c r="I813">
        <v>53</v>
      </c>
      <c r="J813" t="s">
        <v>1787</v>
      </c>
      <c r="K813" t="s">
        <v>1787</v>
      </c>
      <c r="L813" t="s">
        <v>1787</v>
      </c>
      <c r="M813" t="s">
        <v>1787</v>
      </c>
      <c r="N813" t="s">
        <v>1787</v>
      </c>
      <c r="O813">
        <v>187</v>
      </c>
      <c r="P813">
        <v>62.33</v>
      </c>
      <c r="Q813" t="s">
        <v>1773</v>
      </c>
    </row>
    <row r="814" spans="1:17" x14ac:dyDescent="0.3">
      <c r="A814" t="s">
        <v>1469</v>
      </c>
      <c r="B814" t="s">
        <v>1470</v>
      </c>
      <c r="C814" t="s">
        <v>15</v>
      </c>
      <c r="D814" t="s">
        <v>23</v>
      </c>
      <c r="E814">
        <v>81.400000000000006</v>
      </c>
      <c r="F814">
        <v>2.5</v>
      </c>
      <c r="G814">
        <v>75</v>
      </c>
      <c r="H814">
        <v>81</v>
      </c>
      <c r="I814">
        <v>44</v>
      </c>
      <c r="J814" t="s">
        <v>1787</v>
      </c>
      <c r="K814" t="s">
        <v>1787</v>
      </c>
      <c r="L814" t="s">
        <v>1787</v>
      </c>
      <c r="M814" t="s">
        <v>1787</v>
      </c>
      <c r="N814" t="s">
        <v>1787</v>
      </c>
      <c r="O814">
        <v>200</v>
      </c>
      <c r="P814">
        <v>66.67</v>
      </c>
      <c r="Q814" t="s">
        <v>1773</v>
      </c>
    </row>
    <row r="815" spans="1:17" x14ac:dyDescent="0.3">
      <c r="A815" t="s">
        <v>1471</v>
      </c>
      <c r="B815" t="s">
        <v>1472</v>
      </c>
      <c r="C815" t="s">
        <v>11</v>
      </c>
      <c r="D815" t="s">
        <v>23</v>
      </c>
      <c r="E815">
        <v>84.5</v>
      </c>
      <c r="F815">
        <v>1.7</v>
      </c>
      <c r="G815">
        <v>62</v>
      </c>
      <c r="H815">
        <v>78</v>
      </c>
      <c r="I815">
        <v>78</v>
      </c>
      <c r="J815" t="s">
        <v>1787</v>
      </c>
      <c r="K815" t="s">
        <v>1787</v>
      </c>
      <c r="L815" t="s">
        <v>1787</v>
      </c>
      <c r="M815" t="s">
        <v>1787</v>
      </c>
      <c r="N815" t="s">
        <v>1787</v>
      </c>
      <c r="O815">
        <v>218</v>
      </c>
      <c r="P815">
        <v>72.67</v>
      </c>
      <c r="Q815" t="s">
        <v>1773</v>
      </c>
    </row>
    <row r="816" spans="1:17" x14ac:dyDescent="0.3">
      <c r="A816" t="s">
        <v>1473</v>
      </c>
      <c r="B816" t="s">
        <v>1452</v>
      </c>
      <c r="C816" t="s">
        <v>15</v>
      </c>
      <c r="D816" t="s">
        <v>12</v>
      </c>
      <c r="E816">
        <v>63.1</v>
      </c>
      <c r="F816">
        <v>3.2</v>
      </c>
      <c r="G816">
        <v>87</v>
      </c>
      <c r="H816">
        <v>73</v>
      </c>
      <c r="I816">
        <v>60</v>
      </c>
      <c r="J816" t="s">
        <v>1787</v>
      </c>
      <c r="K816" t="s">
        <v>1787</v>
      </c>
      <c r="L816" t="s">
        <v>1787</v>
      </c>
      <c r="M816" t="s">
        <v>1787</v>
      </c>
      <c r="N816" t="s">
        <v>1787</v>
      </c>
      <c r="O816">
        <v>220</v>
      </c>
      <c r="P816">
        <v>73.33</v>
      </c>
      <c r="Q816" t="s">
        <v>1773</v>
      </c>
    </row>
    <row r="817" spans="1:17" x14ac:dyDescent="0.3">
      <c r="A817" t="s">
        <v>1475</v>
      </c>
      <c r="B817" t="s">
        <v>1476</v>
      </c>
      <c r="C817" t="s">
        <v>11</v>
      </c>
      <c r="D817" t="s">
        <v>18</v>
      </c>
      <c r="E817">
        <v>78.5</v>
      </c>
      <c r="F817">
        <v>2.4</v>
      </c>
      <c r="G817">
        <v>65</v>
      </c>
      <c r="H817">
        <v>66</v>
      </c>
      <c r="I817">
        <v>70</v>
      </c>
      <c r="J817" t="s">
        <v>1787</v>
      </c>
      <c r="K817" t="s">
        <v>1787</v>
      </c>
      <c r="L817" t="s">
        <v>1787</v>
      </c>
      <c r="M817" t="s">
        <v>1787</v>
      </c>
      <c r="N817" t="s">
        <v>1787</v>
      </c>
      <c r="O817">
        <v>201</v>
      </c>
      <c r="P817">
        <v>67</v>
      </c>
      <c r="Q817" t="s">
        <v>1773</v>
      </c>
    </row>
    <row r="818" spans="1:17" x14ac:dyDescent="0.3">
      <c r="A818" t="s">
        <v>1477</v>
      </c>
      <c r="B818" t="s">
        <v>1478</v>
      </c>
      <c r="C818" t="s">
        <v>11</v>
      </c>
      <c r="D818" t="s">
        <v>30</v>
      </c>
      <c r="E818">
        <v>75.3</v>
      </c>
      <c r="F818">
        <v>3.5</v>
      </c>
      <c r="G818">
        <v>52</v>
      </c>
      <c r="H818">
        <v>61</v>
      </c>
      <c r="I818">
        <v>53</v>
      </c>
      <c r="J818" t="s">
        <v>1787</v>
      </c>
      <c r="K818" t="s">
        <v>1787</v>
      </c>
      <c r="L818" t="s">
        <v>1787</v>
      </c>
      <c r="M818" t="s">
        <v>1787</v>
      </c>
      <c r="N818" t="s">
        <v>1787</v>
      </c>
      <c r="O818">
        <v>166</v>
      </c>
      <c r="P818">
        <v>55.33</v>
      </c>
      <c r="Q818" t="s">
        <v>1771</v>
      </c>
    </row>
    <row r="819" spans="1:17" x14ac:dyDescent="0.3">
      <c r="A819" t="s">
        <v>1479</v>
      </c>
      <c r="B819" t="s">
        <v>472</v>
      </c>
      <c r="C819" t="s">
        <v>15</v>
      </c>
      <c r="D819" t="s">
        <v>23</v>
      </c>
      <c r="E819">
        <v>86.4</v>
      </c>
      <c r="F819">
        <v>1.1000000000000001</v>
      </c>
      <c r="G819">
        <v>89</v>
      </c>
      <c r="H819">
        <v>55</v>
      </c>
      <c r="I819">
        <v>68</v>
      </c>
      <c r="J819" t="s">
        <v>1787</v>
      </c>
      <c r="K819" t="s">
        <v>1787</v>
      </c>
      <c r="L819" t="s">
        <v>1787</v>
      </c>
      <c r="M819" t="s">
        <v>1787</v>
      </c>
      <c r="N819" t="s">
        <v>1787</v>
      </c>
      <c r="O819">
        <v>212</v>
      </c>
      <c r="P819">
        <v>70.67</v>
      </c>
      <c r="Q819" t="s">
        <v>1773</v>
      </c>
    </row>
    <row r="820" spans="1:17" x14ac:dyDescent="0.3">
      <c r="A820" t="s">
        <v>1480</v>
      </c>
      <c r="B820" t="s">
        <v>977</v>
      </c>
      <c r="C820" t="s">
        <v>15</v>
      </c>
      <c r="D820" t="s">
        <v>18</v>
      </c>
      <c r="E820">
        <v>79.2</v>
      </c>
      <c r="F820">
        <v>1.3</v>
      </c>
      <c r="G820">
        <v>63</v>
      </c>
      <c r="H820">
        <v>68</v>
      </c>
      <c r="I820">
        <v>84</v>
      </c>
      <c r="J820" t="s">
        <v>1787</v>
      </c>
      <c r="K820" t="s">
        <v>1787</v>
      </c>
      <c r="L820" t="s">
        <v>1787</v>
      </c>
      <c r="M820" t="s">
        <v>1787</v>
      </c>
      <c r="N820" t="s">
        <v>1787</v>
      </c>
      <c r="O820">
        <v>215</v>
      </c>
      <c r="P820">
        <v>71.67</v>
      </c>
      <c r="Q820" t="s">
        <v>1773</v>
      </c>
    </row>
    <row r="821" spans="1:17" x14ac:dyDescent="0.3">
      <c r="A821" t="s">
        <v>1481</v>
      </c>
      <c r="B821" t="s">
        <v>607</v>
      </c>
      <c r="C821" t="s">
        <v>15</v>
      </c>
      <c r="D821" t="s">
        <v>12</v>
      </c>
      <c r="E821">
        <v>83</v>
      </c>
      <c r="F821">
        <v>1.8</v>
      </c>
      <c r="G821">
        <v>93</v>
      </c>
      <c r="H821">
        <v>60</v>
      </c>
      <c r="I821">
        <v>84</v>
      </c>
      <c r="J821" t="s">
        <v>1787</v>
      </c>
      <c r="K821" t="s">
        <v>1787</v>
      </c>
      <c r="L821" t="s">
        <v>1787</v>
      </c>
      <c r="M821" t="s">
        <v>1787</v>
      </c>
      <c r="N821" t="s">
        <v>1787</v>
      </c>
      <c r="O821">
        <v>237</v>
      </c>
      <c r="P821">
        <v>79</v>
      </c>
      <c r="Q821" t="s">
        <v>1773</v>
      </c>
    </row>
    <row r="822" spans="1:17" x14ac:dyDescent="0.3">
      <c r="A822" t="s">
        <v>1482</v>
      </c>
      <c r="B822" t="s">
        <v>1483</v>
      </c>
      <c r="C822" t="s">
        <v>11</v>
      </c>
      <c r="D822" t="s">
        <v>23</v>
      </c>
      <c r="E822">
        <v>71.099999999999994</v>
      </c>
      <c r="F822">
        <v>2.2000000000000002</v>
      </c>
      <c r="G822">
        <v>77</v>
      </c>
      <c r="H822">
        <v>74</v>
      </c>
      <c r="I822">
        <v>58</v>
      </c>
      <c r="J822" t="s">
        <v>1787</v>
      </c>
      <c r="K822" t="s">
        <v>1787</v>
      </c>
      <c r="L822" t="s">
        <v>1787</v>
      </c>
      <c r="M822" t="s">
        <v>1787</v>
      </c>
      <c r="N822" t="s">
        <v>1787</v>
      </c>
      <c r="O822">
        <v>209</v>
      </c>
      <c r="P822">
        <v>69.67</v>
      </c>
      <c r="Q822" t="s">
        <v>1773</v>
      </c>
    </row>
    <row r="823" spans="1:17" x14ac:dyDescent="0.3">
      <c r="A823" t="s">
        <v>1484</v>
      </c>
      <c r="B823" t="s">
        <v>957</v>
      </c>
      <c r="C823" t="s">
        <v>11</v>
      </c>
      <c r="D823" t="s">
        <v>23</v>
      </c>
      <c r="E823">
        <v>91</v>
      </c>
      <c r="F823">
        <v>2.2000000000000002</v>
      </c>
      <c r="G823">
        <v>61</v>
      </c>
      <c r="H823">
        <v>80</v>
      </c>
      <c r="I823">
        <v>67</v>
      </c>
      <c r="J823" t="s">
        <v>1787</v>
      </c>
      <c r="K823" t="s">
        <v>1787</v>
      </c>
      <c r="L823" t="s">
        <v>1787</v>
      </c>
      <c r="M823" t="s">
        <v>1787</v>
      </c>
      <c r="N823" t="s">
        <v>1787</v>
      </c>
      <c r="O823">
        <v>208</v>
      </c>
      <c r="P823">
        <v>69.33</v>
      </c>
      <c r="Q823" t="s">
        <v>1773</v>
      </c>
    </row>
    <row r="824" spans="1:17" x14ac:dyDescent="0.3">
      <c r="A824" t="s">
        <v>1485</v>
      </c>
      <c r="B824" t="s">
        <v>578</v>
      </c>
      <c r="C824" t="s">
        <v>15</v>
      </c>
      <c r="D824" t="s">
        <v>30</v>
      </c>
      <c r="E824">
        <v>93</v>
      </c>
      <c r="F824">
        <v>3.3</v>
      </c>
      <c r="G824">
        <v>65</v>
      </c>
      <c r="H824">
        <v>72</v>
      </c>
      <c r="I824">
        <v>60</v>
      </c>
      <c r="J824" t="s">
        <v>1787</v>
      </c>
      <c r="K824" t="s">
        <v>1787</v>
      </c>
      <c r="L824" t="s">
        <v>1787</v>
      </c>
      <c r="M824" t="s">
        <v>1787</v>
      </c>
      <c r="N824" t="s">
        <v>1787</v>
      </c>
      <c r="O824">
        <v>197</v>
      </c>
      <c r="P824">
        <v>65.67</v>
      </c>
      <c r="Q824" t="s">
        <v>1773</v>
      </c>
    </row>
    <row r="825" spans="1:17" x14ac:dyDescent="0.3">
      <c r="A825" t="s">
        <v>1486</v>
      </c>
      <c r="B825" t="s">
        <v>1487</v>
      </c>
      <c r="C825" t="s">
        <v>15</v>
      </c>
      <c r="D825" t="s">
        <v>18</v>
      </c>
      <c r="E825">
        <v>95</v>
      </c>
      <c r="F825">
        <v>2</v>
      </c>
      <c r="G825">
        <v>61</v>
      </c>
      <c r="H825">
        <v>55</v>
      </c>
      <c r="I825">
        <v>64</v>
      </c>
      <c r="J825" t="s">
        <v>1787</v>
      </c>
      <c r="K825" t="s">
        <v>1787</v>
      </c>
      <c r="L825" t="s">
        <v>1787</v>
      </c>
      <c r="M825" t="s">
        <v>1787</v>
      </c>
      <c r="N825" t="s">
        <v>1787</v>
      </c>
      <c r="O825">
        <v>180</v>
      </c>
      <c r="P825">
        <v>60</v>
      </c>
      <c r="Q825" t="s">
        <v>1773</v>
      </c>
    </row>
    <row r="826" spans="1:17" x14ac:dyDescent="0.3">
      <c r="A826" t="s">
        <v>1489</v>
      </c>
      <c r="B826" t="s">
        <v>917</v>
      </c>
      <c r="C826" t="s">
        <v>15</v>
      </c>
      <c r="D826" t="s">
        <v>12</v>
      </c>
      <c r="E826">
        <v>96.7</v>
      </c>
      <c r="F826">
        <v>3.9</v>
      </c>
      <c r="G826">
        <v>72</v>
      </c>
      <c r="H826">
        <v>87</v>
      </c>
      <c r="I826">
        <v>100</v>
      </c>
      <c r="J826" t="s">
        <v>1787</v>
      </c>
      <c r="K826" t="s">
        <v>1787</v>
      </c>
      <c r="L826" t="s">
        <v>1787</v>
      </c>
      <c r="M826" t="s">
        <v>1787</v>
      </c>
      <c r="N826" t="s">
        <v>1787</v>
      </c>
      <c r="O826">
        <v>259</v>
      </c>
      <c r="P826">
        <v>86.33</v>
      </c>
      <c r="Q826" t="s">
        <v>1772</v>
      </c>
    </row>
    <row r="827" spans="1:17" x14ac:dyDescent="0.3">
      <c r="A827" t="s">
        <v>1490</v>
      </c>
      <c r="B827" t="s">
        <v>1491</v>
      </c>
      <c r="C827" t="s">
        <v>11</v>
      </c>
      <c r="D827" t="s">
        <v>18</v>
      </c>
      <c r="F827">
        <v>2.5</v>
      </c>
      <c r="G827">
        <v>83</v>
      </c>
      <c r="H827">
        <v>67</v>
      </c>
      <c r="I827">
        <v>65</v>
      </c>
      <c r="J827" t="s">
        <v>1788</v>
      </c>
      <c r="K827" t="s">
        <v>1787</v>
      </c>
      <c r="L827" t="s">
        <v>1787</v>
      </c>
      <c r="M827" t="s">
        <v>1787</v>
      </c>
      <c r="N827" t="s">
        <v>1787</v>
      </c>
      <c r="O827">
        <v>215</v>
      </c>
      <c r="P827">
        <v>71.67</v>
      </c>
      <c r="Q827" t="s">
        <v>1773</v>
      </c>
    </row>
    <row r="828" spans="1:17" x14ac:dyDescent="0.3">
      <c r="A828" t="s">
        <v>1492</v>
      </c>
      <c r="B828" t="s">
        <v>1493</v>
      </c>
      <c r="C828" t="s">
        <v>15</v>
      </c>
      <c r="D828" t="s">
        <v>12</v>
      </c>
      <c r="E828">
        <v>88.6</v>
      </c>
      <c r="F828">
        <v>2.9</v>
      </c>
      <c r="G828">
        <v>69</v>
      </c>
      <c r="H828">
        <v>75</v>
      </c>
      <c r="I828">
        <v>76</v>
      </c>
      <c r="J828" t="s">
        <v>1787</v>
      </c>
      <c r="K828" t="s">
        <v>1787</v>
      </c>
      <c r="L828" t="s">
        <v>1787</v>
      </c>
      <c r="M828" t="s">
        <v>1787</v>
      </c>
      <c r="N828" t="s">
        <v>1787</v>
      </c>
      <c r="O828">
        <v>220</v>
      </c>
      <c r="P828">
        <v>73.33</v>
      </c>
      <c r="Q828" t="s">
        <v>1773</v>
      </c>
    </row>
    <row r="829" spans="1:17" x14ac:dyDescent="0.3">
      <c r="A829" t="s">
        <v>1494</v>
      </c>
      <c r="B829" t="s">
        <v>156</v>
      </c>
      <c r="C829" t="s">
        <v>15</v>
      </c>
      <c r="D829" t="s">
        <v>12</v>
      </c>
      <c r="E829">
        <v>60.3</v>
      </c>
      <c r="F829">
        <v>2</v>
      </c>
      <c r="G829">
        <v>63</v>
      </c>
      <c r="H829">
        <v>55</v>
      </c>
      <c r="I829">
        <v>59</v>
      </c>
      <c r="J829" t="s">
        <v>1787</v>
      </c>
      <c r="K829" t="s">
        <v>1787</v>
      </c>
      <c r="L829" t="s">
        <v>1787</v>
      </c>
      <c r="M829" t="s">
        <v>1787</v>
      </c>
      <c r="N829" t="s">
        <v>1787</v>
      </c>
      <c r="O829">
        <v>177</v>
      </c>
      <c r="P829">
        <v>59</v>
      </c>
      <c r="Q829" t="s">
        <v>1771</v>
      </c>
    </row>
    <row r="830" spans="1:17" x14ac:dyDescent="0.3">
      <c r="A830" t="s">
        <v>1495</v>
      </c>
      <c r="B830" t="s">
        <v>1496</v>
      </c>
      <c r="C830" t="s">
        <v>15</v>
      </c>
      <c r="D830" t="s">
        <v>23</v>
      </c>
      <c r="E830">
        <v>80.900000000000006</v>
      </c>
      <c r="F830">
        <v>1.4</v>
      </c>
      <c r="G830">
        <v>85</v>
      </c>
      <c r="H830">
        <v>62</v>
      </c>
      <c r="I830">
        <v>67</v>
      </c>
      <c r="J830" t="s">
        <v>1787</v>
      </c>
      <c r="K830" t="s">
        <v>1787</v>
      </c>
      <c r="L830" t="s">
        <v>1787</v>
      </c>
      <c r="M830" t="s">
        <v>1787</v>
      </c>
      <c r="N830" t="s">
        <v>1787</v>
      </c>
      <c r="O830">
        <v>214</v>
      </c>
      <c r="P830">
        <v>71.33</v>
      </c>
      <c r="Q830" t="s">
        <v>1773</v>
      </c>
    </row>
    <row r="831" spans="1:17" x14ac:dyDescent="0.3">
      <c r="A831" t="s">
        <v>1497</v>
      </c>
      <c r="B831" t="s">
        <v>1291</v>
      </c>
      <c r="C831" t="s">
        <v>11</v>
      </c>
      <c r="D831" t="s">
        <v>18</v>
      </c>
      <c r="E831">
        <v>82.6</v>
      </c>
      <c r="F831">
        <v>0.7</v>
      </c>
      <c r="G831">
        <v>81</v>
      </c>
      <c r="H831">
        <v>64</v>
      </c>
      <c r="I831">
        <v>47</v>
      </c>
      <c r="J831" t="s">
        <v>1787</v>
      </c>
      <c r="K831" t="s">
        <v>1787</v>
      </c>
      <c r="L831" t="s">
        <v>1787</v>
      </c>
      <c r="M831" t="s">
        <v>1787</v>
      </c>
      <c r="N831" t="s">
        <v>1787</v>
      </c>
      <c r="O831">
        <v>192</v>
      </c>
      <c r="P831">
        <v>64</v>
      </c>
      <c r="Q831" t="s">
        <v>1773</v>
      </c>
    </row>
    <row r="832" spans="1:17" x14ac:dyDescent="0.3">
      <c r="A832" t="s">
        <v>1498</v>
      </c>
      <c r="B832" t="s">
        <v>391</v>
      </c>
      <c r="C832" t="s">
        <v>15</v>
      </c>
      <c r="D832" t="s">
        <v>18</v>
      </c>
      <c r="E832">
        <v>83.1</v>
      </c>
      <c r="F832">
        <v>2.5</v>
      </c>
      <c r="G832">
        <v>71</v>
      </c>
      <c r="H832">
        <v>91</v>
      </c>
      <c r="I832">
        <v>71</v>
      </c>
      <c r="J832" t="s">
        <v>1787</v>
      </c>
      <c r="K832" t="s">
        <v>1787</v>
      </c>
      <c r="L832" t="s">
        <v>1787</v>
      </c>
      <c r="M832" t="s">
        <v>1787</v>
      </c>
      <c r="N832" t="s">
        <v>1787</v>
      </c>
      <c r="O832">
        <v>233</v>
      </c>
      <c r="P832">
        <v>77.67</v>
      </c>
      <c r="Q832" t="s">
        <v>1773</v>
      </c>
    </row>
    <row r="833" spans="1:17" x14ac:dyDescent="0.3">
      <c r="A833" t="s">
        <v>1499</v>
      </c>
      <c r="B833" t="s">
        <v>1500</v>
      </c>
      <c r="C833" t="s">
        <v>11</v>
      </c>
      <c r="D833" t="s">
        <v>12</v>
      </c>
      <c r="E833">
        <v>80.599999999999994</v>
      </c>
      <c r="F833">
        <v>1.3</v>
      </c>
      <c r="G833">
        <v>71</v>
      </c>
      <c r="H833">
        <v>72</v>
      </c>
      <c r="I833">
        <v>76</v>
      </c>
      <c r="J833" t="s">
        <v>1787</v>
      </c>
      <c r="K833" t="s">
        <v>1787</v>
      </c>
      <c r="L833" t="s">
        <v>1787</v>
      </c>
      <c r="M833" t="s">
        <v>1787</v>
      </c>
      <c r="N833" t="s">
        <v>1787</v>
      </c>
      <c r="O833">
        <v>219</v>
      </c>
      <c r="P833">
        <v>73</v>
      </c>
      <c r="Q833" t="s">
        <v>1773</v>
      </c>
    </row>
    <row r="834" spans="1:17" x14ac:dyDescent="0.3">
      <c r="A834" t="s">
        <v>1501</v>
      </c>
      <c r="B834" t="s">
        <v>686</v>
      </c>
      <c r="C834" t="s">
        <v>11</v>
      </c>
      <c r="D834" t="s">
        <v>18</v>
      </c>
      <c r="E834">
        <v>79.5</v>
      </c>
      <c r="F834">
        <v>4.5999999999999996</v>
      </c>
      <c r="G834">
        <v>76</v>
      </c>
      <c r="H834">
        <v>80</v>
      </c>
      <c r="I834">
        <v>54</v>
      </c>
      <c r="J834" t="s">
        <v>1787</v>
      </c>
      <c r="K834" t="s">
        <v>1787</v>
      </c>
      <c r="L834" t="s">
        <v>1787</v>
      </c>
      <c r="M834" t="s">
        <v>1787</v>
      </c>
      <c r="N834" t="s">
        <v>1787</v>
      </c>
      <c r="O834">
        <v>210</v>
      </c>
      <c r="P834">
        <v>70</v>
      </c>
      <c r="Q834" t="s">
        <v>1773</v>
      </c>
    </row>
    <row r="835" spans="1:17" x14ac:dyDescent="0.3">
      <c r="A835" t="s">
        <v>1502</v>
      </c>
      <c r="B835" t="s">
        <v>1503</v>
      </c>
      <c r="C835" t="s">
        <v>15</v>
      </c>
      <c r="D835" t="s">
        <v>12</v>
      </c>
      <c r="E835">
        <v>100</v>
      </c>
      <c r="F835">
        <v>2.5</v>
      </c>
      <c r="G835">
        <v>46</v>
      </c>
      <c r="H835">
        <v>65</v>
      </c>
      <c r="I835">
        <v>80</v>
      </c>
      <c r="J835" t="s">
        <v>1787</v>
      </c>
      <c r="K835" t="s">
        <v>1787</v>
      </c>
      <c r="L835" t="s">
        <v>1787</v>
      </c>
      <c r="M835" t="s">
        <v>1787</v>
      </c>
      <c r="N835" t="s">
        <v>1787</v>
      </c>
      <c r="O835">
        <v>191</v>
      </c>
      <c r="P835">
        <v>63.67</v>
      </c>
      <c r="Q835" t="s">
        <v>1773</v>
      </c>
    </row>
    <row r="836" spans="1:17" x14ac:dyDescent="0.3">
      <c r="A836" t="s">
        <v>1504</v>
      </c>
      <c r="B836" t="s">
        <v>1505</v>
      </c>
      <c r="C836" t="s">
        <v>11</v>
      </c>
      <c r="D836" t="s">
        <v>18</v>
      </c>
      <c r="E836">
        <v>84.2</v>
      </c>
      <c r="F836">
        <v>2.6</v>
      </c>
      <c r="G836">
        <v>74</v>
      </c>
      <c r="H836">
        <v>70</v>
      </c>
      <c r="I836">
        <v>88</v>
      </c>
      <c r="J836" t="s">
        <v>1787</v>
      </c>
      <c r="K836" t="s">
        <v>1787</v>
      </c>
      <c r="L836" t="s">
        <v>1787</v>
      </c>
      <c r="M836" t="s">
        <v>1787</v>
      </c>
      <c r="N836" t="s">
        <v>1787</v>
      </c>
      <c r="O836">
        <v>232</v>
      </c>
      <c r="P836">
        <v>77.33</v>
      </c>
      <c r="Q836" t="s">
        <v>1773</v>
      </c>
    </row>
    <row r="837" spans="1:17" x14ac:dyDescent="0.3">
      <c r="A837" t="s">
        <v>1507</v>
      </c>
      <c r="B837" t="s">
        <v>609</v>
      </c>
      <c r="C837" t="s">
        <v>15</v>
      </c>
      <c r="D837" t="s">
        <v>18</v>
      </c>
      <c r="E837">
        <v>96.5</v>
      </c>
      <c r="F837">
        <v>3.2</v>
      </c>
      <c r="G837">
        <v>83</v>
      </c>
      <c r="H837">
        <v>93</v>
      </c>
      <c r="I837">
        <v>35</v>
      </c>
      <c r="J837" t="s">
        <v>1787</v>
      </c>
      <c r="K837" t="s">
        <v>1787</v>
      </c>
      <c r="L837" t="s">
        <v>1787</v>
      </c>
      <c r="M837" t="s">
        <v>1787</v>
      </c>
      <c r="N837" t="s">
        <v>1787</v>
      </c>
      <c r="O837">
        <v>211</v>
      </c>
      <c r="P837">
        <v>70.33</v>
      </c>
      <c r="Q837" t="s">
        <v>1773</v>
      </c>
    </row>
    <row r="838" spans="1:17" x14ac:dyDescent="0.3">
      <c r="A838" t="s">
        <v>1508</v>
      </c>
      <c r="B838" t="s">
        <v>415</v>
      </c>
      <c r="C838" t="s">
        <v>15</v>
      </c>
      <c r="D838" t="s">
        <v>23</v>
      </c>
      <c r="E838">
        <v>70.5</v>
      </c>
      <c r="F838">
        <v>4.0999999999999996</v>
      </c>
      <c r="G838">
        <v>64</v>
      </c>
      <c r="H838">
        <v>61</v>
      </c>
      <c r="I838">
        <v>77</v>
      </c>
      <c r="J838" t="s">
        <v>1787</v>
      </c>
      <c r="K838" t="s">
        <v>1787</v>
      </c>
      <c r="L838" t="s">
        <v>1787</v>
      </c>
      <c r="M838" t="s">
        <v>1787</v>
      </c>
      <c r="N838" t="s">
        <v>1787</v>
      </c>
      <c r="O838">
        <v>202</v>
      </c>
      <c r="P838">
        <v>67.33</v>
      </c>
      <c r="Q838" t="s">
        <v>1773</v>
      </c>
    </row>
    <row r="839" spans="1:17" x14ac:dyDescent="0.3">
      <c r="A839" t="s">
        <v>1509</v>
      </c>
      <c r="B839" t="s">
        <v>1102</v>
      </c>
      <c r="C839" t="s">
        <v>11</v>
      </c>
      <c r="D839" t="s">
        <v>12</v>
      </c>
      <c r="E839">
        <v>79.7</v>
      </c>
      <c r="F839">
        <v>5.4</v>
      </c>
      <c r="G839">
        <v>53</v>
      </c>
      <c r="H839">
        <v>74</v>
      </c>
      <c r="I839">
        <v>60</v>
      </c>
      <c r="J839" t="s">
        <v>1787</v>
      </c>
      <c r="K839" t="s">
        <v>1787</v>
      </c>
      <c r="L839" t="s">
        <v>1787</v>
      </c>
      <c r="M839" t="s">
        <v>1787</v>
      </c>
      <c r="N839" t="s">
        <v>1787</v>
      </c>
      <c r="O839">
        <v>187</v>
      </c>
      <c r="P839">
        <v>62.33</v>
      </c>
      <c r="Q839" t="s">
        <v>1773</v>
      </c>
    </row>
    <row r="840" spans="1:17" x14ac:dyDescent="0.3">
      <c r="A840" t="s">
        <v>1510</v>
      </c>
      <c r="B840" t="s">
        <v>1511</v>
      </c>
      <c r="C840" t="s">
        <v>15</v>
      </c>
      <c r="D840" t="s">
        <v>30</v>
      </c>
      <c r="E840">
        <v>87.4</v>
      </c>
      <c r="F840">
        <v>1.3</v>
      </c>
      <c r="G840">
        <v>93</v>
      </c>
      <c r="H840">
        <v>70</v>
      </c>
      <c r="I840">
        <v>63</v>
      </c>
      <c r="J840" t="s">
        <v>1787</v>
      </c>
      <c r="K840" t="s">
        <v>1787</v>
      </c>
      <c r="L840" t="s">
        <v>1787</v>
      </c>
      <c r="M840" t="s">
        <v>1787</v>
      </c>
      <c r="N840" t="s">
        <v>1787</v>
      </c>
      <c r="O840">
        <v>226</v>
      </c>
      <c r="P840">
        <v>75.33</v>
      </c>
      <c r="Q840" t="s">
        <v>1773</v>
      </c>
    </row>
    <row r="841" spans="1:17" x14ac:dyDescent="0.3">
      <c r="A841" t="s">
        <v>1512</v>
      </c>
      <c r="B841" t="s">
        <v>1513</v>
      </c>
      <c r="C841" t="s">
        <v>15</v>
      </c>
      <c r="D841" t="s">
        <v>23</v>
      </c>
      <c r="E841">
        <v>94.7</v>
      </c>
      <c r="F841">
        <v>3.4</v>
      </c>
      <c r="G841">
        <v>100</v>
      </c>
      <c r="H841">
        <v>74</v>
      </c>
      <c r="I841">
        <v>67</v>
      </c>
      <c r="J841" t="s">
        <v>1787</v>
      </c>
      <c r="K841" t="s">
        <v>1787</v>
      </c>
      <c r="L841" t="s">
        <v>1787</v>
      </c>
      <c r="M841" t="s">
        <v>1787</v>
      </c>
      <c r="N841" t="s">
        <v>1787</v>
      </c>
      <c r="O841">
        <v>241</v>
      </c>
      <c r="P841">
        <v>80.33</v>
      </c>
      <c r="Q841" t="s">
        <v>1772</v>
      </c>
    </row>
    <row r="842" spans="1:17" x14ac:dyDescent="0.3">
      <c r="A842" t="s">
        <v>1514</v>
      </c>
      <c r="B842" t="s">
        <v>1515</v>
      </c>
      <c r="C842" t="s">
        <v>11</v>
      </c>
      <c r="D842" t="s">
        <v>23</v>
      </c>
      <c r="E842">
        <v>68.5</v>
      </c>
      <c r="F842">
        <v>2.7</v>
      </c>
      <c r="G842">
        <v>55</v>
      </c>
      <c r="H842">
        <v>41</v>
      </c>
      <c r="I842">
        <v>57</v>
      </c>
      <c r="J842" t="s">
        <v>1787</v>
      </c>
      <c r="K842" t="s">
        <v>1787</v>
      </c>
      <c r="L842" t="s">
        <v>1787</v>
      </c>
      <c r="M842" t="s">
        <v>1787</v>
      </c>
      <c r="N842" t="s">
        <v>1787</v>
      </c>
      <c r="O842">
        <v>153</v>
      </c>
      <c r="P842">
        <v>51</v>
      </c>
      <c r="Q842" t="s">
        <v>1771</v>
      </c>
    </row>
    <row r="843" spans="1:17" x14ac:dyDescent="0.3">
      <c r="A843" t="s">
        <v>1516</v>
      </c>
      <c r="B843" t="s">
        <v>1517</v>
      </c>
      <c r="C843" t="s">
        <v>15</v>
      </c>
      <c r="D843" t="s">
        <v>12</v>
      </c>
      <c r="E843">
        <v>83.6</v>
      </c>
      <c r="F843">
        <v>0.9</v>
      </c>
      <c r="G843">
        <v>84</v>
      </c>
      <c r="H843">
        <v>96</v>
      </c>
      <c r="I843">
        <v>74</v>
      </c>
      <c r="J843" t="s">
        <v>1787</v>
      </c>
      <c r="K843" t="s">
        <v>1787</v>
      </c>
      <c r="L843" t="s">
        <v>1787</v>
      </c>
      <c r="M843" t="s">
        <v>1787</v>
      </c>
      <c r="N843" t="s">
        <v>1787</v>
      </c>
      <c r="O843">
        <v>254</v>
      </c>
      <c r="P843">
        <v>84.67</v>
      </c>
      <c r="Q843" t="s">
        <v>1772</v>
      </c>
    </row>
    <row r="844" spans="1:17" x14ac:dyDescent="0.3">
      <c r="A844" t="s">
        <v>1518</v>
      </c>
      <c r="B844" t="s">
        <v>1511</v>
      </c>
      <c r="C844" t="s">
        <v>15</v>
      </c>
      <c r="D844" t="s">
        <v>18</v>
      </c>
      <c r="E844">
        <v>75.599999999999994</v>
      </c>
      <c r="F844">
        <v>1.2</v>
      </c>
      <c r="G844">
        <v>69</v>
      </c>
      <c r="H844">
        <v>47</v>
      </c>
      <c r="I844">
        <v>53</v>
      </c>
      <c r="J844" t="s">
        <v>1787</v>
      </c>
      <c r="K844" t="s">
        <v>1787</v>
      </c>
      <c r="L844" t="s">
        <v>1787</v>
      </c>
      <c r="M844" t="s">
        <v>1787</v>
      </c>
      <c r="N844" t="s">
        <v>1787</v>
      </c>
      <c r="O844">
        <v>169</v>
      </c>
      <c r="P844">
        <v>56.33</v>
      </c>
      <c r="Q844" t="s">
        <v>1771</v>
      </c>
    </row>
    <row r="845" spans="1:17" x14ac:dyDescent="0.3">
      <c r="A845" t="s">
        <v>1519</v>
      </c>
      <c r="B845" t="s">
        <v>953</v>
      </c>
      <c r="C845" t="s">
        <v>15</v>
      </c>
      <c r="D845" t="s">
        <v>23</v>
      </c>
      <c r="E845">
        <v>78.7</v>
      </c>
      <c r="F845">
        <v>2.5</v>
      </c>
      <c r="G845">
        <v>77</v>
      </c>
      <c r="H845">
        <v>57</v>
      </c>
      <c r="I845">
        <v>41</v>
      </c>
      <c r="J845" t="s">
        <v>1787</v>
      </c>
      <c r="K845" t="s">
        <v>1787</v>
      </c>
      <c r="L845" t="s">
        <v>1787</v>
      </c>
      <c r="M845" t="s">
        <v>1787</v>
      </c>
      <c r="N845" t="s">
        <v>1787</v>
      </c>
      <c r="O845">
        <v>175</v>
      </c>
      <c r="P845">
        <v>58.33</v>
      </c>
      <c r="Q845" t="s">
        <v>1771</v>
      </c>
    </row>
    <row r="846" spans="1:17" x14ac:dyDescent="0.3">
      <c r="A846" t="s">
        <v>1520</v>
      </c>
      <c r="B846" t="s">
        <v>1167</v>
      </c>
      <c r="C846" t="s">
        <v>15</v>
      </c>
      <c r="D846" t="s">
        <v>30</v>
      </c>
      <c r="E846">
        <v>75</v>
      </c>
      <c r="F846">
        <v>3.5</v>
      </c>
      <c r="G846">
        <v>74</v>
      </c>
      <c r="H846">
        <v>70</v>
      </c>
      <c r="I846">
        <v>62</v>
      </c>
      <c r="J846" t="s">
        <v>1787</v>
      </c>
      <c r="K846" t="s">
        <v>1787</v>
      </c>
      <c r="L846" t="s">
        <v>1787</v>
      </c>
      <c r="M846" t="s">
        <v>1787</v>
      </c>
      <c r="N846" t="s">
        <v>1787</v>
      </c>
      <c r="O846">
        <v>206</v>
      </c>
      <c r="P846">
        <v>68.67</v>
      </c>
      <c r="Q846" t="s">
        <v>1773</v>
      </c>
    </row>
    <row r="847" spans="1:17" x14ac:dyDescent="0.3">
      <c r="A847" t="s">
        <v>1521</v>
      </c>
      <c r="B847" t="s">
        <v>668</v>
      </c>
      <c r="C847" t="s">
        <v>11</v>
      </c>
      <c r="D847" t="s">
        <v>18</v>
      </c>
      <c r="E847">
        <v>74.8</v>
      </c>
      <c r="F847">
        <v>2.2000000000000002</v>
      </c>
      <c r="G847">
        <v>63</v>
      </c>
      <c r="H847">
        <v>70</v>
      </c>
      <c r="I847">
        <v>62</v>
      </c>
      <c r="J847" t="s">
        <v>1787</v>
      </c>
      <c r="K847" t="s">
        <v>1787</v>
      </c>
      <c r="L847" t="s">
        <v>1787</v>
      </c>
      <c r="M847" t="s">
        <v>1787</v>
      </c>
      <c r="N847" t="s">
        <v>1787</v>
      </c>
      <c r="O847">
        <v>195</v>
      </c>
      <c r="P847">
        <v>65</v>
      </c>
      <c r="Q847" t="s">
        <v>1773</v>
      </c>
    </row>
    <row r="848" spans="1:17" x14ac:dyDescent="0.3">
      <c r="A848" t="s">
        <v>1522</v>
      </c>
      <c r="B848" t="s">
        <v>1503</v>
      </c>
      <c r="C848" t="s">
        <v>11</v>
      </c>
      <c r="D848" t="s">
        <v>12</v>
      </c>
      <c r="E848">
        <v>93.1</v>
      </c>
      <c r="F848">
        <v>2.5</v>
      </c>
      <c r="G848">
        <v>100</v>
      </c>
      <c r="H848">
        <v>77</v>
      </c>
      <c r="I848">
        <v>90</v>
      </c>
      <c r="J848" t="s">
        <v>1787</v>
      </c>
      <c r="K848" t="s">
        <v>1787</v>
      </c>
      <c r="L848" t="s">
        <v>1787</v>
      </c>
      <c r="M848" t="s">
        <v>1787</v>
      </c>
      <c r="N848" t="s">
        <v>1787</v>
      </c>
      <c r="O848">
        <v>267</v>
      </c>
      <c r="P848">
        <v>89</v>
      </c>
      <c r="Q848" t="s">
        <v>1772</v>
      </c>
    </row>
    <row r="849" spans="1:17" x14ac:dyDescent="0.3">
      <c r="A849" t="s">
        <v>1525</v>
      </c>
      <c r="B849" t="s">
        <v>274</v>
      </c>
      <c r="C849" t="s">
        <v>15</v>
      </c>
      <c r="D849" t="s">
        <v>12</v>
      </c>
      <c r="E849">
        <v>77.7</v>
      </c>
      <c r="F849">
        <v>2.6</v>
      </c>
      <c r="G849">
        <v>91</v>
      </c>
      <c r="H849">
        <v>74</v>
      </c>
      <c r="I849">
        <v>38</v>
      </c>
      <c r="J849" t="s">
        <v>1787</v>
      </c>
      <c r="K849" t="s">
        <v>1787</v>
      </c>
      <c r="L849" t="s">
        <v>1787</v>
      </c>
      <c r="M849" t="s">
        <v>1787</v>
      </c>
      <c r="N849" t="s">
        <v>1787</v>
      </c>
      <c r="O849">
        <v>203</v>
      </c>
      <c r="P849">
        <v>67.67</v>
      </c>
      <c r="Q849" t="s">
        <v>1773</v>
      </c>
    </row>
    <row r="850" spans="1:17" x14ac:dyDescent="0.3">
      <c r="A850" t="s">
        <v>1526</v>
      </c>
      <c r="B850" t="s">
        <v>82</v>
      </c>
      <c r="C850" t="s">
        <v>15</v>
      </c>
      <c r="D850" t="s">
        <v>23</v>
      </c>
      <c r="E850">
        <v>78.2</v>
      </c>
      <c r="F850">
        <v>2.2000000000000002</v>
      </c>
      <c r="G850">
        <v>69</v>
      </c>
      <c r="H850">
        <v>73</v>
      </c>
      <c r="I850">
        <v>56</v>
      </c>
      <c r="J850" t="s">
        <v>1787</v>
      </c>
      <c r="K850" t="s">
        <v>1787</v>
      </c>
      <c r="L850" t="s">
        <v>1787</v>
      </c>
      <c r="M850" t="s">
        <v>1787</v>
      </c>
      <c r="N850" t="s">
        <v>1787</v>
      </c>
      <c r="O850">
        <v>198</v>
      </c>
      <c r="P850">
        <v>66</v>
      </c>
      <c r="Q850" t="s">
        <v>1773</v>
      </c>
    </row>
    <row r="851" spans="1:17" x14ac:dyDescent="0.3">
      <c r="A851" t="s">
        <v>1527</v>
      </c>
      <c r="B851" t="s">
        <v>815</v>
      </c>
      <c r="C851" t="s">
        <v>11</v>
      </c>
      <c r="D851" t="s">
        <v>23</v>
      </c>
      <c r="E851">
        <v>86.1</v>
      </c>
      <c r="F851">
        <v>2.2000000000000002</v>
      </c>
      <c r="G851">
        <v>68</v>
      </c>
      <c r="H851">
        <v>63</v>
      </c>
      <c r="I851">
        <v>57</v>
      </c>
      <c r="J851" t="s">
        <v>1787</v>
      </c>
      <c r="K851" t="s">
        <v>1787</v>
      </c>
      <c r="L851" t="s">
        <v>1787</v>
      </c>
      <c r="M851" t="s">
        <v>1787</v>
      </c>
      <c r="N851" t="s">
        <v>1787</v>
      </c>
      <c r="O851">
        <v>188</v>
      </c>
      <c r="P851">
        <v>62.67</v>
      </c>
      <c r="Q851" t="s">
        <v>1773</v>
      </c>
    </row>
    <row r="852" spans="1:17" x14ac:dyDescent="0.3">
      <c r="A852" t="s">
        <v>1528</v>
      </c>
      <c r="B852" t="s">
        <v>1529</v>
      </c>
      <c r="C852" t="s">
        <v>15</v>
      </c>
      <c r="D852" t="s">
        <v>12</v>
      </c>
      <c r="E852">
        <v>85.8</v>
      </c>
      <c r="F852">
        <v>2.5</v>
      </c>
      <c r="G852">
        <v>36</v>
      </c>
      <c r="H852">
        <v>65</v>
      </c>
      <c r="I852">
        <v>64</v>
      </c>
      <c r="J852" t="s">
        <v>1787</v>
      </c>
      <c r="K852" t="s">
        <v>1787</v>
      </c>
      <c r="L852" t="s">
        <v>1787</v>
      </c>
      <c r="M852" t="s">
        <v>1787</v>
      </c>
      <c r="N852" t="s">
        <v>1787</v>
      </c>
      <c r="O852">
        <v>165</v>
      </c>
      <c r="P852">
        <v>55</v>
      </c>
      <c r="Q852" t="s">
        <v>1771</v>
      </c>
    </row>
    <row r="853" spans="1:17" x14ac:dyDescent="0.3">
      <c r="A853" t="s">
        <v>1530</v>
      </c>
      <c r="B853" t="s">
        <v>1389</v>
      </c>
      <c r="C853" t="s">
        <v>11</v>
      </c>
      <c r="D853" t="s">
        <v>30</v>
      </c>
      <c r="E853">
        <v>79.7</v>
      </c>
      <c r="F853">
        <v>3.4</v>
      </c>
      <c r="G853">
        <v>59</v>
      </c>
      <c r="H853">
        <v>55</v>
      </c>
      <c r="I853">
        <v>49</v>
      </c>
      <c r="J853" t="s">
        <v>1787</v>
      </c>
      <c r="K853" t="s">
        <v>1787</v>
      </c>
      <c r="L853" t="s">
        <v>1787</v>
      </c>
      <c r="M853" t="s">
        <v>1787</v>
      </c>
      <c r="N853" t="s">
        <v>1787</v>
      </c>
      <c r="O853">
        <v>163</v>
      </c>
      <c r="P853">
        <v>54.33</v>
      </c>
      <c r="Q853" t="s">
        <v>1771</v>
      </c>
    </row>
    <row r="854" spans="1:17" x14ac:dyDescent="0.3">
      <c r="A854" t="s">
        <v>1532</v>
      </c>
      <c r="B854" t="s">
        <v>671</v>
      </c>
      <c r="C854" t="s">
        <v>11</v>
      </c>
      <c r="D854" t="s">
        <v>23</v>
      </c>
      <c r="E854">
        <v>78.400000000000006</v>
      </c>
      <c r="F854">
        <v>2.4</v>
      </c>
      <c r="G854">
        <v>64</v>
      </c>
      <c r="H854">
        <v>80</v>
      </c>
      <c r="I854">
        <v>100</v>
      </c>
      <c r="J854" t="s">
        <v>1787</v>
      </c>
      <c r="K854" t="s">
        <v>1787</v>
      </c>
      <c r="L854" t="s">
        <v>1787</v>
      </c>
      <c r="M854" t="s">
        <v>1787</v>
      </c>
      <c r="N854" t="s">
        <v>1787</v>
      </c>
      <c r="O854">
        <v>244</v>
      </c>
      <c r="P854">
        <v>81.33</v>
      </c>
      <c r="Q854" t="s">
        <v>1772</v>
      </c>
    </row>
    <row r="855" spans="1:17" x14ac:dyDescent="0.3">
      <c r="A855" t="s">
        <v>1533</v>
      </c>
      <c r="B855" t="s">
        <v>154</v>
      </c>
      <c r="C855" t="s">
        <v>11</v>
      </c>
      <c r="D855" t="s">
        <v>23</v>
      </c>
      <c r="E855">
        <v>74.400000000000006</v>
      </c>
      <c r="F855">
        <v>0.4</v>
      </c>
      <c r="G855">
        <v>65</v>
      </c>
      <c r="H855">
        <v>64</v>
      </c>
      <c r="I855">
        <v>65</v>
      </c>
      <c r="J855" t="s">
        <v>1787</v>
      </c>
      <c r="K855" t="s">
        <v>1787</v>
      </c>
      <c r="L855" t="s">
        <v>1787</v>
      </c>
      <c r="M855" t="s">
        <v>1787</v>
      </c>
      <c r="N855" t="s">
        <v>1787</v>
      </c>
      <c r="O855">
        <v>194</v>
      </c>
      <c r="P855">
        <v>64.67</v>
      </c>
      <c r="Q855" t="s">
        <v>1773</v>
      </c>
    </row>
    <row r="856" spans="1:17" x14ac:dyDescent="0.3">
      <c r="A856" t="s">
        <v>1534</v>
      </c>
      <c r="B856" t="s">
        <v>1535</v>
      </c>
      <c r="C856" t="s">
        <v>11</v>
      </c>
      <c r="D856" t="s">
        <v>23</v>
      </c>
      <c r="E856">
        <v>62.9</v>
      </c>
      <c r="F856">
        <v>2.5</v>
      </c>
      <c r="G856">
        <v>82</v>
      </c>
      <c r="H856">
        <v>81</v>
      </c>
      <c r="I856">
        <v>31</v>
      </c>
      <c r="J856" t="s">
        <v>1787</v>
      </c>
      <c r="K856" t="s">
        <v>1787</v>
      </c>
      <c r="L856" t="s">
        <v>1787</v>
      </c>
      <c r="M856" t="s">
        <v>1787</v>
      </c>
      <c r="N856" t="s">
        <v>1787</v>
      </c>
      <c r="O856">
        <v>194</v>
      </c>
      <c r="P856">
        <v>64.67</v>
      </c>
      <c r="Q856" t="s">
        <v>1773</v>
      </c>
    </row>
    <row r="857" spans="1:17" x14ac:dyDescent="0.3">
      <c r="A857" t="s">
        <v>1536</v>
      </c>
      <c r="B857" t="s">
        <v>1537</v>
      </c>
      <c r="C857" t="s">
        <v>11</v>
      </c>
      <c r="D857" t="s">
        <v>23</v>
      </c>
      <c r="E857">
        <v>96.2</v>
      </c>
      <c r="F857">
        <v>1.7</v>
      </c>
      <c r="G857">
        <v>76</v>
      </c>
      <c r="H857">
        <v>75</v>
      </c>
      <c r="I857">
        <v>84</v>
      </c>
      <c r="J857" t="s">
        <v>1787</v>
      </c>
      <c r="K857" t="s">
        <v>1787</v>
      </c>
      <c r="L857" t="s">
        <v>1787</v>
      </c>
      <c r="M857" t="s">
        <v>1787</v>
      </c>
      <c r="N857" t="s">
        <v>1787</v>
      </c>
      <c r="O857">
        <v>235</v>
      </c>
      <c r="P857">
        <v>78.33</v>
      </c>
      <c r="Q857" t="s">
        <v>1773</v>
      </c>
    </row>
    <row r="858" spans="1:17" x14ac:dyDescent="0.3">
      <c r="A858" t="s">
        <v>1538</v>
      </c>
      <c r="B858" t="s">
        <v>483</v>
      </c>
      <c r="C858" t="s">
        <v>15</v>
      </c>
      <c r="D858" t="s">
        <v>12</v>
      </c>
      <c r="E858">
        <v>59.7</v>
      </c>
      <c r="F858">
        <v>3.1</v>
      </c>
      <c r="G858">
        <v>75</v>
      </c>
      <c r="H858">
        <v>150</v>
      </c>
      <c r="I858">
        <v>68</v>
      </c>
      <c r="J858" t="s">
        <v>1787</v>
      </c>
      <c r="K858" t="s">
        <v>1787</v>
      </c>
      <c r="L858" t="s">
        <v>1787</v>
      </c>
      <c r="M858" t="s">
        <v>1790</v>
      </c>
      <c r="N858" t="s">
        <v>1787</v>
      </c>
      <c r="Q858" t="s">
        <v>1789</v>
      </c>
    </row>
    <row r="859" spans="1:17" x14ac:dyDescent="0.3">
      <c r="A859" t="s">
        <v>1539</v>
      </c>
      <c r="B859" t="s">
        <v>1327</v>
      </c>
      <c r="C859" t="s">
        <v>11</v>
      </c>
      <c r="D859" t="s">
        <v>23</v>
      </c>
      <c r="E859">
        <v>86.9</v>
      </c>
      <c r="F859">
        <v>2.6</v>
      </c>
      <c r="G859">
        <v>70</v>
      </c>
      <c r="H859">
        <v>69</v>
      </c>
      <c r="I859">
        <v>69</v>
      </c>
      <c r="J859" t="s">
        <v>1787</v>
      </c>
      <c r="K859" t="s">
        <v>1787</v>
      </c>
      <c r="L859" t="s">
        <v>1787</v>
      </c>
      <c r="M859" t="s">
        <v>1787</v>
      </c>
      <c r="N859" t="s">
        <v>1787</v>
      </c>
      <c r="O859">
        <v>208</v>
      </c>
      <c r="P859">
        <v>69.33</v>
      </c>
      <c r="Q859" t="s">
        <v>1773</v>
      </c>
    </row>
    <row r="860" spans="1:17" x14ac:dyDescent="0.3">
      <c r="A860" t="s">
        <v>1540</v>
      </c>
      <c r="B860" t="s">
        <v>1541</v>
      </c>
      <c r="C860" t="s">
        <v>15</v>
      </c>
      <c r="D860" t="s">
        <v>18</v>
      </c>
      <c r="E860">
        <v>79.8</v>
      </c>
      <c r="F860">
        <v>0.9</v>
      </c>
      <c r="G860">
        <v>71</v>
      </c>
      <c r="H860">
        <v>78</v>
      </c>
      <c r="I860">
        <v>87</v>
      </c>
      <c r="J860" t="s">
        <v>1787</v>
      </c>
      <c r="K860" t="s">
        <v>1787</v>
      </c>
      <c r="L860" t="s">
        <v>1787</v>
      </c>
      <c r="M860" t="s">
        <v>1787</v>
      </c>
      <c r="N860" t="s">
        <v>1787</v>
      </c>
      <c r="O860">
        <v>236</v>
      </c>
      <c r="P860">
        <v>78.67</v>
      </c>
      <c r="Q860" t="s">
        <v>1773</v>
      </c>
    </row>
    <row r="861" spans="1:17" x14ac:dyDescent="0.3">
      <c r="A861" t="s">
        <v>1542</v>
      </c>
      <c r="B861" t="s">
        <v>1543</v>
      </c>
      <c r="C861" t="s">
        <v>11</v>
      </c>
      <c r="D861" t="s">
        <v>30</v>
      </c>
      <c r="E861">
        <v>100</v>
      </c>
      <c r="F861">
        <v>3</v>
      </c>
      <c r="G861">
        <v>55</v>
      </c>
      <c r="H861">
        <v>63</v>
      </c>
      <c r="I861">
        <v>86</v>
      </c>
      <c r="J861" t="s">
        <v>1787</v>
      </c>
      <c r="K861" t="s">
        <v>1787</v>
      </c>
      <c r="L861" t="s">
        <v>1787</v>
      </c>
      <c r="M861" t="s">
        <v>1787</v>
      </c>
      <c r="N861" t="s">
        <v>1787</v>
      </c>
      <c r="O861">
        <v>204</v>
      </c>
      <c r="P861">
        <v>68</v>
      </c>
      <c r="Q861" t="s">
        <v>1773</v>
      </c>
    </row>
    <row r="862" spans="1:17" x14ac:dyDescent="0.3">
      <c r="A862" t="s">
        <v>1544</v>
      </c>
      <c r="B862" t="s">
        <v>1545</v>
      </c>
      <c r="C862" t="s">
        <v>15</v>
      </c>
      <c r="D862" t="s">
        <v>23</v>
      </c>
      <c r="E862">
        <v>74.400000000000006</v>
      </c>
      <c r="F862">
        <v>4.8</v>
      </c>
      <c r="G862">
        <v>63</v>
      </c>
      <c r="H862">
        <v>82</v>
      </c>
      <c r="I862">
        <v>86</v>
      </c>
      <c r="J862" t="s">
        <v>1787</v>
      </c>
      <c r="K862" t="s">
        <v>1787</v>
      </c>
      <c r="L862" t="s">
        <v>1787</v>
      </c>
      <c r="M862" t="s">
        <v>1787</v>
      </c>
      <c r="N862" t="s">
        <v>1787</v>
      </c>
      <c r="O862">
        <v>231</v>
      </c>
      <c r="P862">
        <v>77</v>
      </c>
      <c r="Q862" t="s">
        <v>1773</v>
      </c>
    </row>
    <row r="863" spans="1:17" x14ac:dyDescent="0.3">
      <c r="A863" t="s">
        <v>1546</v>
      </c>
      <c r="B863" t="s">
        <v>740</v>
      </c>
      <c r="C863" t="s">
        <v>11</v>
      </c>
      <c r="D863" t="s">
        <v>23</v>
      </c>
      <c r="E863">
        <v>74.900000000000006</v>
      </c>
      <c r="F863">
        <v>3.3</v>
      </c>
      <c r="G863">
        <v>75</v>
      </c>
      <c r="H863">
        <v>74</v>
      </c>
      <c r="I863">
        <v>100</v>
      </c>
      <c r="J863" t="s">
        <v>1787</v>
      </c>
      <c r="K863" t="s">
        <v>1787</v>
      </c>
      <c r="L863" t="s">
        <v>1787</v>
      </c>
      <c r="M863" t="s">
        <v>1787</v>
      </c>
      <c r="N863" t="s">
        <v>1787</v>
      </c>
      <c r="O863">
        <v>249</v>
      </c>
      <c r="P863">
        <v>83</v>
      </c>
      <c r="Q863" t="s">
        <v>1772</v>
      </c>
    </row>
    <row r="864" spans="1:17" x14ac:dyDescent="0.3">
      <c r="A864" t="s">
        <v>1547</v>
      </c>
      <c r="B864" t="s">
        <v>1548</v>
      </c>
      <c r="C864" t="s">
        <v>15</v>
      </c>
      <c r="D864" t="s">
        <v>23</v>
      </c>
      <c r="E864">
        <v>72.3</v>
      </c>
      <c r="F864">
        <v>3.2</v>
      </c>
      <c r="G864">
        <v>56</v>
      </c>
      <c r="H864">
        <v>66</v>
      </c>
      <c r="I864">
        <v>39</v>
      </c>
      <c r="J864" t="s">
        <v>1787</v>
      </c>
      <c r="K864" t="s">
        <v>1787</v>
      </c>
      <c r="L864" t="s">
        <v>1787</v>
      </c>
      <c r="M864" t="s">
        <v>1787</v>
      </c>
      <c r="N864" t="s">
        <v>1787</v>
      </c>
      <c r="O864">
        <v>161</v>
      </c>
      <c r="P864">
        <v>53.67</v>
      </c>
      <c r="Q864" t="s">
        <v>1771</v>
      </c>
    </row>
    <row r="865" spans="1:17" x14ac:dyDescent="0.3">
      <c r="A865" t="s">
        <v>1549</v>
      </c>
      <c r="B865" t="s">
        <v>1550</v>
      </c>
      <c r="C865" t="s">
        <v>15</v>
      </c>
      <c r="D865" t="s">
        <v>12</v>
      </c>
      <c r="E865">
        <v>96.7</v>
      </c>
      <c r="F865">
        <v>1.5</v>
      </c>
      <c r="G865">
        <v>64</v>
      </c>
      <c r="H865">
        <v>71</v>
      </c>
      <c r="I865">
        <v>53</v>
      </c>
      <c r="J865" t="s">
        <v>1787</v>
      </c>
      <c r="K865" t="s">
        <v>1787</v>
      </c>
      <c r="L865" t="s">
        <v>1787</v>
      </c>
      <c r="M865" t="s">
        <v>1787</v>
      </c>
      <c r="N865" t="s">
        <v>1787</v>
      </c>
      <c r="O865">
        <v>188</v>
      </c>
      <c r="P865">
        <v>62.67</v>
      </c>
      <c r="Q865" t="s">
        <v>1773</v>
      </c>
    </row>
    <row r="866" spans="1:17" x14ac:dyDescent="0.3">
      <c r="A866" t="s">
        <v>1551</v>
      </c>
      <c r="B866" t="s">
        <v>1552</v>
      </c>
      <c r="C866" t="s">
        <v>11</v>
      </c>
      <c r="D866" t="s">
        <v>30</v>
      </c>
      <c r="E866">
        <v>68.400000000000006</v>
      </c>
      <c r="F866">
        <v>4.5999999999999996</v>
      </c>
      <c r="G866">
        <v>60</v>
      </c>
      <c r="H866">
        <v>65</v>
      </c>
      <c r="I866">
        <v>76</v>
      </c>
      <c r="J866" t="s">
        <v>1787</v>
      </c>
      <c r="K866" t="s">
        <v>1787</v>
      </c>
      <c r="L866" t="s">
        <v>1787</v>
      </c>
      <c r="M866" t="s">
        <v>1787</v>
      </c>
      <c r="N866" t="s">
        <v>1787</v>
      </c>
      <c r="O866">
        <v>201</v>
      </c>
      <c r="P866">
        <v>67</v>
      </c>
      <c r="Q866" t="s">
        <v>1773</v>
      </c>
    </row>
    <row r="867" spans="1:17" x14ac:dyDescent="0.3">
      <c r="A867" t="s">
        <v>1553</v>
      </c>
      <c r="B867" t="s">
        <v>1554</v>
      </c>
      <c r="C867" t="s">
        <v>11</v>
      </c>
      <c r="D867" t="s">
        <v>12</v>
      </c>
      <c r="E867">
        <v>81.2</v>
      </c>
      <c r="F867">
        <v>2.8</v>
      </c>
      <c r="G867">
        <v>55</v>
      </c>
      <c r="H867">
        <v>79</v>
      </c>
      <c r="I867">
        <v>99</v>
      </c>
      <c r="J867" t="s">
        <v>1787</v>
      </c>
      <c r="K867" t="s">
        <v>1787</v>
      </c>
      <c r="L867" t="s">
        <v>1787</v>
      </c>
      <c r="M867" t="s">
        <v>1787</v>
      </c>
      <c r="N867" t="s">
        <v>1787</v>
      </c>
      <c r="O867">
        <v>233</v>
      </c>
      <c r="P867">
        <v>77.67</v>
      </c>
      <c r="Q867" t="s">
        <v>1773</v>
      </c>
    </row>
    <row r="868" spans="1:17" x14ac:dyDescent="0.3">
      <c r="A868" t="s">
        <v>1555</v>
      </c>
      <c r="B868" t="s">
        <v>1556</v>
      </c>
      <c r="C868" t="s">
        <v>11</v>
      </c>
      <c r="D868" t="s">
        <v>23</v>
      </c>
      <c r="E868">
        <v>77</v>
      </c>
      <c r="F868">
        <v>2.4</v>
      </c>
      <c r="G868">
        <v>62</v>
      </c>
      <c r="H868">
        <v>59</v>
      </c>
      <c r="I868">
        <v>59</v>
      </c>
      <c r="J868" t="s">
        <v>1787</v>
      </c>
      <c r="K868" t="s">
        <v>1787</v>
      </c>
      <c r="L868" t="s">
        <v>1787</v>
      </c>
      <c r="M868" t="s">
        <v>1787</v>
      </c>
      <c r="N868" t="s">
        <v>1787</v>
      </c>
      <c r="O868">
        <v>180</v>
      </c>
      <c r="P868">
        <v>60</v>
      </c>
      <c r="Q868" t="s">
        <v>1773</v>
      </c>
    </row>
    <row r="869" spans="1:17" x14ac:dyDescent="0.3">
      <c r="A869" t="s">
        <v>1557</v>
      </c>
      <c r="B869" t="s">
        <v>1463</v>
      </c>
      <c r="C869" t="s">
        <v>11</v>
      </c>
      <c r="D869" t="s">
        <v>30</v>
      </c>
      <c r="E869">
        <v>76.8</v>
      </c>
      <c r="F869">
        <v>4.9000000000000004</v>
      </c>
      <c r="G869">
        <v>68</v>
      </c>
      <c r="H869">
        <v>81</v>
      </c>
      <c r="I869">
        <v>100</v>
      </c>
      <c r="J869" t="s">
        <v>1787</v>
      </c>
      <c r="K869" t="s">
        <v>1787</v>
      </c>
      <c r="L869" t="s">
        <v>1787</v>
      </c>
      <c r="M869" t="s">
        <v>1787</v>
      </c>
      <c r="N869" t="s">
        <v>1787</v>
      </c>
      <c r="O869">
        <v>249</v>
      </c>
      <c r="P869">
        <v>83</v>
      </c>
      <c r="Q869" t="s">
        <v>1772</v>
      </c>
    </row>
    <row r="870" spans="1:17" x14ac:dyDescent="0.3">
      <c r="A870" t="s">
        <v>1558</v>
      </c>
      <c r="B870" t="s">
        <v>460</v>
      </c>
      <c r="C870" t="s">
        <v>15</v>
      </c>
      <c r="D870" t="s">
        <v>18</v>
      </c>
      <c r="E870">
        <v>83.9</v>
      </c>
      <c r="F870">
        <v>2.7</v>
      </c>
      <c r="G870">
        <v>73</v>
      </c>
      <c r="H870">
        <v>77</v>
      </c>
      <c r="I870">
        <v>82</v>
      </c>
      <c r="J870" t="s">
        <v>1787</v>
      </c>
      <c r="K870" t="s">
        <v>1787</v>
      </c>
      <c r="L870" t="s">
        <v>1787</v>
      </c>
      <c r="M870" t="s">
        <v>1787</v>
      </c>
      <c r="N870" t="s">
        <v>1787</v>
      </c>
      <c r="O870">
        <v>232</v>
      </c>
      <c r="P870">
        <v>77.33</v>
      </c>
      <c r="Q870" t="s">
        <v>1773</v>
      </c>
    </row>
    <row r="871" spans="1:17" x14ac:dyDescent="0.3">
      <c r="A871" t="s">
        <v>1559</v>
      </c>
      <c r="B871" t="s">
        <v>1437</v>
      </c>
      <c r="C871" t="s">
        <v>15</v>
      </c>
      <c r="D871" t="s">
        <v>23</v>
      </c>
      <c r="E871">
        <v>88.3</v>
      </c>
      <c r="F871">
        <v>2.1</v>
      </c>
      <c r="G871">
        <v>65</v>
      </c>
      <c r="H871">
        <v>68</v>
      </c>
      <c r="I871">
        <v>59</v>
      </c>
      <c r="J871" t="s">
        <v>1787</v>
      </c>
      <c r="K871" t="s">
        <v>1787</v>
      </c>
      <c r="L871" t="s">
        <v>1787</v>
      </c>
      <c r="M871" t="s">
        <v>1787</v>
      </c>
      <c r="N871" t="s">
        <v>1787</v>
      </c>
      <c r="O871">
        <v>192</v>
      </c>
      <c r="P871">
        <v>64</v>
      </c>
      <c r="Q871" t="s">
        <v>1773</v>
      </c>
    </row>
    <row r="872" spans="1:17" x14ac:dyDescent="0.3">
      <c r="A872" t="s">
        <v>1560</v>
      </c>
      <c r="B872" t="s">
        <v>1561</v>
      </c>
      <c r="C872" t="s">
        <v>15</v>
      </c>
      <c r="D872" t="s">
        <v>12</v>
      </c>
      <c r="E872">
        <v>90.2</v>
      </c>
      <c r="F872">
        <v>2.8</v>
      </c>
      <c r="G872">
        <v>57</v>
      </c>
      <c r="H872">
        <v>68</v>
      </c>
      <c r="I872">
        <v>78</v>
      </c>
      <c r="J872" t="s">
        <v>1787</v>
      </c>
      <c r="K872" t="s">
        <v>1787</v>
      </c>
      <c r="L872" t="s">
        <v>1787</v>
      </c>
      <c r="M872" t="s">
        <v>1787</v>
      </c>
      <c r="N872" t="s">
        <v>1787</v>
      </c>
      <c r="O872">
        <v>203</v>
      </c>
      <c r="P872">
        <v>67.67</v>
      </c>
      <c r="Q872" t="s">
        <v>1773</v>
      </c>
    </row>
    <row r="873" spans="1:17" x14ac:dyDescent="0.3">
      <c r="A873" t="s">
        <v>1562</v>
      </c>
      <c r="B873" t="s">
        <v>1563</v>
      </c>
      <c r="C873" t="s">
        <v>15</v>
      </c>
      <c r="D873" t="s">
        <v>18</v>
      </c>
      <c r="E873">
        <v>55.8</v>
      </c>
      <c r="F873">
        <v>2.2999999999999998</v>
      </c>
      <c r="G873">
        <v>47</v>
      </c>
      <c r="H873">
        <v>62</v>
      </c>
      <c r="I873">
        <v>62</v>
      </c>
      <c r="J873" t="s">
        <v>1787</v>
      </c>
      <c r="K873" t="s">
        <v>1787</v>
      </c>
      <c r="L873" t="s">
        <v>1787</v>
      </c>
      <c r="M873" t="s">
        <v>1787</v>
      </c>
      <c r="N873" t="s">
        <v>1787</v>
      </c>
      <c r="O873">
        <v>171</v>
      </c>
      <c r="P873">
        <v>57</v>
      </c>
      <c r="Q873" t="s">
        <v>1771</v>
      </c>
    </row>
    <row r="874" spans="1:17" x14ac:dyDescent="0.3">
      <c r="A874" t="s">
        <v>1564</v>
      </c>
      <c r="B874" t="s">
        <v>1565</v>
      </c>
      <c r="C874" t="s">
        <v>15</v>
      </c>
      <c r="D874" t="s">
        <v>18</v>
      </c>
      <c r="E874">
        <v>72.900000000000006</v>
      </c>
      <c r="F874">
        <v>4.0999999999999996</v>
      </c>
      <c r="G874">
        <v>72</v>
      </c>
      <c r="H874">
        <v>71</v>
      </c>
      <c r="I874">
        <v>84</v>
      </c>
      <c r="J874" t="s">
        <v>1787</v>
      </c>
      <c r="K874" t="s">
        <v>1787</v>
      </c>
      <c r="L874" t="s">
        <v>1787</v>
      </c>
      <c r="M874" t="s">
        <v>1787</v>
      </c>
      <c r="N874" t="s">
        <v>1787</v>
      </c>
      <c r="O874">
        <v>227</v>
      </c>
      <c r="P874">
        <v>75.67</v>
      </c>
      <c r="Q874" t="s">
        <v>1773</v>
      </c>
    </row>
    <row r="875" spans="1:17" x14ac:dyDescent="0.3">
      <c r="A875" t="s">
        <v>1566</v>
      </c>
      <c r="B875" t="s">
        <v>846</v>
      </c>
      <c r="C875" t="s">
        <v>15</v>
      </c>
      <c r="D875" t="s">
        <v>30</v>
      </c>
      <c r="E875">
        <v>63.1</v>
      </c>
      <c r="F875">
        <v>0.7</v>
      </c>
      <c r="G875">
        <v>69</v>
      </c>
      <c r="H875">
        <v>73</v>
      </c>
      <c r="I875">
        <v>70</v>
      </c>
      <c r="J875" t="s">
        <v>1787</v>
      </c>
      <c r="K875" t="s">
        <v>1787</v>
      </c>
      <c r="L875" t="s">
        <v>1787</v>
      </c>
      <c r="M875" t="s">
        <v>1787</v>
      </c>
      <c r="N875" t="s">
        <v>1787</v>
      </c>
      <c r="O875">
        <v>212</v>
      </c>
      <c r="P875">
        <v>70.67</v>
      </c>
      <c r="Q875" t="s">
        <v>1773</v>
      </c>
    </row>
    <row r="876" spans="1:17" x14ac:dyDescent="0.3">
      <c r="A876" t="s">
        <v>1567</v>
      </c>
      <c r="B876" t="s">
        <v>175</v>
      </c>
      <c r="C876" t="s">
        <v>11</v>
      </c>
      <c r="D876" t="s">
        <v>12</v>
      </c>
      <c r="E876">
        <v>71.2</v>
      </c>
      <c r="F876">
        <v>3.2</v>
      </c>
      <c r="G876">
        <v>100</v>
      </c>
      <c r="H876">
        <v>68</v>
      </c>
      <c r="I876">
        <v>68</v>
      </c>
      <c r="J876" t="s">
        <v>1787</v>
      </c>
      <c r="K876" t="s">
        <v>1787</v>
      </c>
      <c r="L876" t="s">
        <v>1787</v>
      </c>
      <c r="M876" t="s">
        <v>1787</v>
      </c>
      <c r="N876" t="s">
        <v>1787</v>
      </c>
      <c r="O876">
        <v>236</v>
      </c>
      <c r="P876">
        <v>78.67</v>
      </c>
      <c r="Q876" t="s">
        <v>1773</v>
      </c>
    </row>
    <row r="877" spans="1:17" x14ac:dyDescent="0.3">
      <c r="A877" t="s">
        <v>1568</v>
      </c>
      <c r="B877" t="s">
        <v>1569</v>
      </c>
      <c r="C877" t="s">
        <v>15</v>
      </c>
      <c r="D877" t="s">
        <v>12</v>
      </c>
      <c r="E877">
        <v>97.2</v>
      </c>
      <c r="F877">
        <v>4.5999999999999996</v>
      </c>
      <c r="G877">
        <v>47</v>
      </c>
      <c r="H877">
        <v>54</v>
      </c>
      <c r="I877">
        <v>78</v>
      </c>
      <c r="J877" t="s">
        <v>1787</v>
      </c>
      <c r="K877" t="s">
        <v>1787</v>
      </c>
      <c r="L877" t="s">
        <v>1787</v>
      </c>
      <c r="M877" t="s">
        <v>1787</v>
      </c>
      <c r="N877" t="s">
        <v>1787</v>
      </c>
      <c r="O877">
        <v>179</v>
      </c>
      <c r="P877">
        <v>59.67</v>
      </c>
      <c r="Q877" t="s">
        <v>1771</v>
      </c>
    </row>
    <row r="878" spans="1:17" x14ac:dyDescent="0.3">
      <c r="A878" t="s">
        <v>1570</v>
      </c>
      <c r="B878" t="s">
        <v>424</v>
      </c>
      <c r="C878" t="s">
        <v>15</v>
      </c>
      <c r="D878" t="s">
        <v>30</v>
      </c>
      <c r="E878">
        <v>65.2</v>
      </c>
      <c r="F878">
        <v>3.3</v>
      </c>
      <c r="G878">
        <v>67</v>
      </c>
      <c r="H878">
        <v>70</v>
      </c>
      <c r="I878">
        <v>34</v>
      </c>
      <c r="J878" t="s">
        <v>1787</v>
      </c>
      <c r="K878" t="s">
        <v>1787</v>
      </c>
      <c r="L878" t="s">
        <v>1787</v>
      </c>
      <c r="M878" t="s">
        <v>1787</v>
      </c>
      <c r="N878" t="s">
        <v>1787</v>
      </c>
      <c r="O878">
        <v>171</v>
      </c>
      <c r="P878">
        <v>57</v>
      </c>
      <c r="Q878" t="s">
        <v>1771</v>
      </c>
    </row>
    <row r="879" spans="1:17" x14ac:dyDescent="0.3">
      <c r="A879" t="s">
        <v>1571</v>
      </c>
      <c r="B879" t="s">
        <v>266</v>
      </c>
      <c r="C879" t="s">
        <v>15</v>
      </c>
      <c r="D879" t="s">
        <v>30</v>
      </c>
      <c r="E879">
        <v>69.2</v>
      </c>
      <c r="F879">
        <v>1.7</v>
      </c>
      <c r="G879">
        <v>59</v>
      </c>
      <c r="H879">
        <v>68</v>
      </c>
      <c r="I879">
        <v>64</v>
      </c>
      <c r="J879" t="s">
        <v>1787</v>
      </c>
      <c r="K879" t="s">
        <v>1787</v>
      </c>
      <c r="L879" t="s">
        <v>1787</v>
      </c>
      <c r="M879" t="s">
        <v>1787</v>
      </c>
      <c r="N879" t="s">
        <v>1787</v>
      </c>
      <c r="O879">
        <v>191</v>
      </c>
      <c r="P879">
        <v>63.67</v>
      </c>
      <c r="Q879" t="s">
        <v>1773</v>
      </c>
    </row>
    <row r="880" spans="1:17" x14ac:dyDescent="0.3">
      <c r="A880" t="s">
        <v>1572</v>
      </c>
      <c r="B880" t="s">
        <v>909</v>
      </c>
      <c r="C880" t="s">
        <v>15</v>
      </c>
      <c r="D880" t="s">
        <v>23</v>
      </c>
      <c r="E880">
        <v>80.5</v>
      </c>
      <c r="F880">
        <v>0.7</v>
      </c>
      <c r="G880">
        <v>62</v>
      </c>
      <c r="H880">
        <v>65</v>
      </c>
      <c r="I880">
        <v>55</v>
      </c>
      <c r="J880" t="s">
        <v>1787</v>
      </c>
      <c r="K880" t="s">
        <v>1787</v>
      </c>
      <c r="L880" t="s">
        <v>1787</v>
      </c>
      <c r="M880" t="s">
        <v>1787</v>
      </c>
      <c r="N880" t="s">
        <v>1787</v>
      </c>
      <c r="O880">
        <v>182</v>
      </c>
      <c r="P880">
        <v>60.67</v>
      </c>
      <c r="Q880" t="s">
        <v>1773</v>
      </c>
    </row>
    <row r="881" spans="1:17" x14ac:dyDescent="0.3">
      <c r="A881" t="s">
        <v>1573</v>
      </c>
      <c r="B881" t="s">
        <v>1574</v>
      </c>
      <c r="C881" t="s">
        <v>15</v>
      </c>
      <c r="D881" t="s">
        <v>23</v>
      </c>
      <c r="E881">
        <v>83.6</v>
      </c>
      <c r="F881">
        <v>0.4</v>
      </c>
      <c r="G881">
        <v>54</v>
      </c>
      <c r="H881">
        <v>65</v>
      </c>
      <c r="I881">
        <v>64</v>
      </c>
      <c r="J881" t="s">
        <v>1787</v>
      </c>
      <c r="K881" t="s">
        <v>1787</v>
      </c>
      <c r="L881" t="s">
        <v>1787</v>
      </c>
      <c r="M881" t="s">
        <v>1787</v>
      </c>
      <c r="N881" t="s">
        <v>1787</v>
      </c>
      <c r="O881">
        <v>183</v>
      </c>
      <c r="P881">
        <v>61</v>
      </c>
      <c r="Q881" t="s">
        <v>1773</v>
      </c>
    </row>
    <row r="882" spans="1:17" x14ac:dyDescent="0.3">
      <c r="A882" t="s">
        <v>1575</v>
      </c>
      <c r="B882" t="s">
        <v>549</v>
      </c>
      <c r="C882" t="s">
        <v>11</v>
      </c>
      <c r="D882" t="s">
        <v>12</v>
      </c>
      <c r="E882">
        <v>65.900000000000006</v>
      </c>
      <c r="F882">
        <v>1.7</v>
      </c>
      <c r="G882">
        <v>68</v>
      </c>
      <c r="H882">
        <v>62</v>
      </c>
      <c r="I882">
        <v>59</v>
      </c>
      <c r="J882" t="s">
        <v>1787</v>
      </c>
      <c r="K882" t="s">
        <v>1787</v>
      </c>
      <c r="L882" t="s">
        <v>1787</v>
      </c>
      <c r="M882" t="s">
        <v>1787</v>
      </c>
      <c r="N882" t="s">
        <v>1787</v>
      </c>
      <c r="O882">
        <v>189</v>
      </c>
      <c r="P882">
        <v>63</v>
      </c>
      <c r="Q882" t="s">
        <v>1773</v>
      </c>
    </row>
    <row r="883" spans="1:17" x14ac:dyDescent="0.3">
      <c r="A883" t="s">
        <v>1577</v>
      </c>
      <c r="B883" t="s">
        <v>1578</v>
      </c>
      <c r="C883" t="s">
        <v>11</v>
      </c>
      <c r="D883" t="s">
        <v>23</v>
      </c>
      <c r="E883">
        <v>76.8</v>
      </c>
      <c r="F883">
        <v>3.7</v>
      </c>
      <c r="G883">
        <v>99</v>
      </c>
      <c r="H883">
        <v>71</v>
      </c>
      <c r="I883">
        <v>68</v>
      </c>
      <c r="J883" t="s">
        <v>1787</v>
      </c>
      <c r="K883" t="s">
        <v>1787</v>
      </c>
      <c r="L883" t="s">
        <v>1787</v>
      </c>
      <c r="M883" t="s">
        <v>1787</v>
      </c>
      <c r="N883" t="s">
        <v>1787</v>
      </c>
      <c r="O883">
        <v>238</v>
      </c>
      <c r="P883">
        <v>79.33</v>
      </c>
      <c r="Q883" t="s">
        <v>1773</v>
      </c>
    </row>
    <row r="884" spans="1:17" x14ac:dyDescent="0.3">
      <c r="A884" t="s">
        <v>1579</v>
      </c>
      <c r="B884" t="s">
        <v>1580</v>
      </c>
      <c r="C884" t="s">
        <v>11</v>
      </c>
      <c r="D884" t="s">
        <v>23</v>
      </c>
      <c r="E884">
        <v>80.400000000000006</v>
      </c>
      <c r="F884">
        <v>2.6</v>
      </c>
      <c r="G884">
        <v>83</v>
      </c>
      <c r="H884">
        <v>76</v>
      </c>
      <c r="I884">
        <v>60</v>
      </c>
      <c r="J884" t="s">
        <v>1787</v>
      </c>
      <c r="K884" t="s">
        <v>1787</v>
      </c>
      <c r="L884" t="s">
        <v>1787</v>
      </c>
      <c r="M884" t="s">
        <v>1787</v>
      </c>
      <c r="N884" t="s">
        <v>1787</v>
      </c>
      <c r="O884">
        <v>219</v>
      </c>
      <c r="P884">
        <v>73</v>
      </c>
      <c r="Q884" t="s">
        <v>1773</v>
      </c>
    </row>
    <row r="885" spans="1:17" x14ac:dyDescent="0.3">
      <c r="A885" t="s">
        <v>1581</v>
      </c>
      <c r="B885" t="s">
        <v>1582</v>
      </c>
      <c r="C885" t="s">
        <v>15</v>
      </c>
      <c r="D885" t="s">
        <v>23</v>
      </c>
      <c r="E885">
        <v>100</v>
      </c>
      <c r="F885">
        <v>3.3</v>
      </c>
      <c r="G885">
        <v>100</v>
      </c>
      <c r="H885">
        <v>70</v>
      </c>
      <c r="I885">
        <v>78</v>
      </c>
      <c r="J885" t="s">
        <v>1787</v>
      </c>
      <c r="K885" t="s">
        <v>1787</v>
      </c>
      <c r="L885" t="s">
        <v>1787</v>
      </c>
      <c r="M885" t="s">
        <v>1787</v>
      </c>
      <c r="N885" t="s">
        <v>1787</v>
      </c>
      <c r="O885">
        <v>248</v>
      </c>
      <c r="P885">
        <v>82.67</v>
      </c>
      <c r="Q885" t="s">
        <v>1772</v>
      </c>
    </row>
    <row r="886" spans="1:17" x14ac:dyDescent="0.3">
      <c r="A886" t="s">
        <v>1583</v>
      </c>
      <c r="B886" t="s">
        <v>1584</v>
      </c>
      <c r="C886" t="s">
        <v>15</v>
      </c>
      <c r="D886" t="s">
        <v>23</v>
      </c>
      <c r="E886">
        <v>84.2</v>
      </c>
      <c r="F886">
        <v>1.4</v>
      </c>
      <c r="G886">
        <v>79</v>
      </c>
      <c r="H886">
        <v>53</v>
      </c>
      <c r="I886">
        <v>35</v>
      </c>
      <c r="J886" t="s">
        <v>1787</v>
      </c>
      <c r="K886" t="s">
        <v>1787</v>
      </c>
      <c r="L886" t="s">
        <v>1787</v>
      </c>
      <c r="M886" t="s">
        <v>1787</v>
      </c>
      <c r="N886" t="s">
        <v>1787</v>
      </c>
      <c r="O886">
        <v>167</v>
      </c>
      <c r="P886">
        <v>55.67</v>
      </c>
      <c r="Q886" t="s">
        <v>1771</v>
      </c>
    </row>
    <row r="887" spans="1:17" x14ac:dyDescent="0.3">
      <c r="A887" t="s">
        <v>1585</v>
      </c>
      <c r="B887" t="s">
        <v>321</v>
      </c>
      <c r="C887" t="s">
        <v>15</v>
      </c>
      <c r="D887" t="s">
        <v>30</v>
      </c>
      <c r="E887">
        <v>89.1</v>
      </c>
      <c r="F887">
        <v>1.1000000000000001</v>
      </c>
      <c r="G887">
        <v>64</v>
      </c>
      <c r="H887">
        <v>80</v>
      </c>
      <c r="I887">
        <v>80</v>
      </c>
      <c r="J887" t="s">
        <v>1787</v>
      </c>
      <c r="K887" t="s">
        <v>1787</v>
      </c>
      <c r="L887" t="s">
        <v>1787</v>
      </c>
      <c r="M887" t="s">
        <v>1787</v>
      </c>
      <c r="N887" t="s">
        <v>1787</v>
      </c>
      <c r="O887">
        <v>224</v>
      </c>
      <c r="P887">
        <v>74.67</v>
      </c>
      <c r="Q887" t="s">
        <v>1773</v>
      </c>
    </row>
    <row r="888" spans="1:17" x14ac:dyDescent="0.3">
      <c r="A888" t="s">
        <v>1586</v>
      </c>
      <c r="B888" t="s">
        <v>1057</v>
      </c>
      <c r="C888" t="s">
        <v>11</v>
      </c>
      <c r="D888" t="s">
        <v>30</v>
      </c>
      <c r="E888">
        <v>94.5</v>
      </c>
      <c r="F888">
        <v>2.2999999999999998</v>
      </c>
      <c r="G888">
        <v>-5</v>
      </c>
      <c r="H888">
        <v>67</v>
      </c>
      <c r="I888">
        <v>75</v>
      </c>
      <c r="J888" t="s">
        <v>1787</v>
      </c>
      <c r="K888" t="s">
        <v>1787</v>
      </c>
      <c r="L888" t="s">
        <v>1790</v>
      </c>
      <c r="M888" t="s">
        <v>1787</v>
      </c>
      <c r="N888" t="s">
        <v>1787</v>
      </c>
      <c r="Q888" t="s">
        <v>1789</v>
      </c>
    </row>
    <row r="889" spans="1:17" x14ac:dyDescent="0.3">
      <c r="A889" t="s">
        <v>1587</v>
      </c>
      <c r="B889" t="s">
        <v>1296</v>
      </c>
      <c r="C889" t="s">
        <v>15</v>
      </c>
      <c r="D889" t="s">
        <v>23</v>
      </c>
      <c r="E889">
        <v>88.9</v>
      </c>
      <c r="F889">
        <v>2.8</v>
      </c>
      <c r="G889">
        <v>94</v>
      </c>
      <c r="H889">
        <v>62</v>
      </c>
      <c r="I889">
        <v>81</v>
      </c>
      <c r="J889" t="s">
        <v>1787</v>
      </c>
      <c r="K889" t="s">
        <v>1787</v>
      </c>
      <c r="L889" t="s">
        <v>1787</v>
      </c>
      <c r="M889" t="s">
        <v>1787</v>
      </c>
      <c r="N889" t="s">
        <v>1787</v>
      </c>
      <c r="O889">
        <v>237</v>
      </c>
      <c r="P889">
        <v>79</v>
      </c>
      <c r="Q889" t="s">
        <v>1773</v>
      </c>
    </row>
    <row r="890" spans="1:17" x14ac:dyDescent="0.3">
      <c r="A890" t="s">
        <v>1588</v>
      </c>
      <c r="B890" t="s">
        <v>1589</v>
      </c>
      <c r="C890" t="s">
        <v>15</v>
      </c>
      <c r="D890" t="s">
        <v>12</v>
      </c>
      <c r="E890">
        <v>86.4</v>
      </c>
      <c r="F890">
        <v>3.4</v>
      </c>
      <c r="G890">
        <v>72</v>
      </c>
      <c r="H890">
        <v>82</v>
      </c>
      <c r="I890">
        <v>68</v>
      </c>
      <c r="J890" t="s">
        <v>1787</v>
      </c>
      <c r="K890" t="s">
        <v>1787</v>
      </c>
      <c r="L890" t="s">
        <v>1787</v>
      </c>
      <c r="M890" t="s">
        <v>1787</v>
      </c>
      <c r="N890" t="s">
        <v>1787</v>
      </c>
      <c r="O890">
        <v>222</v>
      </c>
      <c r="P890">
        <v>74</v>
      </c>
      <c r="Q890" t="s">
        <v>1773</v>
      </c>
    </row>
    <row r="891" spans="1:17" x14ac:dyDescent="0.3">
      <c r="A891" t="s">
        <v>1590</v>
      </c>
      <c r="B891" t="s">
        <v>1591</v>
      </c>
      <c r="C891" t="s">
        <v>11</v>
      </c>
      <c r="D891" t="s">
        <v>18</v>
      </c>
      <c r="E891">
        <v>67.8</v>
      </c>
      <c r="F891">
        <v>2.2999999999999998</v>
      </c>
      <c r="G891">
        <v>55</v>
      </c>
      <c r="H891">
        <v>37</v>
      </c>
      <c r="I891">
        <v>73</v>
      </c>
      <c r="J891" t="s">
        <v>1787</v>
      </c>
      <c r="K891" t="s">
        <v>1787</v>
      </c>
      <c r="L891" t="s">
        <v>1787</v>
      </c>
      <c r="M891" t="s">
        <v>1787</v>
      </c>
      <c r="N891" t="s">
        <v>1787</v>
      </c>
      <c r="O891">
        <v>165</v>
      </c>
      <c r="P891">
        <v>55</v>
      </c>
      <c r="Q891" t="s">
        <v>1771</v>
      </c>
    </row>
    <row r="892" spans="1:17" x14ac:dyDescent="0.3">
      <c r="A892" t="s">
        <v>1592</v>
      </c>
      <c r="B892" t="s">
        <v>1593</v>
      </c>
      <c r="C892" t="s">
        <v>15</v>
      </c>
      <c r="D892" t="s">
        <v>12</v>
      </c>
      <c r="E892">
        <v>61.6</v>
      </c>
      <c r="F892">
        <v>5.4</v>
      </c>
      <c r="G892">
        <v>45</v>
      </c>
      <c r="H892">
        <v>75</v>
      </c>
      <c r="I892">
        <v>86</v>
      </c>
      <c r="J892" t="s">
        <v>1787</v>
      </c>
      <c r="K892" t="s">
        <v>1787</v>
      </c>
      <c r="L892" t="s">
        <v>1787</v>
      </c>
      <c r="M892" t="s">
        <v>1787</v>
      </c>
      <c r="N892" t="s">
        <v>1787</v>
      </c>
      <c r="O892">
        <v>206</v>
      </c>
      <c r="P892">
        <v>68.67</v>
      </c>
      <c r="Q892" t="s">
        <v>1773</v>
      </c>
    </row>
    <row r="893" spans="1:17" x14ac:dyDescent="0.3">
      <c r="A893" t="s">
        <v>1594</v>
      </c>
      <c r="B893" t="s">
        <v>1595</v>
      </c>
      <c r="C893" t="s">
        <v>11</v>
      </c>
      <c r="D893" t="s">
        <v>12</v>
      </c>
      <c r="E893">
        <v>74.900000000000006</v>
      </c>
      <c r="F893">
        <v>3.3</v>
      </c>
      <c r="G893">
        <v>50</v>
      </c>
      <c r="H893">
        <v>84</v>
      </c>
      <c r="I893">
        <v>79</v>
      </c>
      <c r="J893" t="s">
        <v>1787</v>
      </c>
      <c r="K893" t="s">
        <v>1787</v>
      </c>
      <c r="L893" t="s">
        <v>1787</v>
      </c>
      <c r="M893" t="s">
        <v>1787</v>
      </c>
      <c r="N893" t="s">
        <v>1787</v>
      </c>
      <c r="O893">
        <v>213</v>
      </c>
      <c r="P893">
        <v>71</v>
      </c>
      <c r="Q893" t="s">
        <v>1773</v>
      </c>
    </row>
    <row r="894" spans="1:17" x14ac:dyDescent="0.3">
      <c r="A894" t="s">
        <v>1596</v>
      </c>
      <c r="B894" t="s">
        <v>1597</v>
      </c>
      <c r="C894" t="s">
        <v>15</v>
      </c>
      <c r="D894" t="s">
        <v>30</v>
      </c>
      <c r="E894">
        <v>85.3</v>
      </c>
      <c r="F894">
        <v>1.1000000000000001</v>
      </c>
      <c r="G894">
        <v>57</v>
      </c>
      <c r="H894">
        <v>96</v>
      </c>
      <c r="I894">
        <v>67</v>
      </c>
      <c r="J894" t="s">
        <v>1787</v>
      </c>
      <c r="K894" t="s">
        <v>1787</v>
      </c>
      <c r="L894" t="s">
        <v>1787</v>
      </c>
      <c r="M894" t="s">
        <v>1787</v>
      </c>
      <c r="N894" t="s">
        <v>1787</v>
      </c>
      <c r="O894">
        <v>220</v>
      </c>
      <c r="P894">
        <v>73.33</v>
      </c>
      <c r="Q894" t="s">
        <v>1773</v>
      </c>
    </row>
    <row r="895" spans="1:17" x14ac:dyDescent="0.3">
      <c r="A895" t="s">
        <v>1598</v>
      </c>
      <c r="B895" t="s">
        <v>1599</v>
      </c>
      <c r="C895" t="s">
        <v>11</v>
      </c>
      <c r="D895" t="s">
        <v>12</v>
      </c>
      <c r="E895">
        <v>92.3</v>
      </c>
      <c r="F895">
        <v>2.2999999999999998</v>
      </c>
      <c r="G895">
        <v>85</v>
      </c>
      <c r="H895">
        <v>66</v>
      </c>
      <c r="I895">
        <v>76</v>
      </c>
      <c r="J895" t="s">
        <v>1787</v>
      </c>
      <c r="K895" t="s">
        <v>1787</v>
      </c>
      <c r="L895" t="s">
        <v>1787</v>
      </c>
      <c r="M895" t="s">
        <v>1787</v>
      </c>
      <c r="N895" t="s">
        <v>1787</v>
      </c>
      <c r="O895">
        <v>227</v>
      </c>
      <c r="P895">
        <v>75.67</v>
      </c>
      <c r="Q895" t="s">
        <v>1773</v>
      </c>
    </row>
    <row r="896" spans="1:17" x14ac:dyDescent="0.3">
      <c r="A896" t="s">
        <v>1600</v>
      </c>
      <c r="B896" t="s">
        <v>1601</v>
      </c>
      <c r="C896" t="s">
        <v>15</v>
      </c>
      <c r="D896" t="s">
        <v>12</v>
      </c>
      <c r="E896">
        <v>99.5</v>
      </c>
      <c r="F896">
        <v>3.5</v>
      </c>
      <c r="G896">
        <v>63</v>
      </c>
      <c r="H896">
        <v>66</v>
      </c>
      <c r="I896">
        <v>41</v>
      </c>
      <c r="J896" t="s">
        <v>1787</v>
      </c>
      <c r="K896" t="s">
        <v>1787</v>
      </c>
      <c r="L896" t="s">
        <v>1787</v>
      </c>
      <c r="M896" t="s">
        <v>1787</v>
      </c>
      <c r="N896" t="s">
        <v>1787</v>
      </c>
      <c r="O896">
        <v>170</v>
      </c>
      <c r="P896">
        <v>56.67</v>
      </c>
      <c r="Q896" t="s">
        <v>1771</v>
      </c>
    </row>
    <row r="897" spans="1:17" x14ac:dyDescent="0.3">
      <c r="A897" t="s">
        <v>1602</v>
      </c>
      <c r="B897" t="s">
        <v>1046</v>
      </c>
      <c r="C897" t="s">
        <v>11</v>
      </c>
      <c r="D897" t="s">
        <v>18</v>
      </c>
      <c r="E897">
        <v>84.5</v>
      </c>
      <c r="F897">
        <v>4.5</v>
      </c>
      <c r="G897">
        <v>92</v>
      </c>
      <c r="H897">
        <v>72</v>
      </c>
      <c r="I897">
        <v>97</v>
      </c>
      <c r="J897" t="s">
        <v>1787</v>
      </c>
      <c r="K897" t="s">
        <v>1787</v>
      </c>
      <c r="L897" t="s">
        <v>1787</v>
      </c>
      <c r="M897" t="s">
        <v>1787</v>
      </c>
      <c r="N897" t="s">
        <v>1787</v>
      </c>
      <c r="O897">
        <v>261</v>
      </c>
      <c r="P897">
        <v>87</v>
      </c>
      <c r="Q897" t="s">
        <v>1772</v>
      </c>
    </row>
    <row r="898" spans="1:17" x14ac:dyDescent="0.3">
      <c r="A898" t="s">
        <v>1603</v>
      </c>
      <c r="B898" t="s">
        <v>1604</v>
      </c>
      <c r="C898" t="s">
        <v>15</v>
      </c>
      <c r="D898" t="s">
        <v>18</v>
      </c>
      <c r="E898">
        <v>84.8</v>
      </c>
      <c r="F898">
        <v>1.5</v>
      </c>
      <c r="G898">
        <v>70</v>
      </c>
      <c r="H898">
        <v>67</v>
      </c>
      <c r="I898">
        <v>74</v>
      </c>
      <c r="J898" t="s">
        <v>1787</v>
      </c>
      <c r="K898" t="s">
        <v>1787</v>
      </c>
      <c r="L898" t="s">
        <v>1787</v>
      </c>
      <c r="M898" t="s">
        <v>1787</v>
      </c>
      <c r="N898" t="s">
        <v>1787</v>
      </c>
      <c r="O898">
        <v>211</v>
      </c>
      <c r="P898">
        <v>70.33</v>
      </c>
      <c r="Q898" t="s">
        <v>1773</v>
      </c>
    </row>
    <row r="899" spans="1:17" x14ac:dyDescent="0.3">
      <c r="A899" t="s">
        <v>1605</v>
      </c>
      <c r="B899" t="s">
        <v>210</v>
      </c>
      <c r="C899" t="s">
        <v>76</v>
      </c>
      <c r="D899" t="s">
        <v>12</v>
      </c>
      <c r="E899">
        <v>78.400000000000006</v>
      </c>
      <c r="F899">
        <v>0</v>
      </c>
      <c r="G899">
        <v>76</v>
      </c>
      <c r="H899">
        <v>67</v>
      </c>
      <c r="I899">
        <v>76</v>
      </c>
      <c r="J899" t="s">
        <v>1787</v>
      </c>
      <c r="K899" t="s">
        <v>1787</v>
      </c>
      <c r="L899" t="s">
        <v>1787</v>
      </c>
      <c r="M899" t="s">
        <v>1787</v>
      </c>
      <c r="N899" t="s">
        <v>1787</v>
      </c>
      <c r="O899">
        <v>219</v>
      </c>
      <c r="P899">
        <v>73</v>
      </c>
      <c r="Q899" t="s">
        <v>1773</v>
      </c>
    </row>
    <row r="900" spans="1:17" x14ac:dyDescent="0.3">
      <c r="A900" t="s">
        <v>1606</v>
      </c>
      <c r="B900" t="s">
        <v>1356</v>
      </c>
      <c r="C900" t="s">
        <v>11</v>
      </c>
      <c r="D900" t="s">
        <v>23</v>
      </c>
      <c r="E900">
        <v>92.3</v>
      </c>
      <c r="F900">
        <v>4.4000000000000004</v>
      </c>
      <c r="G900">
        <v>62</v>
      </c>
      <c r="H900">
        <v>70</v>
      </c>
      <c r="I900">
        <v>70</v>
      </c>
      <c r="J900" t="s">
        <v>1787</v>
      </c>
      <c r="K900" t="s">
        <v>1787</v>
      </c>
      <c r="L900" t="s">
        <v>1787</v>
      </c>
      <c r="M900" t="s">
        <v>1787</v>
      </c>
      <c r="N900" t="s">
        <v>1787</v>
      </c>
      <c r="O900">
        <v>202</v>
      </c>
      <c r="P900">
        <v>67.33</v>
      </c>
      <c r="Q900" t="s">
        <v>1773</v>
      </c>
    </row>
    <row r="901" spans="1:17" x14ac:dyDescent="0.3">
      <c r="A901" t="s">
        <v>1607</v>
      </c>
      <c r="B901" t="s">
        <v>1608</v>
      </c>
      <c r="C901" t="s">
        <v>15</v>
      </c>
      <c r="D901" t="s">
        <v>18</v>
      </c>
      <c r="E901">
        <v>85.6</v>
      </c>
      <c r="F901">
        <v>2.6</v>
      </c>
      <c r="G901">
        <v>60</v>
      </c>
      <c r="H901">
        <v>72</v>
      </c>
      <c r="I901">
        <v>72</v>
      </c>
      <c r="J901" t="s">
        <v>1787</v>
      </c>
      <c r="K901" t="s">
        <v>1787</v>
      </c>
      <c r="L901" t="s">
        <v>1787</v>
      </c>
      <c r="M901" t="s">
        <v>1787</v>
      </c>
      <c r="N901" t="s">
        <v>1787</v>
      </c>
      <c r="O901">
        <v>204</v>
      </c>
      <c r="P901">
        <v>68</v>
      </c>
      <c r="Q901" t="s">
        <v>1773</v>
      </c>
    </row>
    <row r="902" spans="1:17" x14ac:dyDescent="0.3">
      <c r="A902" t="s">
        <v>1609</v>
      </c>
      <c r="B902" t="s">
        <v>215</v>
      </c>
      <c r="C902" t="s">
        <v>15</v>
      </c>
      <c r="D902" t="s">
        <v>30</v>
      </c>
      <c r="E902">
        <v>91.9</v>
      </c>
      <c r="F902">
        <v>1.1000000000000001</v>
      </c>
      <c r="G902">
        <v>63</v>
      </c>
      <c r="H902">
        <v>48</v>
      </c>
      <c r="I902">
        <v>45</v>
      </c>
      <c r="J902" t="s">
        <v>1787</v>
      </c>
      <c r="K902" t="s">
        <v>1787</v>
      </c>
      <c r="L902" t="s">
        <v>1787</v>
      </c>
      <c r="M902" t="s">
        <v>1787</v>
      </c>
      <c r="N902" t="s">
        <v>1787</v>
      </c>
      <c r="O902">
        <v>156</v>
      </c>
      <c r="P902">
        <v>52</v>
      </c>
      <c r="Q902" t="s">
        <v>1771</v>
      </c>
    </row>
    <row r="903" spans="1:17" x14ac:dyDescent="0.3">
      <c r="A903" t="s">
        <v>1610</v>
      </c>
      <c r="B903" t="s">
        <v>323</v>
      </c>
      <c r="C903" t="s">
        <v>15</v>
      </c>
      <c r="D903" t="s">
        <v>30</v>
      </c>
      <c r="E903">
        <v>90.8</v>
      </c>
      <c r="F903">
        <v>1.9</v>
      </c>
      <c r="G903">
        <v>96</v>
      </c>
      <c r="H903">
        <v>93</v>
      </c>
      <c r="I903">
        <v>83</v>
      </c>
      <c r="J903" t="s">
        <v>1787</v>
      </c>
      <c r="K903" t="s">
        <v>1787</v>
      </c>
      <c r="L903" t="s">
        <v>1787</v>
      </c>
      <c r="M903" t="s">
        <v>1787</v>
      </c>
      <c r="N903" t="s">
        <v>1787</v>
      </c>
      <c r="O903">
        <v>272</v>
      </c>
      <c r="P903">
        <v>90.67</v>
      </c>
      <c r="Q903" t="s">
        <v>1772</v>
      </c>
    </row>
    <row r="904" spans="1:17" x14ac:dyDescent="0.3">
      <c r="A904" t="s">
        <v>1611</v>
      </c>
      <c r="B904" t="s">
        <v>1612</v>
      </c>
      <c r="C904" t="s">
        <v>11</v>
      </c>
      <c r="D904" t="s">
        <v>18</v>
      </c>
      <c r="E904">
        <v>89</v>
      </c>
      <c r="F904">
        <v>3.9</v>
      </c>
      <c r="G904">
        <v>65</v>
      </c>
      <c r="H904">
        <v>55</v>
      </c>
      <c r="I904">
        <v>58</v>
      </c>
      <c r="J904" t="s">
        <v>1787</v>
      </c>
      <c r="K904" t="s">
        <v>1787</v>
      </c>
      <c r="L904" t="s">
        <v>1787</v>
      </c>
      <c r="M904" t="s">
        <v>1787</v>
      </c>
      <c r="N904" t="s">
        <v>1787</v>
      </c>
      <c r="O904">
        <v>178</v>
      </c>
      <c r="P904">
        <v>59.33</v>
      </c>
      <c r="Q904" t="s">
        <v>1771</v>
      </c>
    </row>
    <row r="905" spans="1:17" x14ac:dyDescent="0.3">
      <c r="A905" t="s">
        <v>1613</v>
      </c>
      <c r="B905" t="s">
        <v>1270</v>
      </c>
      <c r="C905" t="s">
        <v>11</v>
      </c>
      <c r="D905" t="s">
        <v>18</v>
      </c>
      <c r="E905">
        <v>68.8</v>
      </c>
      <c r="F905">
        <v>3.5</v>
      </c>
      <c r="G905">
        <v>71</v>
      </c>
      <c r="H905">
        <v>84</v>
      </c>
      <c r="I905">
        <v>29</v>
      </c>
      <c r="J905" t="s">
        <v>1787</v>
      </c>
      <c r="K905" t="s">
        <v>1787</v>
      </c>
      <c r="L905" t="s">
        <v>1787</v>
      </c>
      <c r="M905" t="s">
        <v>1787</v>
      </c>
      <c r="N905" t="s">
        <v>1787</v>
      </c>
      <c r="O905">
        <v>184</v>
      </c>
      <c r="P905">
        <v>61.33</v>
      </c>
      <c r="Q905" t="s">
        <v>1773</v>
      </c>
    </row>
    <row r="906" spans="1:17" x14ac:dyDescent="0.3">
      <c r="A906" t="s">
        <v>1614</v>
      </c>
      <c r="B906" t="s">
        <v>1615</v>
      </c>
      <c r="C906" t="s">
        <v>11</v>
      </c>
      <c r="D906" t="s">
        <v>18</v>
      </c>
      <c r="E906">
        <v>77.599999999999994</v>
      </c>
      <c r="F906">
        <v>1.5</v>
      </c>
      <c r="G906">
        <v>30</v>
      </c>
      <c r="H906">
        <v>82</v>
      </c>
      <c r="I906">
        <v>78</v>
      </c>
      <c r="J906" t="s">
        <v>1787</v>
      </c>
      <c r="K906" t="s">
        <v>1787</v>
      </c>
      <c r="L906" t="s">
        <v>1787</v>
      </c>
      <c r="M906" t="s">
        <v>1787</v>
      </c>
      <c r="N906" t="s">
        <v>1787</v>
      </c>
      <c r="O906">
        <v>190</v>
      </c>
      <c r="P906">
        <v>63.33</v>
      </c>
      <c r="Q906" t="s">
        <v>1773</v>
      </c>
    </row>
    <row r="907" spans="1:17" x14ac:dyDescent="0.3">
      <c r="A907" t="s">
        <v>1616</v>
      </c>
      <c r="B907" t="s">
        <v>1119</v>
      </c>
      <c r="C907" t="s">
        <v>11</v>
      </c>
      <c r="D907" t="s">
        <v>18</v>
      </c>
      <c r="E907">
        <v>64.2</v>
      </c>
      <c r="F907">
        <v>4.4000000000000004</v>
      </c>
      <c r="H907">
        <v>62</v>
      </c>
      <c r="I907">
        <v>69</v>
      </c>
      <c r="J907" t="s">
        <v>1787</v>
      </c>
      <c r="K907" t="s">
        <v>1787</v>
      </c>
      <c r="L907" t="s">
        <v>1788</v>
      </c>
      <c r="M907" t="s">
        <v>1787</v>
      </c>
      <c r="N907" t="s">
        <v>1787</v>
      </c>
      <c r="Q907" t="s">
        <v>1789</v>
      </c>
    </row>
    <row r="908" spans="1:17" x14ac:dyDescent="0.3">
      <c r="A908" t="s">
        <v>1617</v>
      </c>
      <c r="B908" t="s">
        <v>1618</v>
      </c>
      <c r="C908" t="s">
        <v>11</v>
      </c>
      <c r="D908" t="s">
        <v>23</v>
      </c>
      <c r="E908">
        <v>86.7</v>
      </c>
      <c r="F908">
        <v>2.4</v>
      </c>
      <c r="G908">
        <v>78</v>
      </c>
      <c r="H908">
        <v>72</v>
      </c>
      <c r="I908">
        <v>53</v>
      </c>
      <c r="J908" t="s">
        <v>1787</v>
      </c>
      <c r="K908" t="s">
        <v>1787</v>
      </c>
      <c r="L908" t="s">
        <v>1787</v>
      </c>
      <c r="M908" t="s">
        <v>1787</v>
      </c>
      <c r="N908" t="s">
        <v>1787</v>
      </c>
      <c r="O908">
        <v>203</v>
      </c>
      <c r="P908">
        <v>67.67</v>
      </c>
      <c r="Q908" t="s">
        <v>1773</v>
      </c>
    </row>
    <row r="909" spans="1:17" x14ac:dyDescent="0.3">
      <c r="A909" t="s">
        <v>1619</v>
      </c>
      <c r="B909" t="s">
        <v>1620</v>
      </c>
      <c r="C909" t="s">
        <v>11</v>
      </c>
      <c r="D909" t="s">
        <v>30</v>
      </c>
      <c r="E909">
        <v>77.2</v>
      </c>
      <c r="F909">
        <v>0</v>
      </c>
      <c r="G909">
        <v>54</v>
      </c>
      <c r="H909">
        <v>67</v>
      </c>
      <c r="I909">
        <v>48</v>
      </c>
      <c r="J909" t="s">
        <v>1787</v>
      </c>
      <c r="K909" t="s">
        <v>1787</v>
      </c>
      <c r="L909" t="s">
        <v>1787</v>
      </c>
      <c r="M909" t="s">
        <v>1787</v>
      </c>
      <c r="N909" t="s">
        <v>1787</v>
      </c>
      <c r="O909">
        <v>169</v>
      </c>
      <c r="P909">
        <v>56.33</v>
      </c>
      <c r="Q909" t="s">
        <v>1771</v>
      </c>
    </row>
    <row r="910" spans="1:17" x14ac:dyDescent="0.3">
      <c r="A910" t="s">
        <v>1621</v>
      </c>
      <c r="B910" t="s">
        <v>101</v>
      </c>
      <c r="C910" t="s">
        <v>11</v>
      </c>
      <c r="D910" t="s">
        <v>18</v>
      </c>
      <c r="E910">
        <v>75.7</v>
      </c>
      <c r="F910">
        <v>1.5</v>
      </c>
      <c r="G910">
        <v>80</v>
      </c>
      <c r="H910">
        <v>55</v>
      </c>
      <c r="I910">
        <v>66</v>
      </c>
      <c r="J910" t="s">
        <v>1787</v>
      </c>
      <c r="K910" t="s">
        <v>1787</v>
      </c>
      <c r="L910" t="s">
        <v>1787</v>
      </c>
      <c r="M910" t="s">
        <v>1787</v>
      </c>
      <c r="N910" t="s">
        <v>1787</v>
      </c>
      <c r="O910">
        <v>201</v>
      </c>
      <c r="P910">
        <v>67</v>
      </c>
      <c r="Q910" t="s">
        <v>1773</v>
      </c>
    </row>
    <row r="911" spans="1:17" x14ac:dyDescent="0.3">
      <c r="A911" t="s">
        <v>1622</v>
      </c>
      <c r="B911" t="s">
        <v>1623</v>
      </c>
      <c r="C911" t="s">
        <v>15</v>
      </c>
      <c r="D911" t="s">
        <v>12</v>
      </c>
      <c r="E911">
        <v>74.8</v>
      </c>
      <c r="F911">
        <v>4.0999999999999996</v>
      </c>
      <c r="G911">
        <v>74</v>
      </c>
      <c r="H911">
        <v>95</v>
      </c>
      <c r="I911">
        <v>73</v>
      </c>
      <c r="J911" t="s">
        <v>1787</v>
      </c>
      <c r="K911" t="s">
        <v>1787</v>
      </c>
      <c r="L911" t="s">
        <v>1787</v>
      </c>
      <c r="M911" t="s">
        <v>1787</v>
      </c>
      <c r="N911" t="s">
        <v>1787</v>
      </c>
      <c r="O911">
        <v>242</v>
      </c>
      <c r="P911">
        <v>80.67</v>
      </c>
      <c r="Q911" t="s">
        <v>1772</v>
      </c>
    </row>
    <row r="912" spans="1:17" x14ac:dyDescent="0.3">
      <c r="A912" t="s">
        <v>1624</v>
      </c>
      <c r="B912" t="s">
        <v>1625</v>
      </c>
      <c r="C912" t="s">
        <v>15</v>
      </c>
      <c r="D912" t="s">
        <v>18</v>
      </c>
      <c r="E912">
        <v>77.599999999999994</v>
      </c>
      <c r="F912">
        <v>3.3</v>
      </c>
      <c r="G912">
        <v>48</v>
      </c>
      <c r="H912">
        <v>65</v>
      </c>
      <c r="I912">
        <v>85</v>
      </c>
      <c r="J912" t="s">
        <v>1787</v>
      </c>
      <c r="K912" t="s">
        <v>1787</v>
      </c>
      <c r="L912" t="s">
        <v>1787</v>
      </c>
      <c r="M912" t="s">
        <v>1787</v>
      </c>
      <c r="N912" t="s">
        <v>1787</v>
      </c>
      <c r="O912">
        <v>198</v>
      </c>
      <c r="P912">
        <v>66</v>
      </c>
      <c r="Q912" t="s">
        <v>1773</v>
      </c>
    </row>
    <row r="913" spans="1:17" x14ac:dyDescent="0.3">
      <c r="A913" t="s">
        <v>1626</v>
      </c>
      <c r="B913" t="s">
        <v>1627</v>
      </c>
      <c r="C913" t="s">
        <v>15</v>
      </c>
      <c r="D913" t="s">
        <v>23</v>
      </c>
      <c r="E913">
        <v>66</v>
      </c>
      <c r="F913">
        <v>0.1</v>
      </c>
      <c r="G913">
        <v>55</v>
      </c>
      <c r="H913">
        <v>79</v>
      </c>
      <c r="I913">
        <v>63</v>
      </c>
      <c r="J913" t="s">
        <v>1787</v>
      </c>
      <c r="K913" t="s">
        <v>1787</v>
      </c>
      <c r="L913" t="s">
        <v>1787</v>
      </c>
      <c r="M913" t="s">
        <v>1787</v>
      </c>
      <c r="N913" t="s">
        <v>1787</v>
      </c>
      <c r="O913">
        <v>197</v>
      </c>
      <c r="P913">
        <v>65.67</v>
      </c>
      <c r="Q913" t="s">
        <v>1773</v>
      </c>
    </row>
    <row r="914" spans="1:17" x14ac:dyDescent="0.3">
      <c r="A914" t="s">
        <v>1628</v>
      </c>
      <c r="B914" t="s">
        <v>933</v>
      </c>
      <c r="C914" t="s">
        <v>11</v>
      </c>
      <c r="D914" t="s">
        <v>30</v>
      </c>
      <c r="E914">
        <v>79.599999999999994</v>
      </c>
      <c r="F914">
        <v>1.7</v>
      </c>
      <c r="G914">
        <v>44</v>
      </c>
      <c r="H914">
        <v>58</v>
      </c>
      <c r="I914">
        <v>59</v>
      </c>
      <c r="J914" t="s">
        <v>1787</v>
      </c>
      <c r="K914" t="s">
        <v>1787</v>
      </c>
      <c r="L914" t="s">
        <v>1787</v>
      </c>
      <c r="M914" t="s">
        <v>1787</v>
      </c>
      <c r="N914" t="s">
        <v>1787</v>
      </c>
      <c r="O914">
        <v>161</v>
      </c>
      <c r="P914">
        <v>53.67</v>
      </c>
      <c r="Q914" t="s">
        <v>1771</v>
      </c>
    </row>
    <row r="915" spans="1:17" x14ac:dyDescent="0.3">
      <c r="A915" t="s">
        <v>1629</v>
      </c>
      <c r="B915" t="s">
        <v>1630</v>
      </c>
      <c r="C915" t="s">
        <v>11</v>
      </c>
      <c r="D915" t="s">
        <v>12</v>
      </c>
      <c r="E915">
        <v>59.2</v>
      </c>
      <c r="F915">
        <v>3.1</v>
      </c>
      <c r="G915">
        <v>73</v>
      </c>
      <c r="H915">
        <v>59</v>
      </c>
      <c r="I915">
        <v>51</v>
      </c>
      <c r="J915" t="s">
        <v>1787</v>
      </c>
      <c r="K915" t="s">
        <v>1787</v>
      </c>
      <c r="L915" t="s">
        <v>1787</v>
      </c>
      <c r="M915" t="s">
        <v>1787</v>
      </c>
      <c r="N915" t="s">
        <v>1787</v>
      </c>
      <c r="O915">
        <v>183</v>
      </c>
      <c r="P915">
        <v>61</v>
      </c>
      <c r="Q915" t="s">
        <v>1773</v>
      </c>
    </row>
    <row r="916" spans="1:17" x14ac:dyDescent="0.3">
      <c r="A916" t="s">
        <v>1631</v>
      </c>
      <c r="B916" t="s">
        <v>80</v>
      </c>
      <c r="C916" t="s">
        <v>11</v>
      </c>
      <c r="D916" t="s">
        <v>23</v>
      </c>
      <c r="E916">
        <v>77.099999999999994</v>
      </c>
      <c r="F916">
        <v>2.8</v>
      </c>
      <c r="G916">
        <v>72</v>
      </c>
      <c r="H916">
        <v>88</v>
      </c>
      <c r="I916">
        <v>65</v>
      </c>
      <c r="J916" t="s">
        <v>1787</v>
      </c>
      <c r="K916" t="s">
        <v>1787</v>
      </c>
      <c r="L916" t="s">
        <v>1787</v>
      </c>
      <c r="M916" t="s">
        <v>1787</v>
      </c>
      <c r="N916" t="s">
        <v>1787</v>
      </c>
      <c r="O916">
        <v>225</v>
      </c>
      <c r="P916">
        <v>75</v>
      </c>
      <c r="Q916" t="s">
        <v>1773</v>
      </c>
    </row>
    <row r="917" spans="1:17" x14ac:dyDescent="0.3">
      <c r="A917" t="s">
        <v>1633</v>
      </c>
      <c r="B917" t="s">
        <v>591</v>
      </c>
      <c r="C917" t="s">
        <v>11</v>
      </c>
      <c r="D917" t="s">
        <v>12</v>
      </c>
      <c r="E917">
        <v>91.4</v>
      </c>
      <c r="F917">
        <v>1.1000000000000001</v>
      </c>
      <c r="G917">
        <v>78</v>
      </c>
      <c r="H917">
        <v>73</v>
      </c>
      <c r="I917">
        <v>92</v>
      </c>
      <c r="J917" t="s">
        <v>1787</v>
      </c>
      <c r="K917" t="s">
        <v>1787</v>
      </c>
      <c r="L917" t="s">
        <v>1787</v>
      </c>
      <c r="M917" t="s">
        <v>1787</v>
      </c>
      <c r="N917" t="s">
        <v>1787</v>
      </c>
      <c r="O917">
        <v>243</v>
      </c>
      <c r="P917">
        <v>81</v>
      </c>
      <c r="Q917" t="s">
        <v>1772</v>
      </c>
    </row>
    <row r="918" spans="1:17" x14ac:dyDescent="0.3">
      <c r="A918" t="s">
        <v>1634</v>
      </c>
      <c r="B918" t="s">
        <v>1635</v>
      </c>
      <c r="C918" t="s">
        <v>11</v>
      </c>
      <c r="D918" t="s">
        <v>18</v>
      </c>
      <c r="E918">
        <v>98.1</v>
      </c>
      <c r="F918">
        <v>2.2999999999999998</v>
      </c>
      <c r="G918">
        <v>51</v>
      </c>
      <c r="H918">
        <v>75</v>
      </c>
      <c r="I918">
        <v>80</v>
      </c>
      <c r="J918" t="s">
        <v>1787</v>
      </c>
      <c r="K918" t="s">
        <v>1787</v>
      </c>
      <c r="L918" t="s">
        <v>1787</v>
      </c>
      <c r="M918" t="s">
        <v>1787</v>
      </c>
      <c r="N918" t="s">
        <v>1787</v>
      </c>
      <c r="O918">
        <v>206</v>
      </c>
      <c r="P918">
        <v>68.67</v>
      </c>
      <c r="Q918" t="s">
        <v>1773</v>
      </c>
    </row>
    <row r="919" spans="1:17" x14ac:dyDescent="0.3">
      <c r="A919" t="s">
        <v>1636</v>
      </c>
      <c r="B919" t="s">
        <v>1637</v>
      </c>
      <c r="C919" t="s">
        <v>15</v>
      </c>
      <c r="D919" t="s">
        <v>30</v>
      </c>
      <c r="E919">
        <v>68.2</v>
      </c>
      <c r="F919">
        <v>3.8</v>
      </c>
      <c r="G919">
        <v>83</v>
      </c>
      <c r="H919">
        <v>80</v>
      </c>
      <c r="I919">
        <v>72</v>
      </c>
      <c r="J919" t="s">
        <v>1787</v>
      </c>
      <c r="K919" t="s">
        <v>1787</v>
      </c>
      <c r="L919" t="s">
        <v>1787</v>
      </c>
      <c r="M919" t="s">
        <v>1787</v>
      </c>
      <c r="N919" t="s">
        <v>1787</v>
      </c>
      <c r="O919">
        <v>235</v>
      </c>
      <c r="P919">
        <v>78.33</v>
      </c>
      <c r="Q919" t="s">
        <v>1773</v>
      </c>
    </row>
    <row r="920" spans="1:17" x14ac:dyDescent="0.3">
      <c r="A920" t="s">
        <v>1638</v>
      </c>
      <c r="B920" t="s">
        <v>143</v>
      </c>
      <c r="C920" t="s">
        <v>15</v>
      </c>
      <c r="D920" t="s">
        <v>18</v>
      </c>
      <c r="E920">
        <v>91.2</v>
      </c>
      <c r="F920">
        <v>3.3</v>
      </c>
      <c r="G920">
        <v>61</v>
      </c>
      <c r="H920">
        <v>74</v>
      </c>
      <c r="I920">
        <v>100</v>
      </c>
      <c r="J920" t="s">
        <v>1787</v>
      </c>
      <c r="K920" t="s">
        <v>1787</v>
      </c>
      <c r="L920" t="s">
        <v>1787</v>
      </c>
      <c r="M920" t="s">
        <v>1787</v>
      </c>
      <c r="N920" t="s">
        <v>1787</v>
      </c>
      <c r="O920">
        <v>235</v>
      </c>
      <c r="P920">
        <v>78.33</v>
      </c>
      <c r="Q920" t="s">
        <v>1773</v>
      </c>
    </row>
    <row r="921" spans="1:17" x14ac:dyDescent="0.3">
      <c r="A921" t="s">
        <v>1639</v>
      </c>
      <c r="B921" t="s">
        <v>1412</v>
      </c>
      <c r="C921" t="s">
        <v>11</v>
      </c>
      <c r="D921" t="s">
        <v>30</v>
      </c>
      <c r="E921">
        <v>83.5</v>
      </c>
      <c r="F921">
        <v>1.5</v>
      </c>
      <c r="G921">
        <v>68</v>
      </c>
      <c r="H921">
        <v>62</v>
      </c>
      <c r="I921">
        <v>64</v>
      </c>
      <c r="J921" t="s">
        <v>1787</v>
      </c>
      <c r="K921" t="s">
        <v>1787</v>
      </c>
      <c r="L921" t="s">
        <v>1787</v>
      </c>
      <c r="M921" t="s">
        <v>1787</v>
      </c>
      <c r="N921" t="s">
        <v>1787</v>
      </c>
      <c r="O921">
        <v>194</v>
      </c>
      <c r="P921">
        <v>64.67</v>
      </c>
      <c r="Q921" t="s">
        <v>1773</v>
      </c>
    </row>
    <row r="922" spans="1:17" x14ac:dyDescent="0.3">
      <c r="A922" t="s">
        <v>1640</v>
      </c>
      <c r="B922" t="s">
        <v>1641</v>
      </c>
      <c r="C922" t="s">
        <v>15</v>
      </c>
      <c r="D922" t="s">
        <v>18</v>
      </c>
      <c r="E922">
        <v>70.3</v>
      </c>
      <c r="F922">
        <v>2.7</v>
      </c>
      <c r="G922">
        <v>57</v>
      </c>
      <c r="H922">
        <v>66</v>
      </c>
      <c r="I922">
        <v>60</v>
      </c>
      <c r="J922" t="s">
        <v>1787</v>
      </c>
      <c r="K922" t="s">
        <v>1787</v>
      </c>
      <c r="L922" t="s">
        <v>1787</v>
      </c>
      <c r="M922" t="s">
        <v>1787</v>
      </c>
      <c r="N922" t="s">
        <v>1787</v>
      </c>
      <c r="O922">
        <v>183</v>
      </c>
      <c r="P922">
        <v>61</v>
      </c>
      <c r="Q922" t="s">
        <v>1773</v>
      </c>
    </row>
    <row r="923" spans="1:17" x14ac:dyDescent="0.3">
      <c r="A923" t="s">
        <v>1642</v>
      </c>
      <c r="B923" t="s">
        <v>1643</v>
      </c>
      <c r="C923" t="s">
        <v>15</v>
      </c>
      <c r="D923" t="s">
        <v>30</v>
      </c>
      <c r="E923">
        <v>67.400000000000006</v>
      </c>
      <c r="F923">
        <v>2.7</v>
      </c>
      <c r="G923">
        <v>60</v>
      </c>
      <c r="H923">
        <v>58</v>
      </c>
      <c r="I923">
        <v>72</v>
      </c>
      <c r="J923" t="s">
        <v>1787</v>
      </c>
      <c r="K923" t="s">
        <v>1787</v>
      </c>
      <c r="L923" t="s">
        <v>1787</v>
      </c>
      <c r="M923" t="s">
        <v>1787</v>
      </c>
      <c r="N923" t="s">
        <v>1787</v>
      </c>
      <c r="O923">
        <v>190</v>
      </c>
      <c r="P923">
        <v>63.33</v>
      </c>
      <c r="Q923" t="s">
        <v>1773</v>
      </c>
    </row>
    <row r="924" spans="1:17" x14ac:dyDescent="0.3">
      <c r="A924" t="s">
        <v>1644</v>
      </c>
      <c r="B924" t="s">
        <v>415</v>
      </c>
      <c r="C924" t="s">
        <v>11</v>
      </c>
      <c r="D924" t="s">
        <v>12</v>
      </c>
      <c r="E924">
        <v>86.6</v>
      </c>
      <c r="F924">
        <v>2.1</v>
      </c>
      <c r="G924">
        <v>64</v>
      </c>
      <c r="H924">
        <v>63</v>
      </c>
      <c r="I924">
        <v>68</v>
      </c>
      <c r="J924" t="s">
        <v>1787</v>
      </c>
      <c r="K924" t="s">
        <v>1787</v>
      </c>
      <c r="L924" t="s">
        <v>1787</v>
      </c>
      <c r="M924" t="s">
        <v>1787</v>
      </c>
      <c r="N924" t="s">
        <v>1787</v>
      </c>
      <c r="O924">
        <v>195</v>
      </c>
      <c r="P924">
        <v>65</v>
      </c>
      <c r="Q924" t="s">
        <v>1773</v>
      </c>
    </row>
    <row r="925" spans="1:17" x14ac:dyDescent="0.3">
      <c r="A925" t="s">
        <v>1645</v>
      </c>
      <c r="B925" t="s">
        <v>1646</v>
      </c>
      <c r="C925" t="s">
        <v>11</v>
      </c>
      <c r="D925" t="s">
        <v>18</v>
      </c>
      <c r="E925">
        <v>79.2</v>
      </c>
      <c r="G925">
        <v>63</v>
      </c>
      <c r="H925">
        <v>67</v>
      </c>
      <c r="I925">
        <v>69</v>
      </c>
      <c r="J925" t="s">
        <v>1787</v>
      </c>
      <c r="K925" t="s">
        <v>1788</v>
      </c>
      <c r="L925" t="s">
        <v>1787</v>
      </c>
      <c r="M925" t="s">
        <v>1787</v>
      </c>
      <c r="N925" t="s">
        <v>1787</v>
      </c>
      <c r="O925">
        <v>199</v>
      </c>
      <c r="P925">
        <v>66.33</v>
      </c>
      <c r="Q925" t="s">
        <v>1773</v>
      </c>
    </row>
    <row r="926" spans="1:17" x14ac:dyDescent="0.3">
      <c r="A926" t="s">
        <v>1647</v>
      </c>
      <c r="B926" t="s">
        <v>1648</v>
      </c>
      <c r="C926" t="s">
        <v>15</v>
      </c>
      <c r="D926" t="s">
        <v>12</v>
      </c>
      <c r="E926">
        <v>96.9</v>
      </c>
      <c r="F926">
        <v>1.9</v>
      </c>
      <c r="G926">
        <v>62</v>
      </c>
      <c r="H926">
        <v>60</v>
      </c>
      <c r="I926">
        <v>78</v>
      </c>
      <c r="J926" t="s">
        <v>1787</v>
      </c>
      <c r="K926" t="s">
        <v>1787</v>
      </c>
      <c r="L926" t="s">
        <v>1787</v>
      </c>
      <c r="M926" t="s">
        <v>1787</v>
      </c>
      <c r="N926" t="s">
        <v>1787</v>
      </c>
      <c r="O926">
        <v>200</v>
      </c>
      <c r="P926">
        <v>66.67</v>
      </c>
      <c r="Q926" t="s">
        <v>1773</v>
      </c>
    </row>
    <row r="927" spans="1:17" x14ac:dyDescent="0.3">
      <c r="A927" t="s">
        <v>1649</v>
      </c>
      <c r="B927" t="s">
        <v>1650</v>
      </c>
      <c r="C927" t="s">
        <v>11</v>
      </c>
      <c r="D927" t="s">
        <v>23</v>
      </c>
      <c r="E927">
        <v>81.5</v>
      </c>
      <c r="F927">
        <v>2.4</v>
      </c>
      <c r="G927">
        <v>53</v>
      </c>
      <c r="H927">
        <v>88</v>
      </c>
      <c r="I927">
        <v>83</v>
      </c>
      <c r="J927" t="s">
        <v>1787</v>
      </c>
      <c r="K927" t="s">
        <v>1787</v>
      </c>
      <c r="L927" t="s">
        <v>1787</v>
      </c>
      <c r="M927" t="s">
        <v>1787</v>
      </c>
      <c r="N927" t="s">
        <v>1787</v>
      </c>
      <c r="O927">
        <v>224</v>
      </c>
      <c r="P927">
        <v>74.67</v>
      </c>
      <c r="Q927" t="s">
        <v>1773</v>
      </c>
    </row>
    <row r="928" spans="1:17" x14ac:dyDescent="0.3">
      <c r="A928" t="s">
        <v>1651</v>
      </c>
      <c r="B928" t="s">
        <v>1652</v>
      </c>
      <c r="C928" t="s">
        <v>15</v>
      </c>
      <c r="D928" t="s">
        <v>23</v>
      </c>
      <c r="E928">
        <v>100</v>
      </c>
      <c r="F928">
        <v>2.1</v>
      </c>
      <c r="G928">
        <v>68</v>
      </c>
      <c r="H928">
        <v>75</v>
      </c>
      <c r="I928">
        <v>69</v>
      </c>
      <c r="J928" t="s">
        <v>1787</v>
      </c>
      <c r="K928" t="s">
        <v>1787</v>
      </c>
      <c r="L928" t="s">
        <v>1787</v>
      </c>
      <c r="M928" t="s">
        <v>1787</v>
      </c>
      <c r="N928" t="s">
        <v>1787</v>
      </c>
      <c r="O928">
        <v>212</v>
      </c>
      <c r="P928">
        <v>70.67</v>
      </c>
      <c r="Q928" t="s">
        <v>1773</v>
      </c>
    </row>
    <row r="929" spans="1:17" x14ac:dyDescent="0.3">
      <c r="A929" t="s">
        <v>1653</v>
      </c>
      <c r="B929" t="s">
        <v>1654</v>
      </c>
      <c r="C929" t="s">
        <v>15</v>
      </c>
      <c r="D929" t="s">
        <v>12</v>
      </c>
      <c r="E929">
        <v>73.5</v>
      </c>
      <c r="F929">
        <v>3.7</v>
      </c>
      <c r="G929">
        <v>56</v>
      </c>
      <c r="H929">
        <v>57</v>
      </c>
      <c r="I929">
        <v>87</v>
      </c>
      <c r="J929" t="s">
        <v>1787</v>
      </c>
      <c r="K929" t="s">
        <v>1787</v>
      </c>
      <c r="L929" t="s">
        <v>1787</v>
      </c>
      <c r="M929" t="s">
        <v>1787</v>
      </c>
      <c r="N929" t="s">
        <v>1787</v>
      </c>
      <c r="O929">
        <v>200</v>
      </c>
      <c r="P929">
        <v>66.67</v>
      </c>
      <c r="Q929" t="s">
        <v>1773</v>
      </c>
    </row>
    <row r="930" spans="1:17" x14ac:dyDescent="0.3">
      <c r="A930" t="s">
        <v>1656</v>
      </c>
      <c r="B930" t="s">
        <v>1442</v>
      </c>
      <c r="C930" t="s">
        <v>11</v>
      </c>
      <c r="D930" t="s">
        <v>12</v>
      </c>
      <c r="E930">
        <v>81.400000000000006</v>
      </c>
      <c r="F930">
        <v>4.0999999999999996</v>
      </c>
      <c r="G930">
        <v>78</v>
      </c>
      <c r="H930">
        <v>60</v>
      </c>
      <c r="I930">
        <v>71</v>
      </c>
      <c r="J930" t="s">
        <v>1787</v>
      </c>
      <c r="K930" t="s">
        <v>1787</v>
      </c>
      <c r="L930" t="s">
        <v>1787</v>
      </c>
      <c r="M930" t="s">
        <v>1787</v>
      </c>
      <c r="N930" t="s">
        <v>1787</v>
      </c>
      <c r="O930">
        <v>209</v>
      </c>
      <c r="P930">
        <v>69.67</v>
      </c>
      <c r="Q930" t="s">
        <v>1773</v>
      </c>
    </row>
    <row r="931" spans="1:17" x14ac:dyDescent="0.3">
      <c r="A931" t="s">
        <v>1657</v>
      </c>
      <c r="B931" t="s">
        <v>1658</v>
      </c>
      <c r="C931" t="s">
        <v>11</v>
      </c>
      <c r="D931" t="s">
        <v>30</v>
      </c>
      <c r="E931">
        <v>67.7</v>
      </c>
      <c r="F931">
        <v>1.8</v>
      </c>
      <c r="G931">
        <v>68</v>
      </c>
      <c r="H931">
        <v>77</v>
      </c>
      <c r="I931">
        <v>59</v>
      </c>
      <c r="J931" t="s">
        <v>1787</v>
      </c>
      <c r="K931" t="s">
        <v>1787</v>
      </c>
      <c r="L931" t="s">
        <v>1787</v>
      </c>
      <c r="M931" t="s">
        <v>1787</v>
      </c>
      <c r="N931" t="s">
        <v>1787</v>
      </c>
      <c r="O931">
        <v>204</v>
      </c>
      <c r="P931">
        <v>68</v>
      </c>
      <c r="Q931" t="s">
        <v>1773</v>
      </c>
    </row>
    <row r="932" spans="1:17" x14ac:dyDescent="0.3">
      <c r="A932" t="s">
        <v>1659</v>
      </c>
      <c r="B932" t="s">
        <v>1412</v>
      </c>
      <c r="C932" t="s">
        <v>11</v>
      </c>
      <c r="D932" t="s">
        <v>12</v>
      </c>
      <c r="E932">
        <v>90.3</v>
      </c>
      <c r="F932">
        <v>2.7</v>
      </c>
      <c r="G932">
        <v>55</v>
      </c>
      <c r="H932">
        <v>79</v>
      </c>
      <c r="I932">
        <v>67</v>
      </c>
      <c r="J932" t="s">
        <v>1787</v>
      </c>
      <c r="K932" t="s">
        <v>1787</v>
      </c>
      <c r="L932" t="s">
        <v>1787</v>
      </c>
      <c r="M932" t="s">
        <v>1787</v>
      </c>
      <c r="N932" t="s">
        <v>1787</v>
      </c>
      <c r="O932">
        <v>201</v>
      </c>
      <c r="P932">
        <v>67</v>
      </c>
      <c r="Q932" t="s">
        <v>1773</v>
      </c>
    </row>
    <row r="933" spans="1:17" x14ac:dyDescent="0.3">
      <c r="A933" t="s">
        <v>1660</v>
      </c>
      <c r="B933" t="s">
        <v>1661</v>
      </c>
      <c r="C933" t="s">
        <v>15</v>
      </c>
      <c r="D933" t="s">
        <v>30</v>
      </c>
      <c r="E933">
        <v>73.599999999999994</v>
      </c>
      <c r="F933">
        <v>5.0999999999999996</v>
      </c>
      <c r="G933">
        <v>90</v>
      </c>
      <c r="H933">
        <v>85</v>
      </c>
      <c r="I933">
        <v>49</v>
      </c>
      <c r="J933" t="s">
        <v>1787</v>
      </c>
      <c r="K933" t="s">
        <v>1787</v>
      </c>
      <c r="L933" t="s">
        <v>1787</v>
      </c>
      <c r="M933" t="s">
        <v>1787</v>
      </c>
      <c r="N933" t="s">
        <v>1787</v>
      </c>
      <c r="O933">
        <v>224</v>
      </c>
      <c r="P933">
        <v>74.67</v>
      </c>
      <c r="Q933" t="s">
        <v>1773</v>
      </c>
    </row>
    <row r="934" spans="1:17" x14ac:dyDescent="0.3">
      <c r="A934" t="s">
        <v>1662</v>
      </c>
      <c r="B934" t="s">
        <v>1663</v>
      </c>
      <c r="C934" t="s">
        <v>11</v>
      </c>
      <c r="D934" t="s">
        <v>12</v>
      </c>
      <c r="E934">
        <v>90.1</v>
      </c>
      <c r="F934">
        <v>0</v>
      </c>
      <c r="G934">
        <v>72</v>
      </c>
      <c r="I934">
        <v>82</v>
      </c>
      <c r="J934" t="s">
        <v>1787</v>
      </c>
      <c r="K934" t="s">
        <v>1787</v>
      </c>
      <c r="L934" t="s">
        <v>1787</v>
      </c>
      <c r="M934" t="s">
        <v>1788</v>
      </c>
      <c r="N934" t="s">
        <v>1787</v>
      </c>
      <c r="Q934" t="s">
        <v>1789</v>
      </c>
    </row>
    <row r="935" spans="1:17" x14ac:dyDescent="0.3">
      <c r="A935" t="s">
        <v>1664</v>
      </c>
      <c r="B935" t="s">
        <v>545</v>
      </c>
      <c r="C935" t="s">
        <v>15</v>
      </c>
      <c r="D935" t="s">
        <v>23</v>
      </c>
      <c r="E935">
        <v>100</v>
      </c>
      <c r="F935">
        <v>0</v>
      </c>
      <c r="G935">
        <v>81</v>
      </c>
      <c r="H935">
        <v>94</v>
      </c>
      <c r="I935">
        <v>70</v>
      </c>
      <c r="J935" t="s">
        <v>1787</v>
      </c>
      <c r="K935" t="s">
        <v>1787</v>
      </c>
      <c r="L935" t="s">
        <v>1787</v>
      </c>
      <c r="M935" t="s">
        <v>1787</v>
      </c>
      <c r="N935" t="s">
        <v>1787</v>
      </c>
      <c r="O935">
        <v>245</v>
      </c>
      <c r="P935">
        <v>81.67</v>
      </c>
      <c r="Q935" t="s">
        <v>1772</v>
      </c>
    </row>
    <row r="936" spans="1:17" x14ac:dyDescent="0.3">
      <c r="A936" t="s">
        <v>1665</v>
      </c>
      <c r="B936" t="s">
        <v>498</v>
      </c>
      <c r="C936" t="s">
        <v>11</v>
      </c>
      <c r="D936" t="s">
        <v>12</v>
      </c>
      <c r="E936">
        <v>85.9</v>
      </c>
      <c r="F936">
        <v>0.4</v>
      </c>
      <c r="G936">
        <v>78</v>
      </c>
      <c r="H936">
        <v>77</v>
      </c>
      <c r="I936">
        <v>67</v>
      </c>
      <c r="J936" t="s">
        <v>1787</v>
      </c>
      <c r="K936" t="s">
        <v>1787</v>
      </c>
      <c r="L936" t="s">
        <v>1787</v>
      </c>
      <c r="M936" t="s">
        <v>1787</v>
      </c>
      <c r="N936" t="s">
        <v>1787</v>
      </c>
      <c r="O936">
        <v>222</v>
      </c>
      <c r="P936">
        <v>74</v>
      </c>
      <c r="Q936" t="s">
        <v>1773</v>
      </c>
    </row>
    <row r="937" spans="1:17" x14ac:dyDescent="0.3">
      <c r="A937" t="s">
        <v>1666</v>
      </c>
      <c r="B937" t="s">
        <v>1667</v>
      </c>
      <c r="C937" t="s">
        <v>11</v>
      </c>
      <c r="D937" t="s">
        <v>23</v>
      </c>
      <c r="E937">
        <v>77.3</v>
      </c>
      <c r="F937">
        <v>4.7</v>
      </c>
      <c r="G937">
        <v>67</v>
      </c>
      <c r="H937">
        <v>54</v>
      </c>
      <c r="I937">
        <v>74</v>
      </c>
      <c r="J937" t="s">
        <v>1787</v>
      </c>
      <c r="K937" t="s">
        <v>1787</v>
      </c>
      <c r="L937" t="s">
        <v>1787</v>
      </c>
      <c r="M937" t="s">
        <v>1787</v>
      </c>
      <c r="N937" t="s">
        <v>1787</v>
      </c>
      <c r="O937">
        <v>195</v>
      </c>
      <c r="P937">
        <v>65</v>
      </c>
      <c r="Q937" t="s">
        <v>1773</v>
      </c>
    </row>
    <row r="938" spans="1:17" x14ac:dyDescent="0.3">
      <c r="A938" t="s">
        <v>1668</v>
      </c>
      <c r="B938" t="s">
        <v>1669</v>
      </c>
      <c r="C938" t="s">
        <v>15</v>
      </c>
      <c r="D938" t="s">
        <v>18</v>
      </c>
      <c r="E938">
        <v>79.8</v>
      </c>
      <c r="F938">
        <v>0.2</v>
      </c>
      <c r="G938">
        <v>72</v>
      </c>
      <c r="H938">
        <v>82</v>
      </c>
      <c r="I938">
        <v>66</v>
      </c>
      <c r="J938" t="s">
        <v>1787</v>
      </c>
      <c r="K938" t="s">
        <v>1787</v>
      </c>
      <c r="L938" t="s">
        <v>1787</v>
      </c>
      <c r="M938" t="s">
        <v>1787</v>
      </c>
      <c r="N938" t="s">
        <v>1787</v>
      </c>
      <c r="O938">
        <v>220</v>
      </c>
      <c r="P938">
        <v>73.33</v>
      </c>
      <c r="Q938" t="s">
        <v>1773</v>
      </c>
    </row>
    <row r="939" spans="1:17" x14ac:dyDescent="0.3">
      <c r="A939" t="s">
        <v>1670</v>
      </c>
      <c r="B939" t="s">
        <v>793</v>
      </c>
      <c r="C939" t="s">
        <v>15</v>
      </c>
      <c r="D939" t="s">
        <v>12</v>
      </c>
      <c r="E939">
        <v>74.599999999999994</v>
      </c>
      <c r="F939">
        <v>2</v>
      </c>
      <c r="G939">
        <v>78</v>
      </c>
      <c r="H939">
        <v>58</v>
      </c>
      <c r="I939">
        <v>72</v>
      </c>
      <c r="J939" t="s">
        <v>1787</v>
      </c>
      <c r="K939" t="s">
        <v>1787</v>
      </c>
      <c r="L939" t="s">
        <v>1787</v>
      </c>
      <c r="M939" t="s">
        <v>1787</v>
      </c>
      <c r="N939" t="s">
        <v>1787</v>
      </c>
      <c r="O939">
        <v>208</v>
      </c>
      <c r="P939">
        <v>69.33</v>
      </c>
      <c r="Q939" t="s">
        <v>1773</v>
      </c>
    </row>
    <row r="940" spans="1:17" x14ac:dyDescent="0.3">
      <c r="A940" t="s">
        <v>1671</v>
      </c>
      <c r="B940" t="s">
        <v>51</v>
      </c>
      <c r="C940" t="s">
        <v>15</v>
      </c>
      <c r="D940" t="s">
        <v>30</v>
      </c>
      <c r="E940">
        <v>77.900000000000006</v>
      </c>
      <c r="F940">
        <v>1.5</v>
      </c>
      <c r="G940">
        <v>65</v>
      </c>
      <c r="H940">
        <v>63</v>
      </c>
      <c r="I940">
        <v>79</v>
      </c>
      <c r="J940" t="s">
        <v>1787</v>
      </c>
      <c r="K940" t="s">
        <v>1787</v>
      </c>
      <c r="L940" t="s">
        <v>1787</v>
      </c>
      <c r="M940" t="s">
        <v>1787</v>
      </c>
      <c r="N940" t="s">
        <v>1787</v>
      </c>
      <c r="O940">
        <v>207</v>
      </c>
      <c r="P940">
        <v>69</v>
      </c>
      <c r="Q940" t="s">
        <v>1773</v>
      </c>
    </row>
    <row r="941" spans="1:17" x14ac:dyDescent="0.3">
      <c r="A941" t="s">
        <v>1672</v>
      </c>
      <c r="B941" t="s">
        <v>1673</v>
      </c>
      <c r="C941" t="s">
        <v>15</v>
      </c>
      <c r="D941" t="s">
        <v>18</v>
      </c>
      <c r="E941">
        <v>82.5</v>
      </c>
      <c r="F941">
        <v>2.2000000000000002</v>
      </c>
      <c r="G941">
        <v>43</v>
      </c>
      <c r="H941">
        <v>94</v>
      </c>
      <c r="I941">
        <v>57</v>
      </c>
      <c r="J941" t="s">
        <v>1787</v>
      </c>
      <c r="K941" t="s">
        <v>1787</v>
      </c>
      <c r="L941" t="s">
        <v>1787</v>
      </c>
      <c r="M941" t="s">
        <v>1787</v>
      </c>
      <c r="N941" t="s">
        <v>1787</v>
      </c>
      <c r="O941">
        <v>194</v>
      </c>
      <c r="P941">
        <v>64.67</v>
      </c>
      <c r="Q941" t="s">
        <v>1773</v>
      </c>
    </row>
    <row r="942" spans="1:17" x14ac:dyDescent="0.3">
      <c r="A942" t="s">
        <v>1674</v>
      </c>
      <c r="B942" t="s">
        <v>1675</v>
      </c>
      <c r="C942" t="s">
        <v>11</v>
      </c>
      <c r="D942" t="s">
        <v>483</v>
      </c>
      <c r="E942">
        <v>81.099999999999994</v>
      </c>
      <c r="F942">
        <v>3.5</v>
      </c>
      <c r="G942">
        <v>92</v>
      </c>
      <c r="H942">
        <v>85</v>
      </c>
      <c r="I942">
        <v>68</v>
      </c>
      <c r="J942" t="s">
        <v>1787</v>
      </c>
      <c r="K942" t="s">
        <v>1787</v>
      </c>
      <c r="L942" t="s">
        <v>1787</v>
      </c>
      <c r="M942" t="s">
        <v>1787</v>
      </c>
      <c r="N942" t="s">
        <v>1787</v>
      </c>
      <c r="O942">
        <v>245</v>
      </c>
      <c r="P942">
        <v>81.67</v>
      </c>
      <c r="Q942" t="s">
        <v>1772</v>
      </c>
    </row>
    <row r="943" spans="1:17" x14ac:dyDescent="0.3">
      <c r="A943" t="s">
        <v>1676</v>
      </c>
      <c r="B943" t="s">
        <v>1608</v>
      </c>
      <c r="C943" t="s">
        <v>15</v>
      </c>
      <c r="D943" t="s">
        <v>30</v>
      </c>
      <c r="E943">
        <v>87</v>
      </c>
      <c r="F943">
        <v>4.8</v>
      </c>
      <c r="G943">
        <v>75</v>
      </c>
      <c r="H943">
        <v>87</v>
      </c>
      <c r="I943">
        <v>73</v>
      </c>
      <c r="J943" t="s">
        <v>1787</v>
      </c>
      <c r="K943" t="s">
        <v>1787</v>
      </c>
      <c r="L943" t="s">
        <v>1787</v>
      </c>
      <c r="M943" t="s">
        <v>1787</v>
      </c>
      <c r="N943" t="s">
        <v>1787</v>
      </c>
      <c r="O943">
        <v>235</v>
      </c>
      <c r="P943">
        <v>78.33</v>
      </c>
      <c r="Q943" t="s">
        <v>1773</v>
      </c>
    </row>
    <row r="944" spans="1:17" x14ac:dyDescent="0.3">
      <c r="A944" t="s">
        <v>1677</v>
      </c>
      <c r="B944" t="s">
        <v>1678</v>
      </c>
      <c r="C944" t="s">
        <v>11</v>
      </c>
      <c r="D944" t="s">
        <v>30</v>
      </c>
      <c r="E944">
        <v>100</v>
      </c>
      <c r="F944">
        <v>3.9</v>
      </c>
      <c r="G944">
        <v>61</v>
      </c>
      <c r="H944">
        <v>93</v>
      </c>
      <c r="I944">
        <v>70</v>
      </c>
      <c r="J944" t="s">
        <v>1787</v>
      </c>
      <c r="K944" t="s">
        <v>1787</v>
      </c>
      <c r="L944" t="s">
        <v>1787</v>
      </c>
      <c r="M944" t="s">
        <v>1787</v>
      </c>
      <c r="N944" t="s">
        <v>1787</v>
      </c>
      <c r="O944">
        <v>224</v>
      </c>
      <c r="P944">
        <v>74.67</v>
      </c>
      <c r="Q944" t="s">
        <v>1773</v>
      </c>
    </row>
    <row r="945" spans="1:17" x14ac:dyDescent="0.3">
      <c r="A945" t="s">
        <v>1679</v>
      </c>
      <c r="B945" t="s">
        <v>185</v>
      </c>
      <c r="C945" t="s">
        <v>15</v>
      </c>
      <c r="D945" t="s">
        <v>30</v>
      </c>
      <c r="E945">
        <v>83.8</v>
      </c>
      <c r="F945">
        <v>5.5</v>
      </c>
      <c r="G945">
        <v>59</v>
      </c>
      <c r="H945">
        <v>58</v>
      </c>
      <c r="I945">
        <v>79</v>
      </c>
      <c r="J945" t="s">
        <v>1787</v>
      </c>
      <c r="K945" t="s">
        <v>1787</v>
      </c>
      <c r="L945" t="s">
        <v>1787</v>
      </c>
      <c r="M945" t="s">
        <v>1787</v>
      </c>
      <c r="N945" t="s">
        <v>1787</v>
      </c>
      <c r="O945">
        <v>196</v>
      </c>
      <c r="P945">
        <v>65.33</v>
      </c>
      <c r="Q945" t="s">
        <v>1773</v>
      </c>
    </row>
    <row r="946" spans="1:17" x14ac:dyDescent="0.3">
      <c r="A946" t="s">
        <v>1680</v>
      </c>
      <c r="B946" t="s">
        <v>253</v>
      </c>
      <c r="C946" t="s">
        <v>15</v>
      </c>
      <c r="D946" t="s">
        <v>30</v>
      </c>
      <c r="E946">
        <v>67</v>
      </c>
      <c r="F946">
        <v>2.6</v>
      </c>
      <c r="G946">
        <v>65</v>
      </c>
      <c r="H946">
        <v>99</v>
      </c>
      <c r="I946">
        <v>62</v>
      </c>
      <c r="J946" t="s">
        <v>1787</v>
      </c>
      <c r="K946" t="s">
        <v>1787</v>
      </c>
      <c r="L946" t="s">
        <v>1787</v>
      </c>
      <c r="M946" t="s">
        <v>1787</v>
      </c>
      <c r="N946" t="s">
        <v>1787</v>
      </c>
      <c r="O946">
        <v>226</v>
      </c>
      <c r="P946">
        <v>75.33</v>
      </c>
      <c r="Q946" t="s">
        <v>1773</v>
      </c>
    </row>
    <row r="947" spans="1:17" x14ac:dyDescent="0.3">
      <c r="A947" t="s">
        <v>1681</v>
      </c>
      <c r="B947" t="s">
        <v>1682</v>
      </c>
      <c r="C947" t="s">
        <v>1683</v>
      </c>
      <c r="D947" t="s">
        <v>12</v>
      </c>
      <c r="E947">
        <v>82.7</v>
      </c>
      <c r="F947">
        <v>2.4</v>
      </c>
      <c r="G947">
        <v>28</v>
      </c>
      <c r="H947">
        <v>76</v>
      </c>
      <c r="I947">
        <v>52</v>
      </c>
      <c r="J947" t="s">
        <v>1787</v>
      </c>
      <c r="K947" t="s">
        <v>1787</v>
      </c>
      <c r="L947" t="s">
        <v>1787</v>
      </c>
      <c r="M947" t="s">
        <v>1787</v>
      </c>
      <c r="N947" t="s">
        <v>1787</v>
      </c>
      <c r="O947">
        <v>156</v>
      </c>
      <c r="P947">
        <v>52</v>
      </c>
      <c r="Q947" t="s">
        <v>1771</v>
      </c>
    </row>
    <row r="948" spans="1:17" x14ac:dyDescent="0.3">
      <c r="A948" t="s">
        <v>1684</v>
      </c>
      <c r="B948" t="s">
        <v>1197</v>
      </c>
      <c r="C948" t="s">
        <v>11</v>
      </c>
      <c r="D948" t="s">
        <v>30</v>
      </c>
      <c r="E948">
        <v>84.5</v>
      </c>
      <c r="F948">
        <v>4.9000000000000004</v>
      </c>
      <c r="G948">
        <v>91</v>
      </c>
      <c r="H948">
        <v>65</v>
      </c>
      <c r="I948">
        <v>82</v>
      </c>
      <c r="J948" t="s">
        <v>1787</v>
      </c>
      <c r="K948" t="s">
        <v>1787</v>
      </c>
      <c r="L948" t="s">
        <v>1787</v>
      </c>
      <c r="M948" t="s">
        <v>1787</v>
      </c>
      <c r="N948" t="s">
        <v>1787</v>
      </c>
      <c r="O948">
        <v>238</v>
      </c>
      <c r="P948">
        <v>79.33</v>
      </c>
      <c r="Q948" t="s">
        <v>1773</v>
      </c>
    </row>
    <row r="949" spans="1:17" x14ac:dyDescent="0.3">
      <c r="A949" t="s">
        <v>1685</v>
      </c>
      <c r="B949" t="s">
        <v>372</v>
      </c>
      <c r="C949" t="s">
        <v>15</v>
      </c>
      <c r="D949" t="s">
        <v>18</v>
      </c>
      <c r="E949">
        <v>93.3</v>
      </c>
      <c r="F949">
        <v>1.5</v>
      </c>
      <c r="G949">
        <v>59</v>
      </c>
      <c r="H949">
        <v>86</v>
      </c>
      <c r="I949">
        <v>56</v>
      </c>
      <c r="J949" t="s">
        <v>1787</v>
      </c>
      <c r="K949" t="s">
        <v>1787</v>
      </c>
      <c r="L949" t="s">
        <v>1787</v>
      </c>
      <c r="M949" t="s">
        <v>1787</v>
      </c>
      <c r="N949" t="s">
        <v>1787</v>
      </c>
      <c r="O949">
        <v>201</v>
      </c>
      <c r="P949">
        <v>67</v>
      </c>
      <c r="Q949" t="s">
        <v>1773</v>
      </c>
    </row>
    <row r="950" spans="1:17" x14ac:dyDescent="0.3">
      <c r="A950" t="s">
        <v>1686</v>
      </c>
      <c r="B950" t="s">
        <v>1687</v>
      </c>
      <c r="C950" t="s">
        <v>11</v>
      </c>
      <c r="D950" t="s">
        <v>30</v>
      </c>
      <c r="E950">
        <v>80.3</v>
      </c>
      <c r="F950">
        <v>3.4</v>
      </c>
      <c r="G950">
        <v>67</v>
      </c>
      <c r="H950">
        <v>62</v>
      </c>
      <c r="I950">
        <v>46</v>
      </c>
      <c r="J950" t="s">
        <v>1787</v>
      </c>
      <c r="K950" t="s">
        <v>1787</v>
      </c>
      <c r="L950" t="s">
        <v>1787</v>
      </c>
      <c r="M950" t="s">
        <v>1787</v>
      </c>
      <c r="N950" t="s">
        <v>1787</v>
      </c>
      <c r="O950">
        <v>175</v>
      </c>
      <c r="P950">
        <v>58.33</v>
      </c>
      <c r="Q950" t="s">
        <v>1771</v>
      </c>
    </row>
    <row r="951" spans="1:17" x14ac:dyDescent="0.3">
      <c r="A951" t="s">
        <v>1688</v>
      </c>
      <c r="B951" t="s">
        <v>1689</v>
      </c>
      <c r="C951" t="s">
        <v>11</v>
      </c>
      <c r="D951" t="s">
        <v>18</v>
      </c>
      <c r="E951">
        <v>80.3</v>
      </c>
      <c r="F951">
        <v>2.7</v>
      </c>
      <c r="G951">
        <v>99</v>
      </c>
      <c r="H951">
        <v>75</v>
      </c>
      <c r="I951">
        <v>29</v>
      </c>
      <c r="J951" t="s">
        <v>1787</v>
      </c>
      <c r="K951" t="s">
        <v>1787</v>
      </c>
      <c r="L951" t="s">
        <v>1787</v>
      </c>
      <c r="M951" t="s">
        <v>1787</v>
      </c>
      <c r="N951" t="s">
        <v>1787</v>
      </c>
      <c r="O951">
        <v>203</v>
      </c>
      <c r="P951">
        <v>67.67</v>
      </c>
      <c r="Q951" t="s">
        <v>1773</v>
      </c>
    </row>
    <row r="952" spans="1:17" x14ac:dyDescent="0.3">
      <c r="A952" t="s">
        <v>1690</v>
      </c>
      <c r="B952" t="s">
        <v>1691</v>
      </c>
      <c r="C952" t="s">
        <v>11</v>
      </c>
      <c r="D952" t="s">
        <v>23</v>
      </c>
      <c r="E952">
        <v>90.1</v>
      </c>
      <c r="F952">
        <v>2.7</v>
      </c>
      <c r="G952">
        <v>54</v>
      </c>
      <c r="H952">
        <v>82</v>
      </c>
      <c r="I952">
        <v>71</v>
      </c>
      <c r="J952" t="s">
        <v>1787</v>
      </c>
      <c r="K952" t="s">
        <v>1787</v>
      </c>
      <c r="L952" t="s">
        <v>1787</v>
      </c>
      <c r="M952" t="s">
        <v>1787</v>
      </c>
      <c r="N952" t="s">
        <v>1787</v>
      </c>
      <c r="O952">
        <v>207</v>
      </c>
      <c r="P952">
        <v>69</v>
      </c>
      <c r="Q952" t="s">
        <v>1773</v>
      </c>
    </row>
    <row r="953" spans="1:17" x14ac:dyDescent="0.3">
      <c r="A953" t="s">
        <v>1692</v>
      </c>
      <c r="B953" t="s">
        <v>1693</v>
      </c>
      <c r="C953" t="s">
        <v>11</v>
      </c>
      <c r="D953" t="s">
        <v>12</v>
      </c>
      <c r="E953">
        <v>75.5</v>
      </c>
      <c r="F953">
        <v>3.5</v>
      </c>
      <c r="G953">
        <v>68</v>
      </c>
      <c r="H953">
        <v>100</v>
      </c>
      <c r="I953">
        <v>50</v>
      </c>
      <c r="J953" t="s">
        <v>1787</v>
      </c>
      <c r="K953" t="s">
        <v>1787</v>
      </c>
      <c r="L953" t="s">
        <v>1787</v>
      </c>
      <c r="M953" t="s">
        <v>1787</v>
      </c>
      <c r="N953" t="s">
        <v>1787</v>
      </c>
      <c r="O953">
        <v>218</v>
      </c>
      <c r="P953">
        <v>72.67</v>
      </c>
      <c r="Q953" t="s">
        <v>1773</v>
      </c>
    </row>
    <row r="954" spans="1:17" x14ac:dyDescent="0.3">
      <c r="A954" t="s">
        <v>1694</v>
      </c>
      <c r="B954" t="s">
        <v>696</v>
      </c>
      <c r="C954" t="s">
        <v>15</v>
      </c>
      <c r="D954" t="s">
        <v>18</v>
      </c>
      <c r="E954">
        <v>100</v>
      </c>
      <c r="F954">
        <v>2.2000000000000002</v>
      </c>
      <c r="G954">
        <v>72</v>
      </c>
      <c r="H954">
        <v>100</v>
      </c>
      <c r="I954">
        <v>76</v>
      </c>
      <c r="J954" t="s">
        <v>1787</v>
      </c>
      <c r="K954" t="s">
        <v>1787</v>
      </c>
      <c r="L954" t="s">
        <v>1787</v>
      </c>
      <c r="M954" t="s">
        <v>1787</v>
      </c>
      <c r="N954" t="s">
        <v>1787</v>
      </c>
      <c r="O954">
        <v>248</v>
      </c>
      <c r="P954">
        <v>82.67</v>
      </c>
      <c r="Q954" t="s">
        <v>1772</v>
      </c>
    </row>
    <row r="955" spans="1:17" x14ac:dyDescent="0.3">
      <c r="A955" t="s">
        <v>1695</v>
      </c>
      <c r="B955" t="s">
        <v>1696</v>
      </c>
      <c r="C955" t="s">
        <v>15</v>
      </c>
      <c r="D955" t="s">
        <v>30</v>
      </c>
      <c r="E955">
        <v>88.8</v>
      </c>
      <c r="F955">
        <v>4.0999999999999996</v>
      </c>
      <c r="G955">
        <v>85</v>
      </c>
      <c r="H955">
        <v>43</v>
      </c>
      <c r="I955">
        <v>50</v>
      </c>
      <c r="J955" t="s">
        <v>1787</v>
      </c>
      <c r="K955" t="s">
        <v>1787</v>
      </c>
      <c r="L955" t="s">
        <v>1787</v>
      </c>
      <c r="M955" t="s">
        <v>1787</v>
      </c>
      <c r="N955" t="s">
        <v>1787</v>
      </c>
      <c r="O955">
        <v>178</v>
      </c>
      <c r="P955">
        <v>59.33</v>
      </c>
      <c r="Q955" t="s">
        <v>1771</v>
      </c>
    </row>
    <row r="956" spans="1:17" x14ac:dyDescent="0.3">
      <c r="A956" t="s">
        <v>1697</v>
      </c>
      <c r="B956" t="s">
        <v>1698</v>
      </c>
      <c r="C956" t="s">
        <v>15</v>
      </c>
      <c r="D956" t="s">
        <v>12</v>
      </c>
      <c r="E956">
        <v>71.3</v>
      </c>
      <c r="F956">
        <v>3.5</v>
      </c>
      <c r="G956">
        <v>49</v>
      </c>
      <c r="H956">
        <v>98</v>
      </c>
      <c r="I956">
        <v>57</v>
      </c>
      <c r="J956" t="s">
        <v>1787</v>
      </c>
      <c r="K956" t="s">
        <v>1787</v>
      </c>
      <c r="L956" t="s">
        <v>1787</v>
      </c>
      <c r="M956" t="s">
        <v>1787</v>
      </c>
      <c r="N956" t="s">
        <v>1787</v>
      </c>
      <c r="O956">
        <v>204</v>
      </c>
      <c r="P956">
        <v>68</v>
      </c>
      <c r="Q956" t="s">
        <v>1773</v>
      </c>
    </row>
    <row r="957" spans="1:17" x14ac:dyDescent="0.3">
      <c r="A957" t="s">
        <v>1699</v>
      </c>
      <c r="B957" t="s">
        <v>1700</v>
      </c>
      <c r="C957" t="s">
        <v>15</v>
      </c>
      <c r="D957" t="s">
        <v>12</v>
      </c>
      <c r="E957">
        <v>125</v>
      </c>
      <c r="F957">
        <v>2.2999999999999998</v>
      </c>
      <c r="G957">
        <v>86</v>
      </c>
      <c r="H957">
        <v>63</v>
      </c>
      <c r="I957">
        <v>80</v>
      </c>
      <c r="J957" t="s">
        <v>1790</v>
      </c>
      <c r="K957" t="s">
        <v>1787</v>
      </c>
      <c r="L957" t="s">
        <v>1787</v>
      </c>
      <c r="M957" t="s">
        <v>1787</v>
      </c>
      <c r="N957" t="s">
        <v>1787</v>
      </c>
      <c r="O957">
        <v>229</v>
      </c>
      <c r="P957">
        <v>76.33</v>
      </c>
      <c r="Q957" t="s">
        <v>1773</v>
      </c>
    </row>
    <row r="958" spans="1:17" x14ac:dyDescent="0.3">
      <c r="A958" t="s">
        <v>1701</v>
      </c>
      <c r="B958" t="s">
        <v>1601</v>
      </c>
      <c r="C958" t="s">
        <v>11</v>
      </c>
      <c r="D958" t="s">
        <v>12</v>
      </c>
      <c r="E958">
        <v>100</v>
      </c>
      <c r="F958">
        <v>0.7</v>
      </c>
      <c r="G958">
        <v>78</v>
      </c>
      <c r="H958">
        <v>81</v>
      </c>
      <c r="I958">
        <v>59</v>
      </c>
      <c r="J958" t="s">
        <v>1787</v>
      </c>
      <c r="K958" t="s">
        <v>1787</v>
      </c>
      <c r="L958" t="s">
        <v>1787</v>
      </c>
      <c r="M958" t="s">
        <v>1787</v>
      </c>
      <c r="N958" t="s">
        <v>1787</v>
      </c>
      <c r="O958">
        <v>218</v>
      </c>
      <c r="P958">
        <v>72.67</v>
      </c>
      <c r="Q958" t="s">
        <v>1773</v>
      </c>
    </row>
    <row r="959" spans="1:17" x14ac:dyDescent="0.3">
      <c r="A959" t="s">
        <v>1702</v>
      </c>
      <c r="B959" t="s">
        <v>1703</v>
      </c>
      <c r="C959" t="s">
        <v>15</v>
      </c>
      <c r="D959" t="s">
        <v>18</v>
      </c>
      <c r="E959">
        <v>67.400000000000006</v>
      </c>
      <c r="F959">
        <v>4.9000000000000004</v>
      </c>
      <c r="G959">
        <v>57</v>
      </c>
      <c r="H959">
        <v>61</v>
      </c>
      <c r="I959">
        <v>67</v>
      </c>
      <c r="J959" t="s">
        <v>1787</v>
      </c>
      <c r="K959" t="s">
        <v>1787</v>
      </c>
      <c r="L959" t="s">
        <v>1787</v>
      </c>
      <c r="M959" t="s">
        <v>1787</v>
      </c>
      <c r="N959" t="s">
        <v>1787</v>
      </c>
      <c r="O959">
        <v>185</v>
      </c>
      <c r="P959">
        <v>61.67</v>
      </c>
      <c r="Q959" t="s">
        <v>1773</v>
      </c>
    </row>
    <row r="960" spans="1:17" x14ac:dyDescent="0.3">
      <c r="A960" t="s">
        <v>1704</v>
      </c>
      <c r="B960" t="s">
        <v>1574</v>
      </c>
      <c r="C960" t="s">
        <v>15</v>
      </c>
      <c r="D960" t="s">
        <v>23</v>
      </c>
      <c r="E960">
        <v>87.7</v>
      </c>
      <c r="F960">
        <v>1.7</v>
      </c>
      <c r="G960">
        <v>76</v>
      </c>
      <c r="H960">
        <v>57</v>
      </c>
      <c r="I960">
        <v>99</v>
      </c>
      <c r="J960" t="s">
        <v>1787</v>
      </c>
      <c r="K960" t="s">
        <v>1787</v>
      </c>
      <c r="L960" t="s">
        <v>1787</v>
      </c>
      <c r="M960" t="s">
        <v>1787</v>
      </c>
      <c r="N960" t="s">
        <v>1787</v>
      </c>
      <c r="O960">
        <v>232</v>
      </c>
      <c r="P960">
        <v>77.33</v>
      </c>
      <c r="Q960" t="s">
        <v>1773</v>
      </c>
    </row>
    <row r="961" spans="1:17" x14ac:dyDescent="0.3">
      <c r="A961" t="s">
        <v>1706</v>
      </c>
      <c r="B961" t="s">
        <v>1707</v>
      </c>
      <c r="C961" t="s">
        <v>15</v>
      </c>
      <c r="D961" t="s">
        <v>23</v>
      </c>
      <c r="E961">
        <v>70.7</v>
      </c>
      <c r="F961">
        <v>1.3</v>
      </c>
      <c r="G961">
        <v>76</v>
      </c>
      <c r="H961">
        <v>67</v>
      </c>
      <c r="I961">
        <v>65</v>
      </c>
      <c r="J961" t="s">
        <v>1787</v>
      </c>
      <c r="K961" t="s">
        <v>1787</v>
      </c>
      <c r="L961" t="s">
        <v>1787</v>
      </c>
      <c r="M961" t="s">
        <v>1787</v>
      </c>
      <c r="N961" t="s">
        <v>1787</v>
      </c>
      <c r="O961">
        <v>208</v>
      </c>
      <c r="P961">
        <v>69.33</v>
      </c>
      <c r="Q961" t="s">
        <v>1773</v>
      </c>
    </row>
    <row r="962" spans="1:17" x14ac:dyDescent="0.3">
      <c r="A962" t="s">
        <v>1708</v>
      </c>
      <c r="B962" t="s">
        <v>75</v>
      </c>
      <c r="C962" t="s">
        <v>15</v>
      </c>
      <c r="D962" t="s">
        <v>18</v>
      </c>
      <c r="E962">
        <v>76.3</v>
      </c>
      <c r="F962">
        <v>3</v>
      </c>
      <c r="G962">
        <v>73</v>
      </c>
      <c r="H962">
        <v>39</v>
      </c>
      <c r="I962">
        <v>41</v>
      </c>
      <c r="J962" t="s">
        <v>1787</v>
      </c>
      <c r="K962" t="s">
        <v>1787</v>
      </c>
      <c r="L962" t="s">
        <v>1787</v>
      </c>
      <c r="M962" t="s">
        <v>1787</v>
      </c>
      <c r="N962" t="s">
        <v>1787</v>
      </c>
      <c r="O962">
        <v>153</v>
      </c>
      <c r="P962">
        <v>51</v>
      </c>
      <c r="Q962" t="s">
        <v>1771</v>
      </c>
    </row>
    <row r="963" spans="1:17" x14ac:dyDescent="0.3">
      <c r="A963" t="s">
        <v>1709</v>
      </c>
      <c r="B963" t="s">
        <v>1710</v>
      </c>
      <c r="C963" t="s">
        <v>15</v>
      </c>
      <c r="D963" t="s">
        <v>12</v>
      </c>
      <c r="E963">
        <v>80</v>
      </c>
      <c r="F963">
        <v>2.4</v>
      </c>
      <c r="G963">
        <v>57</v>
      </c>
      <c r="H963">
        <v>61</v>
      </c>
      <c r="I963">
        <v>67</v>
      </c>
      <c r="J963" t="s">
        <v>1787</v>
      </c>
      <c r="K963" t="s">
        <v>1787</v>
      </c>
      <c r="L963" t="s">
        <v>1787</v>
      </c>
      <c r="M963" t="s">
        <v>1787</v>
      </c>
      <c r="N963" t="s">
        <v>1787</v>
      </c>
      <c r="O963">
        <v>185</v>
      </c>
      <c r="P963">
        <v>61.67</v>
      </c>
      <c r="Q963" t="s">
        <v>1773</v>
      </c>
    </row>
    <row r="964" spans="1:17" x14ac:dyDescent="0.3">
      <c r="A964" t="s">
        <v>1711</v>
      </c>
      <c r="B964" t="s">
        <v>151</v>
      </c>
      <c r="C964" t="s">
        <v>11</v>
      </c>
      <c r="D964" t="s">
        <v>30</v>
      </c>
      <c r="E964">
        <v>82</v>
      </c>
      <c r="F964">
        <v>2.1</v>
      </c>
      <c r="G964">
        <v>65</v>
      </c>
      <c r="H964">
        <v>62</v>
      </c>
      <c r="I964">
        <v>65</v>
      </c>
      <c r="J964" t="s">
        <v>1787</v>
      </c>
      <c r="K964" t="s">
        <v>1787</v>
      </c>
      <c r="L964" t="s">
        <v>1787</v>
      </c>
      <c r="M964" t="s">
        <v>1787</v>
      </c>
      <c r="N964" t="s">
        <v>1787</v>
      </c>
      <c r="O964">
        <v>192</v>
      </c>
      <c r="P964">
        <v>64</v>
      </c>
      <c r="Q964" t="s">
        <v>1773</v>
      </c>
    </row>
    <row r="965" spans="1:17" x14ac:dyDescent="0.3">
      <c r="A965" t="s">
        <v>1712</v>
      </c>
      <c r="B965" t="s">
        <v>953</v>
      </c>
      <c r="C965" t="s">
        <v>15</v>
      </c>
      <c r="D965" t="s">
        <v>23</v>
      </c>
      <c r="E965">
        <v>100</v>
      </c>
      <c r="F965">
        <v>3.2</v>
      </c>
      <c r="G965">
        <v>60</v>
      </c>
      <c r="H965">
        <v>71</v>
      </c>
      <c r="I965">
        <v>81</v>
      </c>
      <c r="J965" t="s">
        <v>1787</v>
      </c>
      <c r="K965" t="s">
        <v>1787</v>
      </c>
      <c r="L965" t="s">
        <v>1787</v>
      </c>
      <c r="M965" t="s">
        <v>1787</v>
      </c>
      <c r="N965" t="s">
        <v>1787</v>
      </c>
      <c r="O965">
        <v>212</v>
      </c>
      <c r="P965">
        <v>70.67</v>
      </c>
      <c r="Q965" t="s">
        <v>1773</v>
      </c>
    </row>
    <row r="966" spans="1:17" x14ac:dyDescent="0.3">
      <c r="A966" t="s">
        <v>1713</v>
      </c>
      <c r="B966" t="s">
        <v>1714</v>
      </c>
      <c r="C966" t="s">
        <v>15</v>
      </c>
      <c r="D966" t="s">
        <v>30</v>
      </c>
      <c r="E966">
        <v>78.5</v>
      </c>
      <c r="F966">
        <v>2.1</v>
      </c>
      <c r="G966">
        <v>77</v>
      </c>
      <c r="H966">
        <v>71</v>
      </c>
      <c r="I966">
        <v>76</v>
      </c>
      <c r="J966" t="s">
        <v>1787</v>
      </c>
      <c r="K966" t="s">
        <v>1787</v>
      </c>
      <c r="L966" t="s">
        <v>1787</v>
      </c>
      <c r="M966" t="s">
        <v>1787</v>
      </c>
      <c r="N966" t="s">
        <v>1787</v>
      </c>
      <c r="O966">
        <v>224</v>
      </c>
      <c r="P966">
        <v>74.67</v>
      </c>
      <c r="Q966" t="s">
        <v>1773</v>
      </c>
    </row>
    <row r="967" spans="1:17" x14ac:dyDescent="0.3">
      <c r="A967" t="s">
        <v>1715</v>
      </c>
      <c r="B967" t="s">
        <v>1716</v>
      </c>
      <c r="C967" t="s">
        <v>11</v>
      </c>
      <c r="D967" t="s">
        <v>12</v>
      </c>
      <c r="E967">
        <v>70.400000000000006</v>
      </c>
      <c r="F967">
        <v>3.6</v>
      </c>
      <c r="H967">
        <v>100</v>
      </c>
      <c r="I967">
        <v>35</v>
      </c>
      <c r="J967" t="s">
        <v>1787</v>
      </c>
      <c r="K967" t="s">
        <v>1787</v>
      </c>
      <c r="L967" t="s">
        <v>1788</v>
      </c>
      <c r="M967" t="s">
        <v>1787</v>
      </c>
      <c r="N967" t="s">
        <v>1787</v>
      </c>
      <c r="Q967" t="s">
        <v>1789</v>
      </c>
    </row>
    <row r="968" spans="1:17" x14ac:dyDescent="0.3">
      <c r="A968" t="s">
        <v>1717</v>
      </c>
      <c r="B968" t="s">
        <v>1718</v>
      </c>
      <c r="C968" t="s">
        <v>15</v>
      </c>
      <c r="D968" t="s">
        <v>30</v>
      </c>
      <c r="E968">
        <v>97.8</v>
      </c>
      <c r="F968">
        <v>3.5</v>
      </c>
      <c r="G968">
        <v>64</v>
      </c>
      <c r="H968">
        <v>68</v>
      </c>
      <c r="I968">
        <v>78</v>
      </c>
      <c r="J968" t="s">
        <v>1787</v>
      </c>
      <c r="K968" t="s">
        <v>1787</v>
      </c>
      <c r="L968" t="s">
        <v>1787</v>
      </c>
      <c r="M968" t="s">
        <v>1787</v>
      </c>
      <c r="N968" t="s">
        <v>1787</v>
      </c>
      <c r="O968">
        <v>210</v>
      </c>
      <c r="P968">
        <v>70</v>
      </c>
      <c r="Q968" t="s">
        <v>1773</v>
      </c>
    </row>
    <row r="969" spans="1:17" x14ac:dyDescent="0.3">
      <c r="A969" t="s">
        <v>1719</v>
      </c>
      <c r="B969" t="s">
        <v>1720</v>
      </c>
      <c r="C969" t="s">
        <v>15</v>
      </c>
      <c r="D969" t="s">
        <v>12</v>
      </c>
      <c r="E969">
        <v>94.8</v>
      </c>
      <c r="F969">
        <v>0.3</v>
      </c>
      <c r="G969">
        <v>77</v>
      </c>
      <c r="H969">
        <v>68</v>
      </c>
      <c r="I969">
        <v>100</v>
      </c>
      <c r="J969" t="s">
        <v>1787</v>
      </c>
      <c r="K969" t="s">
        <v>1787</v>
      </c>
      <c r="L969" t="s">
        <v>1787</v>
      </c>
      <c r="M969" t="s">
        <v>1787</v>
      </c>
      <c r="N969" t="s">
        <v>1787</v>
      </c>
      <c r="O969">
        <v>245</v>
      </c>
      <c r="P969">
        <v>81.67</v>
      </c>
      <c r="Q969" t="s">
        <v>1772</v>
      </c>
    </row>
    <row r="970" spans="1:17" x14ac:dyDescent="0.3">
      <c r="A970" t="s">
        <v>1721</v>
      </c>
      <c r="B970" t="s">
        <v>740</v>
      </c>
      <c r="C970" t="s">
        <v>11</v>
      </c>
      <c r="D970" t="s">
        <v>23</v>
      </c>
      <c r="E970">
        <v>67.8</v>
      </c>
      <c r="F970">
        <v>2.9</v>
      </c>
      <c r="G970">
        <v>65</v>
      </c>
      <c r="H970">
        <v>64</v>
      </c>
      <c r="I970">
        <v>36</v>
      </c>
      <c r="J970" t="s">
        <v>1787</v>
      </c>
      <c r="K970" t="s">
        <v>1787</v>
      </c>
      <c r="L970" t="s">
        <v>1787</v>
      </c>
      <c r="M970" t="s">
        <v>1787</v>
      </c>
      <c r="N970" t="s">
        <v>1787</v>
      </c>
      <c r="O970">
        <v>165</v>
      </c>
      <c r="P970">
        <v>55</v>
      </c>
      <c r="Q970" t="s">
        <v>1771</v>
      </c>
    </row>
    <row r="971" spans="1:17" x14ac:dyDescent="0.3">
      <c r="A971" t="s">
        <v>1722</v>
      </c>
      <c r="B971" t="s">
        <v>1197</v>
      </c>
      <c r="C971" t="s">
        <v>15</v>
      </c>
      <c r="D971" t="s">
        <v>18</v>
      </c>
      <c r="E971">
        <v>70.099999999999994</v>
      </c>
      <c r="F971">
        <v>2.1</v>
      </c>
      <c r="G971">
        <v>83</v>
      </c>
      <c r="H971">
        <v>75</v>
      </c>
      <c r="I971">
        <v>81</v>
      </c>
      <c r="J971" t="s">
        <v>1787</v>
      </c>
      <c r="K971" t="s">
        <v>1787</v>
      </c>
      <c r="L971" t="s">
        <v>1787</v>
      </c>
      <c r="M971" t="s">
        <v>1787</v>
      </c>
      <c r="N971" t="s">
        <v>1787</v>
      </c>
      <c r="O971">
        <v>239</v>
      </c>
      <c r="P971">
        <v>79.67</v>
      </c>
      <c r="Q971" t="s">
        <v>1773</v>
      </c>
    </row>
    <row r="972" spans="1:17" x14ac:dyDescent="0.3">
      <c r="A972" t="s">
        <v>1723</v>
      </c>
      <c r="B972" t="s">
        <v>55</v>
      </c>
      <c r="C972" t="s">
        <v>11</v>
      </c>
      <c r="D972" t="s">
        <v>30</v>
      </c>
      <c r="E972">
        <v>87.6</v>
      </c>
      <c r="F972">
        <v>0.3</v>
      </c>
      <c r="G972">
        <v>55</v>
      </c>
      <c r="H972">
        <v>52</v>
      </c>
      <c r="I972">
        <v>65</v>
      </c>
      <c r="J972" t="s">
        <v>1787</v>
      </c>
      <c r="K972" t="s">
        <v>1787</v>
      </c>
      <c r="L972" t="s">
        <v>1787</v>
      </c>
      <c r="M972" t="s">
        <v>1787</v>
      </c>
      <c r="N972" t="s">
        <v>1787</v>
      </c>
      <c r="O972">
        <v>172</v>
      </c>
      <c r="P972">
        <v>57.33</v>
      </c>
      <c r="Q972" t="s">
        <v>1771</v>
      </c>
    </row>
    <row r="973" spans="1:17" x14ac:dyDescent="0.3">
      <c r="A973" t="s">
        <v>1724</v>
      </c>
      <c r="B973" t="s">
        <v>1725</v>
      </c>
      <c r="C973" t="s">
        <v>15</v>
      </c>
      <c r="D973" t="s">
        <v>23</v>
      </c>
      <c r="E973">
        <v>73.2</v>
      </c>
      <c r="F973">
        <v>2.2000000000000002</v>
      </c>
      <c r="G973">
        <v>73</v>
      </c>
      <c r="H973">
        <v>80</v>
      </c>
      <c r="I973">
        <v>88</v>
      </c>
      <c r="J973" t="s">
        <v>1787</v>
      </c>
      <c r="K973" t="s">
        <v>1787</v>
      </c>
      <c r="L973" t="s">
        <v>1787</v>
      </c>
      <c r="M973" t="s">
        <v>1787</v>
      </c>
      <c r="N973" t="s">
        <v>1787</v>
      </c>
      <c r="O973">
        <v>241</v>
      </c>
      <c r="P973">
        <v>80.33</v>
      </c>
      <c r="Q973" t="s">
        <v>1772</v>
      </c>
    </row>
    <row r="974" spans="1:17" x14ac:dyDescent="0.3">
      <c r="A974" t="s">
        <v>1726</v>
      </c>
      <c r="B974" t="s">
        <v>1727</v>
      </c>
      <c r="C974" t="s">
        <v>11</v>
      </c>
      <c r="D974" t="s">
        <v>483</v>
      </c>
      <c r="E974">
        <v>78.400000000000006</v>
      </c>
      <c r="F974">
        <v>1</v>
      </c>
      <c r="G974">
        <v>58</v>
      </c>
      <c r="H974">
        <v>66</v>
      </c>
      <c r="I974">
        <v>50</v>
      </c>
      <c r="J974" t="s">
        <v>1787</v>
      </c>
      <c r="K974" t="s">
        <v>1787</v>
      </c>
      <c r="L974" t="s">
        <v>1787</v>
      </c>
      <c r="M974" t="s">
        <v>1787</v>
      </c>
      <c r="N974" t="s">
        <v>1787</v>
      </c>
      <c r="O974">
        <v>174</v>
      </c>
      <c r="P974">
        <v>58</v>
      </c>
      <c r="Q974" t="s">
        <v>1771</v>
      </c>
    </row>
    <row r="975" spans="1:17" x14ac:dyDescent="0.3">
      <c r="A975" t="s">
        <v>1728</v>
      </c>
      <c r="B975" t="s">
        <v>415</v>
      </c>
      <c r="C975" t="s">
        <v>15</v>
      </c>
      <c r="D975" t="s">
        <v>30</v>
      </c>
      <c r="E975">
        <v>82.2</v>
      </c>
      <c r="F975">
        <v>4.0999999999999996</v>
      </c>
      <c r="G975">
        <v>97</v>
      </c>
      <c r="H975">
        <v>77</v>
      </c>
      <c r="I975">
        <v>63</v>
      </c>
      <c r="J975" t="s">
        <v>1787</v>
      </c>
      <c r="K975" t="s">
        <v>1787</v>
      </c>
      <c r="L975" t="s">
        <v>1787</v>
      </c>
      <c r="M975" t="s">
        <v>1787</v>
      </c>
      <c r="N975" t="s">
        <v>1787</v>
      </c>
      <c r="O975">
        <v>237</v>
      </c>
      <c r="P975">
        <v>79</v>
      </c>
      <c r="Q975" t="s">
        <v>1773</v>
      </c>
    </row>
    <row r="976" spans="1:17" x14ac:dyDescent="0.3">
      <c r="A976" t="s">
        <v>1729</v>
      </c>
      <c r="B976" t="s">
        <v>1020</v>
      </c>
      <c r="C976" t="s">
        <v>11</v>
      </c>
      <c r="D976" t="s">
        <v>23</v>
      </c>
      <c r="E976">
        <v>82.4</v>
      </c>
      <c r="F976">
        <v>2.2000000000000002</v>
      </c>
      <c r="G976">
        <v>66</v>
      </c>
      <c r="H976">
        <v>80</v>
      </c>
      <c r="I976">
        <v>48</v>
      </c>
      <c r="J976" t="s">
        <v>1787</v>
      </c>
      <c r="K976" t="s">
        <v>1787</v>
      </c>
      <c r="L976" t="s">
        <v>1787</v>
      </c>
      <c r="M976" t="s">
        <v>1787</v>
      </c>
      <c r="N976" t="s">
        <v>1787</v>
      </c>
      <c r="O976">
        <v>194</v>
      </c>
      <c r="P976">
        <v>64.67</v>
      </c>
      <c r="Q976" t="s">
        <v>1773</v>
      </c>
    </row>
    <row r="977" spans="1:17" x14ac:dyDescent="0.3">
      <c r="A977" t="s">
        <v>1730</v>
      </c>
      <c r="B977" t="s">
        <v>1731</v>
      </c>
      <c r="C977" t="s">
        <v>15</v>
      </c>
      <c r="D977" t="s">
        <v>12</v>
      </c>
      <c r="E977">
        <v>94.5</v>
      </c>
      <c r="F977">
        <v>2.6</v>
      </c>
      <c r="G977">
        <v>70</v>
      </c>
      <c r="H977">
        <v>84</v>
      </c>
      <c r="I977">
        <v>82</v>
      </c>
      <c r="J977" t="s">
        <v>1787</v>
      </c>
      <c r="K977" t="s">
        <v>1787</v>
      </c>
      <c r="L977" t="s">
        <v>1787</v>
      </c>
      <c r="M977" t="s">
        <v>1787</v>
      </c>
      <c r="N977" t="s">
        <v>1787</v>
      </c>
      <c r="O977">
        <v>236</v>
      </c>
      <c r="P977">
        <v>78.67</v>
      </c>
      <c r="Q977" t="s">
        <v>1773</v>
      </c>
    </row>
    <row r="978" spans="1:17" x14ac:dyDescent="0.3">
      <c r="A978" t="s">
        <v>1732</v>
      </c>
      <c r="B978" t="s">
        <v>1733</v>
      </c>
      <c r="C978" t="s">
        <v>15</v>
      </c>
      <c r="D978" t="s">
        <v>12</v>
      </c>
      <c r="E978">
        <v>78.599999999999994</v>
      </c>
      <c r="F978">
        <v>2</v>
      </c>
      <c r="G978">
        <v>62</v>
      </c>
      <c r="H978">
        <v>81</v>
      </c>
      <c r="I978">
        <v>66</v>
      </c>
      <c r="J978" t="s">
        <v>1787</v>
      </c>
      <c r="K978" t="s">
        <v>1787</v>
      </c>
      <c r="L978" t="s">
        <v>1787</v>
      </c>
      <c r="M978" t="s">
        <v>1787</v>
      </c>
      <c r="N978" t="s">
        <v>1787</v>
      </c>
      <c r="O978">
        <v>209</v>
      </c>
      <c r="P978">
        <v>69.67</v>
      </c>
      <c r="Q978" t="s">
        <v>1773</v>
      </c>
    </row>
    <row r="979" spans="1:17" x14ac:dyDescent="0.3">
      <c r="A979" t="s">
        <v>1734</v>
      </c>
      <c r="B979" t="s">
        <v>444</v>
      </c>
      <c r="C979" t="s">
        <v>11</v>
      </c>
      <c r="D979" t="s">
        <v>12</v>
      </c>
      <c r="E979">
        <v>73.099999999999994</v>
      </c>
      <c r="F979">
        <v>2.1</v>
      </c>
      <c r="G979">
        <v>75</v>
      </c>
      <c r="H979">
        <v>69</v>
      </c>
      <c r="I979">
        <v>57</v>
      </c>
      <c r="J979" t="s">
        <v>1787</v>
      </c>
      <c r="K979" t="s">
        <v>1787</v>
      </c>
      <c r="L979" t="s">
        <v>1787</v>
      </c>
      <c r="M979" t="s">
        <v>1787</v>
      </c>
      <c r="N979" t="s">
        <v>1787</v>
      </c>
      <c r="O979">
        <v>201</v>
      </c>
      <c r="P979">
        <v>67</v>
      </c>
      <c r="Q979" t="s">
        <v>1773</v>
      </c>
    </row>
    <row r="980" spans="1:17" x14ac:dyDescent="0.3">
      <c r="A980" t="s">
        <v>1735</v>
      </c>
      <c r="B980" t="s">
        <v>1736</v>
      </c>
      <c r="C980" t="s">
        <v>11</v>
      </c>
      <c r="D980" t="s">
        <v>23</v>
      </c>
      <c r="E980">
        <v>75.900000000000006</v>
      </c>
      <c r="G980">
        <v>92</v>
      </c>
      <c r="H980">
        <v>71</v>
      </c>
      <c r="I980">
        <v>65</v>
      </c>
      <c r="J980" t="s">
        <v>1787</v>
      </c>
      <c r="K980" t="s">
        <v>1788</v>
      </c>
      <c r="L980" t="s">
        <v>1787</v>
      </c>
      <c r="M980" t="s">
        <v>1787</v>
      </c>
      <c r="N980" t="s">
        <v>1787</v>
      </c>
      <c r="O980">
        <v>228</v>
      </c>
      <c r="P980">
        <v>76</v>
      </c>
      <c r="Q980" t="s">
        <v>1773</v>
      </c>
    </row>
    <row r="981" spans="1:17" x14ac:dyDescent="0.3">
      <c r="A981" t="s">
        <v>1737</v>
      </c>
      <c r="B981" t="s">
        <v>1738</v>
      </c>
      <c r="C981" t="s">
        <v>11</v>
      </c>
      <c r="D981" t="s">
        <v>30</v>
      </c>
      <c r="E981">
        <v>87</v>
      </c>
      <c r="F981">
        <v>4.9000000000000004</v>
      </c>
      <c r="G981">
        <v>76</v>
      </c>
      <c r="H981">
        <v>73</v>
      </c>
      <c r="I981">
        <v>64</v>
      </c>
      <c r="J981" t="s">
        <v>1787</v>
      </c>
      <c r="K981" t="s">
        <v>1787</v>
      </c>
      <c r="L981" t="s">
        <v>1787</v>
      </c>
      <c r="M981" t="s">
        <v>1787</v>
      </c>
      <c r="N981" t="s">
        <v>1787</v>
      </c>
      <c r="O981">
        <v>213</v>
      </c>
      <c r="P981">
        <v>71</v>
      </c>
      <c r="Q981" t="s">
        <v>1773</v>
      </c>
    </row>
    <row r="982" spans="1:17" x14ac:dyDescent="0.3">
      <c r="A982" t="s">
        <v>1739</v>
      </c>
      <c r="B982" t="s">
        <v>1740</v>
      </c>
      <c r="C982" t="s">
        <v>11</v>
      </c>
      <c r="D982" t="s">
        <v>12</v>
      </c>
      <c r="E982">
        <v>69.099999999999994</v>
      </c>
      <c r="F982">
        <v>2.8</v>
      </c>
      <c r="G982">
        <v>61</v>
      </c>
      <c r="H982">
        <v>56</v>
      </c>
      <c r="I982">
        <v>64</v>
      </c>
      <c r="J982" t="s">
        <v>1787</v>
      </c>
      <c r="K982" t="s">
        <v>1787</v>
      </c>
      <c r="L982" t="s">
        <v>1787</v>
      </c>
      <c r="M982" t="s">
        <v>1787</v>
      </c>
      <c r="N982" t="s">
        <v>1787</v>
      </c>
      <c r="O982">
        <v>181</v>
      </c>
      <c r="P982">
        <v>60.33</v>
      </c>
      <c r="Q982" t="s">
        <v>1773</v>
      </c>
    </row>
    <row r="983" spans="1:17" x14ac:dyDescent="0.3">
      <c r="A983" t="s">
        <v>1741</v>
      </c>
      <c r="B983" t="s">
        <v>1742</v>
      </c>
      <c r="C983" t="s">
        <v>15</v>
      </c>
      <c r="D983" t="s">
        <v>30</v>
      </c>
      <c r="E983">
        <v>90.8</v>
      </c>
      <c r="F983">
        <v>3.4</v>
      </c>
      <c r="G983">
        <v>69</v>
      </c>
      <c r="H983">
        <v>74</v>
      </c>
      <c r="I983">
        <v>49</v>
      </c>
      <c r="J983" t="s">
        <v>1787</v>
      </c>
      <c r="K983" t="s">
        <v>1787</v>
      </c>
      <c r="L983" t="s">
        <v>1787</v>
      </c>
      <c r="M983" t="s">
        <v>1787</v>
      </c>
      <c r="N983" t="s">
        <v>1787</v>
      </c>
      <c r="O983">
        <v>192</v>
      </c>
      <c r="P983">
        <v>64</v>
      </c>
      <c r="Q983" t="s">
        <v>1773</v>
      </c>
    </row>
    <row r="984" spans="1:17" x14ac:dyDescent="0.3">
      <c r="A984" t="s">
        <v>1743</v>
      </c>
      <c r="B984" t="s">
        <v>951</v>
      </c>
      <c r="C984" t="s">
        <v>15</v>
      </c>
      <c r="D984" t="s">
        <v>23</v>
      </c>
      <c r="E984">
        <v>79.3</v>
      </c>
      <c r="F984">
        <v>2.8</v>
      </c>
      <c r="G984">
        <v>52</v>
      </c>
      <c r="H984">
        <v>73</v>
      </c>
      <c r="I984">
        <v>38</v>
      </c>
      <c r="J984" t="s">
        <v>1787</v>
      </c>
      <c r="K984" t="s">
        <v>1787</v>
      </c>
      <c r="L984" t="s">
        <v>1787</v>
      </c>
      <c r="M984" t="s">
        <v>1787</v>
      </c>
      <c r="N984" t="s">
        <v>1787</v>
      </c>
      <c r="O984">
        <v>163</v>
      </c>
      <c r="P984">
        <v>54.33</v>
      </c>
      <c r="Q984" t="s">
        <v>1771</v>
      </c>
    </row>
    <row r="985" spans="1:17" x14ac:dyDescent="0.3">
      <c r="A985" t="s">
        <v>1744</v>
      </c>
      <c r="B985" t="s">
        <v>707</v>
      </c>
      <c r="C985" t="s">
        <v>15</v>
      </c>
      <c r="D985" t="s">
        <v>18</v>
      </c>
      <c r="E985">
        <v>80.7</v>
      </c>
      <c r="F985">
        <v>2.7</v>
      </c>
      <c r="G985">
        <v>70</v>
      </c>
      <c r="H985">
        <v>60</v>
      </c>
      <c r="I985">
        <v>70</v>
      </c>
      <c r="J985" t="s">
        <v>1787</v>
      </c>
      <c r="K985" t="s">
        <v>1787</v>
      </c>
      <c r="L985" t="s">
        <v>1787</v>
      </c>
      <c r="M985" t="s">
        <v>1787</v>
      </c>
      <c r="N985" t="s">
        <v>1787</v>
      </c>
      <c r="O985">
        <v>200</v>
      </c>
      <c r="P985">
        <v>66.67</v>
      </c>
      <c r="Q985" t="s">
        <v>1773</v>
      </c>
    </row>
    <row r="986" spans="1:17" x14ac:dyDescent="0.3">
      <c r="A986" t="s">
        <v>1745</v>
      </c>
      <c r="B986" t="s">
        <v>1746</v>
      </c>
      <c r="C986" t="s">
        <v>11</v>
      </c>
      <c r="D986" t="s">
        <v>18</v>
      </c>
      <c r="E986">
        <v>83.9</v>
      </c>
      <c r="F986">
        <v>2.6</v>
      </c>
      <c r="G986">
        <v>63</v>
      </c>
      <c r="H986">
        <v>71</v>
      </c>
      <c r="I986">
        <v>47</v>
      </c>
      <c r="J986" t="s">
        <v>1787</v>
      </c>
      <c r="K986" t="s">
        <v>1787</v>
      </c>
      <c r="L986" t="s">
        <v>1787</v>
      </c>
      <c r="M986" t="s">
        <v>1787</v>
      </c>
      <c r="N986" t="s">
        <v>1787</v>
      </c>
      <c r="O986">
        <v>181</v>
      </c>
      <c r="P986">
        <v>60.33</v>
      </c>
      <c r="Q986" t="s">
        <v>1773</v>
      </c>
    </row>
    <row r="987" spans="1:17" x14ac:dyDescent="0.3">
      <c r="A987" t="s">
        <v>1747</v>
      </c>
      <c r="B987" t="s">
        <v>1748</v>
      </c>
      <c r="C987" t="s">
        <v>15</v>
      </c>
      <c r="D987" t="s">
        <v>18</v>
      </c>
      <c r="E987">
        <v>100</v>
      </c>
      <c r="F987">
        <v>2.4</v>
      </c>
      <c r="G987">
        <v>70</v>
      </c>
      <c r="H987">
        <v>84</v>
      </c>
      <c r="I987">
        <v>82</v>
      </c>
      <c r="J987" t="s">
        <v>1787</v>
      </c>
      <c r="K987" t="s">
        <v>1787</v>
      </c>
      <c r="L987" t="s">
        <v>1787</v>
      </c>
      <c r="M987" t="s">
        <v>1787</v>
      </c>
      <c r="N987" t="s">
        <v>1787</v>
      </c>
      <c r="O987">
        <v>236</v>
      </c>
      <c r="P987">
        <v>78.67</v>
      </c>
      <c r="Q987" t="s">
        <v>1773</v>
      </c>
    </row>
    <row r="988" spans="1:17" x14ac:dyDescent="0.3">
      <c r="A988" t="s">
        <v>1749</v>
      </c>
      <c r="B988" t="s">
        <v>1750</v>
      </c>
      <c r="C988" t="s">
        <v>1683</v>
      </c>
      <c r="D988" t="s">
        <v>30</v>
      </c>
      <c r="E988">
        <v>70.900000000000006</v>
      </c>
      <c r="F988">
        <v>2.5</v>
      </c>
      <c r="G988">
        <v>75</v>
      </c>
      <c r="H988">
        <v>46</v>
      </c>
      <c r="I988">
        <v>59</v>
      </c>
      <c r="J988" t="s">
        <v>1787</v>
      </c>
      <c r="K988" t="s">
        <v>1787</v>
      </c>
      <c r="L988" t="s">
        <v>1787</v>
      </c>
      <c r="M988" t="s">
        <v>1787</v>
      </c>
      <c r="N988" t="s">
        <v>1787</v>
      </c>
      <c r="O988">
        <v>180</v>
      </c>
      <c r="P988">
        <v>60</v>
      </c>
      <c r="Q988" t="s">
        <v>1773</v>
      </c>
    </row>
    <row r="989" spans="1:17" x14ac:dyDescent="0.3">
      <c r="A989" t="s">
        <v>1751</v>
      </c>
      <c r="B989" t="s">
        <v>1752</v>
      </c>
      <c r="C989" t="s">
        <v>15</v>
      </c>
      <c r="D989" t="s">
        <v>18</v>
      </c>
      <c r="E989">
        <v>77.099999999999994</v>
      </c>
      <c r="F989">
        <v>1.5</v>
      </c>
      <c r="G989">
        <v>82</v>
      </c>
      <c r="H989">
        <v>79</v>
      </c>
      <c r="I989">
        <v>70</v>
      </c>
      <c r="J989" t="s">
        <v>1787</v>
      </c>
      <c r="K989" t="s">
        <v>1787</v>
      </c>
      <c r="L989" t="s">
        <v>1787</v>
      </c>
      <c r="M989" t="s">
        <v>1787</v>
      </c>
      <c r="N989" t="s">
        <v>1787</v>
      </c>
      <c r="O989">
        <v>231</v>
      </c>
      <c r="P989">
        <v>77</v>
      </c>
      <c r="Q989" t="s">
        <v>1773</v>
      </c>
    </row>
    <row r="990" spans="1:17" x14ac:dyDescent="0.3">
      <c r="A990" t="s">
        <v>1753</v>
      </c>
      <c r="B990" t="s">
        <v>1754</v>
      </c>
      <c r="C990" t="s">
        <v>15</v>
      </c>
      <c r="D990" t="s">
        <v>12</v>
      </c>
      <c r="E990">
        <v>100</v>
      </c>
      <c r="F990">
        <v>3.7</v>
      </c>
      <c r="G990">
        <v>91</v>
      </c>
      <c r="H990">
        <v>99</v>
      </c>
      <c r="I990">
        <v>80</v>
      </c>
      <c r="J990" t="s">
        <v>1787</v>
      </c>
      <c r="K990" t="s">
        <v>1787</v>
      </c>
      <c r="L990" t="s">
        <v>1787</v>
      </c>
      <c r="M990" t="s">
        <v>1787</v>
      </c>
      <c r="N990" t="s">
        <v>1787</v>
      </c>
      <c r="O990">
        <v>270</v>
      </c>
      <c r="P990">
        <v>90</v>
      </c>
      <c r="Q990" t="s">
        <v>1772</v>
      </c>
    </row>
    <row r="991" spans="1:17" x14ac:dyDescent="0.3">
      <c r="A991" t="s">
        <v>1755</v>
      </c>
      <c r="B991" t="s">
        <v>518</v>
      </c>
      <c r="C991" t="s">
        <v>11</v>
      </c>
      <c r="D991" t="s">
        <v>18</v>
      </c>
      <c r="E991">
        <v>89.8</v>
      </c>
      <c r="F991">
        <v>4.4000000000000004</v>
      </c>
      <c r="G991">
        <v>78</v>
      </c>
      <c r="H991">
        <v>83</v>
      </c>
      <c r="I991">
        <v>85</v>
      </c>
      <c r="J991" t="s">
        <v>1787</v>
      </c>
      <c r="K991" t="s">
        <v>1787</v>
      </c>
      <c r="L991" t="s">
        <v>1787</v>
      </c>
      <c r="M991" t="s">
        <v>1787</v>
      </c>
      <c r="N991" t="s">
        <v>1787</v>
      </c>
      <c r="O991">
        <v>246</v>
      </c>
      <c r="P991">
        <v>82</v>
      </c>
      <c r="Q991" t="s">
        <v>1772</v>
      </c>
    </row>
    <row r="992" spans="1:17" x14ac:dyDescent="0.3">
      <c r="A992" t="s">
        <v>1756</v>
      </c>
      <c r="B992" t="s">
        <v>385</v>
      </c>
      <c r="C992" t="s">
        <v>15</v>
      </c>
      <c r="D992" t="s">
        <v>23</v>
      </c>
      <c r="E992">
        <v>96.5</v>
      </c>
      <c r="F992">
        <v>2.6</v>
      </c>
      <c r="G992">
        <v>76</v>
      </c>
      <c r="H992">
        <v>79</v>
      </c>
      <c r="I992">
        <v>72</v>
      </c>
      <c r="J992" t="s">
        <v>1787</v>
      </c>
      <c r="K992" t="s">
        <v>1787</v>
      </c>
      <c r="L992" t="s">
        <v>1787</v>
      </c>
      <c r="M992" t="s">
        <v>1787</v>
      </c>
      <c r="N992" t="s">
        <v>1787</v>
      </c>
      <c r="O992">
        <v>227</v>
      </c>
      <c r="P992">
        <v>75.67</v>
      </c>
      <c r="Q992" t="s">
        <v>1773</v>
      </c>
    </row>
    <row r="993" spans="1:17" x14ac:dyDescent="0.3">
      <c r="A993" t="s">
        <v>1758</v>
      </c>
      <c r="B993" t="s">
        <v>1127</v>
      </c>
      <c r="C993" t="s">
        <v>15</v>
      </c>
      <c r="D993" t="s">
        <v>18</v>
      </c>
      <c r="E993">
        <v>76.099999999999994</v>
      </c>
      <c r="F993">
        <v>3.1</v>
      </c>
      <c r="G993">
        <v>69</v>
      </c>
      <c r="H993">
        <v>49</v>
      </c>
      <c r="I993">
        <v>75</v>
      </c>
      <c r="J993" t="s">
        <v>1787</v>
      </c>
      <c r="K993" t="s">
        <v>1787</v>
      </c>
      <c r="L993" t="s">
        <v>1787</v>
      </c>
      <c r="M993" t="s">
        <v>1787</v>
      </c>
      <c r="N993" t="s">
        <v>1787</v>
      </c>
      <c r="O993">
        <v>193</v>
      </c>
      <c r="P993">
        <v>64.33</v>
      </c>
      <c r="Q993" t="s">
        <v>1773</v>
      </c>
    </row>
    <row r="994" spans="1:17" x14ac:dyDescent="0.3">
      <c r="A994" t="s">
        <v>1759</v>
      </c>
      <c r="B994" t="s">
        <v>518</v>
      </c>
      <c r="C994" t="s">
        <v>15</v>
      </c>
      <c r="D994" t="s">
        <v>23</v>
      </c>
      <c r="E994">
        <v>62.5</v>
      </c>
      <c r="F994">
        <v>1.7</v>
      </c>
      <c r="G994">
        <v>48</v>
      </c>
      <c r="H994">
        <v>82</v>
      </c>
      <c r="I994">
        <v>54</v>
      </c>
      <c r="J994" t="s">
        <v>1787</v>
      </c>
      <c r="K994" t="s">
        <v>1787</v>
      </c>
      <c r="L994" t="s">
        <v>1787</v>
      </c>
      <c r="M994" t="s">
        <v>1787</v>
      </c>
      <c r="N994" t="s">
        <v>1787</v>
      </c>
      <c r="O994">
        <v>184</v>
      </c>
      <c r="P994">
        <v>61.33</v>
      </c>
      <c r="Q994" t="s">
        <v>1773</v>
      </c>
    </row>
    <row r="995" spans="1:17" x14ac:dyDescent="0.3">
      <c r="A995" t="s">
        <v>1760</v>
      </c>
      <c r="B995" t="s">
        <v>619</v>
      </c>
      <c r="C995" t="s">
        <v>11</v>
      </c>
      <c r="D995" t="s">
        <v>12</v>
      </c>
      <c r="E995">
        <v>83</v>
      </c>
      <c r="F995">
        <v>4</v>
      </c>
      <c r="G995">
        <v>62</v>
      </c>
      <c r="H995">
        <v>82</v>
      </c>
      <c r="I995">
        <v>82</v>
      </c>
      <c r="J995" t="s">
        <v>1787</v>
      </c>
      <c r="K995" t="s">
        <v>1787</v>
      </c>
      <c r="L995" t="s">
        <v>1787</v>
      </c>
      <c r="M995" t="s">
        <v>1787</v>
      </c>
      <c r="N995" t="s">
        <v>1787</v>
      </c>
      <c r="O995">
        <v>226</v>
      </c>
      <c r="P995">
        <v>75.33</v>
      </c>
      <c r="Q995" t="s">
        <v>1773</v>
      </c>
    </row>
    <row r="996" spans="1:17" x14ac:dyDescent="0.3">
      <c r="A996" t="s">
        <v>1761</v>
      </c>
      <c r="B996" t="s">
        <v>1427</v>
      </c>
      <c r="C996" t="s">
        <v>11</v>
      </c>
      <c r="D996" t="s">
        <v>23</v>
      </c>
      <c r="E996">
        <v>83.5</v>
      </c>
      <c r="F996">
        <v>0.2</v>
      </c>
      <c r="G996">
        <v>57</v>
      </c>
      <c r="H996">
        <v>69</v>
      </c>
      <c r="I996">
        <v>55</v>
      </c>
      <c r="J996" t="s">
        <v>1787</v>
      </c>
      <c r="K996" t="s">
        <v>1787</v>
      </c>
      <c r="L996" t="s">
        <v>1787</v>
      </c>
      <c r="M996" t="s">
        <v>1787</v>
      </c>
      <c r="N996" t="s">
        <v>1787</v>
      </c>
      <c r="O996">
        <v>181</v>
      </c>
      <c r="P996">
        <v>60.33</v>
      </c>
      <c r="Q996" t="s">
        <v>1773</v>
      </c>
    </row>
    <row r="997" spans="1:17" x14ac:dyDescent="0.3">
      <c r="A997" t="s">
        <v>1762</v>
      </c>
      <c r="B997" t="s">
        <v>920</v>
      </c>
      <c r="C997" t="s">
        <v>11</v>
      </c>
      <c r="D997" t="s">
        <v>30</v>
      </c>
      <c r="E997">
        <v>87.2</v>
      </c>
      <c r="F997">
        <v>2.5</v>
      </c>
      <c r="G997">
        <v>85</v>
      </c>
      <c r="H997">
        <v>65</v>
      </c>
      <c r="I997">
        <v>74</v>
      </c>
      <c r="J997" t="s">
        <v>1787</v>
      </c>
      <c r="K997" t="s">
        <v>1787</v>
      </c>
      <c r="L997" t="s">
        <v>1787</v>
      </c>
      <c r="M997" t="s">
        <v>1787</v>
      </c>
      <c r="N997" t="s">
        <v>1787</v>
      </c>
      <c r="O997">
        <v>224</v>
      </c>
      <c r="P997">
        <v>74.67</v>
      </c>
      <c r="Q997" t="s">
        <v>1773</v>
      </c>
    </row>
    <row r="998" spans="1:17" x14ac:dyDescent="0.3">
      <c r="A998" t="s">
        <v>1763</v>
      </c>
      <c r="B998" t="s">
        <v>1764</v>
      </c>
      <c r="C998" t="s">
        <v>15</v>
      </c>
      <c r="D998" t="s">
        <v>30</v>
      </c>
      <c r="E998">
        <v>85.1</v>
      </c>
      <c r="F998">
        <v>2</v>
      </c>
      <c r="G998">
        <v>43</v>
      </c>
      <c r="H998">
        <v>68</v>
      </c>
      <c r="I998">
        <v>63</v>
      </c>
      <c r="J998" t="s">
        <v>1787</v>
      </c>
      <c r="K998" t="s">
        <v>1787</v>
      </c>
      <c r="L998" t="s">
        <v>1787</v>
      </c>
      <c r="M998" t="s">
        <v>1787</v>
      </c>
      <c r="N998" t="s">
        <v>1787</v>
      </c>
      <c r="O998">
        <v>174</v>
      </c>
      <c r="P998">
        <v>58</v>
      </c>
      <c r="Q998" t="s">
        <v>1771</v>
      </c>
    </row>
    <row r="999" spans="1:17" x14ac:dyDescent="0.3">
      <c r="A999" t="s">
        <v>1765</v>
      </c>
      <c r="B999" t="s">
        <v>1766</v>
      </c>
      <c r="C999" t="s">
        <v>15</v>
      </c>
      <c r="D999" t="s">
        <v>12</v>
      </c>
      <c r="E999">
        <v>88.3</v>
      </c>
      <c r="F999">
        <v>1.5</v>
      </c>
      <c r="G999">
        <v>43</v>
      </c>
      <c r="H999">
        <v>86</v>
      </c>
      <c r="I999">
        <v>47</v>
      </c>
      <c r="J999" t="s">
        <v>1787</v>
      </c>
      <c r="K999" t="s">
        <v>1787</v>
      </c>
      <c r="L999" t="s">
        <v>1787</v>
      </c>
      <c r="M999" t="s">
        <v>1787</v>
      </c>
      <c r="N999" t="s">
        <v>1787</v>
      </c>
      <c r="O999">
        <v>176</v>
      </c>
      <c r="P999">
        <v>58.67</v>
      </c>
      <c r="Q999" t="s">
        <v>1771</v>
      </c>
    </row>
    <row r="1000" spans="1:17" x14ac:dyDescent="0.3">
      <c r="A1000" t="s">
        <v>1767</v>
      </c>
      <c r="B1000" t="s">
        <v>1768</v>
      </c>
      <c r="C1000" t="s">
        <v>15</v>
      </c>
      <c r="D1000" t="s">
        <v>18</v>
      </c>
      <c r="E1000">
        <v>78.400000000000006</v>
      </c>
      <c r="F1000">
        <v>3.4</v>
      </c>
      <c r="G1000">
        <v>66</v>
      </c>
      <c r="H1000">
        <v>49</v>
      </c>
      <c r="I1000">
        <v>66</v>
      </c>
      <c r="J1000" t="s">
        <v>1787</v>
      </c>
      <c r="K1000" t="s">
        <v>1787</v>
      </c>
      <c r="L1000" t="s">
        <v>1787</v>
      </c>
      <c r="M1000" t="s">
        <v>1787</v>
      </c>
      <c r="N1000" t="s">
        <v>1787</v>
      </c>
      <c r="O1000">
        <v>181</v>
      </c>
      <c r="P1000">
        <v>60.33</v>
      </c>
      <c r="Q1000" t="s">
        <v>1773</v>
      </c>
    </row>
    <row r="1001" spans="1:17" x14ac:dyDescent="0.3">
      <c r="A1001" t="s">
        <v>1769</v>
      </c>
      <c r="B1001" t="s">
        <v>1463</v>
      </c>
      <c r="C1001" t="s">
        <v>11</v>
      </c>
      <c r="D1001" t="s">
        <v>18</v>
      </c>
      <c r="E1001">
        <v>84.7</v>
      </c>
      <c r="F1001">
        <v>1.1000000000000001</v>
      </c>
      <c r="G1001">
        <v>78</v>
      </c>
      <c r="H1001">
        <v>63</v>
      </c>
      <c r="I1001">
        <v>78</v>
      </c>
      <c r="J1001" t="s">
        <v>1787</v>
      </c>
      <c r="K1001" t="s">
        <v>1787</v>
      </c>
      <c r="L1001" t="s">
        <v>1787</v>
      </c>
      <c r="M1001" t="s">
        <v>1787</v>
      </c>
      <c r="N1001" t="s">
        <v>1787</v>
      </c>
      <c r="O1001">
        <v>219</v>
      </c>
      <c r="P1001">
        <v>73</v>
      </c>
      <c r="Q1001" t="s">
        <v>1773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4106A-C2C2-4073-AABA-0C93A4F597EE}">
  <sheetPr codeName="Sheet4"/>
  <dimension ref="A3:B8"/>
  <sheetViews>
    <sheetView workbookViewId="0">
      <selection activeCell="C22" sqref="C22"/>
    </sheetView>
  </sheetViews>
  <sheetFormatPr defaultRowHeight="14.4" x14ac:dyDescent="0.3"/>
  <cols>
    <col min="1" max="1" width="12.5546875" bestFit="1" customWidth="1"/>
    <col min="2" max="2" width="18.44140625" bestFit="1" customWidth="1"/>
  </cols>
  <sheetData>
    <row r="3" spans="1:2" x14ac:dyDescent="0.3">
      <c r="A3" s="2" t="s">
        <v>1792</v>
      </c>
      <c r="B3" t="s">
        <v>1791</v>
      </c>
    </row>
    <row r="4" spans="1:2" x14ac:dyDescent="0.3">
      <c r="A4" s="3" t="s">
        <v>1771</v>
      </c>
      <c r="B4" s="5">
        <v>134</v>
      </c>
    </row>
    <row r="5" spans="1:2" x14ac:dyDescent="0.3">
      <c r="A5" s="3" t="s">
        <v>1772</v>
      </c>
      <c r="B5" s="5">
        <v>95</v>
      </c>
    </row>
    <row r="6" spans="1:2" x14ac:dyDescent="0.3">
      <c r="A6" s="3" t="s">
        <v>1773</v>
      </c>
      <c r="B6" s="5">
        <v>736</v>
      </c>
    </row>
    <row r="7" spans="1:2" x14ac:dyDescent="0.3">
      <c r="A7" s="3" t="s">
        <v>1789</v>
      </c>
      <c r="B7" s="5">
        <v>35</v>
      </c>
    </row>
    <row r="8" spans="1:2" x14ac:dyDescent="0.3">
      <c r="A8" s="3" t="s">
        <v>1793</v>
      </c>
      <c r="B8" s="5">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B591-A2C0-4274-81EC-64B1C00AC6A9}">
  <dimension ref="A3:B9"/>
  <sheetViews>
    <sheetView workbookViewId="0">
      <selection activeCell="X20" sqref="X20"/>
    </sheetView>
  </sheetViews>
  <sheetFormatPr defaultRowHeight="14.4" x14ac:dyDescent="0.3"/>
  <cols>
    <col min="1" max="1" width="12.5546875" bestFit="1" customWidth="1"/>
    <col min="2" max="2" width="24" bestFit="1" customWidth="1"/>
  </cols>
  <sheetData>
    <row r="3" spans="1:2" x14ac:dyDescent="0.3">
      <c r="A3" s="2" t="s">
        <v>1792</v>
      </c>
      <c r="B3" t="s">
        <v>1794</v>
      </c>
    </row>
    <row r="4" spans="1:2" x14ac:dyDescent="0.3">
      <c r="A4" s="3" t="s">
        <v>483</v>
      </c>
      <c r="B4" s="4">
        <v>67.849999999999994</v>
      </c>
    </row>
    <row r="5" spans="1:2" x14ac:dyDescent="0.3">
      <c r="A5" s="3" t="s">
        <v>12</v>
      </c>
      <c r="B5" s="4">
        <v>70.380123966942122</v>
      </c>
    </row>
    <row r="6" spans="1:2" x14ac:dyDescent="0.3">
      <c r="A6" s="3" t="s">
        <v>18</v>
      </c>
      <c r="B6" s="4">
        <v>68.977199999999982</v>
      </c>
    </row>
    <row r="7" spans="1:2" x14ac:dyDescent="0.3">
      <c r="A7" s="3" t="s">
        <v>23</v>
      </c>
      <c r="B7" s="4">
        <v>68.529781659388647</v>
      </c>
    </row>
    <row r="8" spans="1:2" x14ac:dyDescent="0.3">
      <c r="A8" s="3" t="s">
        <v>30</v>
      </c>
      <c r="B8" s="4">
        <v>68.200085106382986</v>
      </c>
    </row>
    <row r="9" spans="1:2" x14ac:dyDescent="0.3">
      <c r="A9" s="3" t="s">
        <v>1793</v>
      </c>
      <c r="B9" s="5">
        <v>69.023088082901566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3B27-A12D-45A4-91B1-69044A976035}">
  <dimension ref="A3:B6"/>
  <sheetViews>
    <sheetView workbookViewId="0">
      <selection activeCell="B14" sqref="B14"/>
    </sheetView>
  </sheetViews>
  <sheetFormatPr defaultRowHeight="14.4" x14ac:dyDescent="0.3"/>
  <cols>
    <col min="1" max="1" width="10.44140625" customWidth="1"/>
    <col min="2" max="2" width="19.5546875" customWidth="1"/>
  </cols>
  <sheetData>
    <row r="3" spans="1:2" x14ac:dyDescent="0.3">
      <c r="A3" t="s">
        <v>1795</v>
      </c>
      <c r="B3" t="s">
        <v>1796</v>
      </c>
    </row>
    <row r="4" spans="1:2" x14ac:dyDescent="0.3">
      <c r="A4" t="s">
        <v>1797</v>
      </c>
      <c r="B4" s="4">
        <f>AVERAGE('Cleaned_Student_Data'!$G2:$G1001)</f>
        <v>68.273917421953669</v>
      </c>
    </row>
    <row r="5" spans="1:2" x14ac:dyDescent="0.3">
      <c r="A5" t="s">
        <v>1798</v>
      </c>
      <c r="B5" s="4">
        <f>AVERAGE('Cleaned_Student_Data'!$H2:$H1001)</f>
        <v>70.673387096774192</v>
      </c>
    </row>
    <row r="6" spans="1:2" x14ac:dyDescent="0.3">
      <c r="A6" t="s">
        <v>1799</v>
      </c>
      <c r="B6" s="4">
        <f>AVERAGE('Cleaned_Student_Data'!$I2:$I1001)</f>
        <v>68.228830645161295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80CA7-BD11-4D36-ABD2-B6D82A2AADF5}">
  <dimension ref="A3:B7"/>
  <sheetViews>
    <sheetView workbookViewId="0">
      <selection activeCell="A3" sqref="A3"/>
    </sheetView>
  </sheetViews>
  <sheetFormatPr defaultRowHeight="14.4" x14ac:dyDescent="0.3"/>
  <cols>
    <col min="1" max="1" width="12.5546875" bestFit="1" customWidth="1"/>
    <col min="2" max="2" width="18.44140625" bestFit="1" customWidth="1"/>
  </cols>
  <sheetData>
    <row r="3" spans="1:2" x14ac:dyDescent="0.3">
      <c r="A3" s="2" t="s">
        <v>1792</v>
      </c>
      <c r="B3" t="s">
        <v>1791</v>
      </c>
    </row>
    <row r="4" spans="1:2" x14ac:dyDescent="0.3">
      <c r="A4" s="3" t="s">
        <v>15</v>
      </c>
      <c r="B4" s="5">
        <v>519</v>
      </c>
    </row>
    <row r="5" spans="1:2" x14ac:dyDescent="0.3">
      <c r="A5" s="3" t="s">
        <v>11</v>
      </c>
      <c r="B5" s="5">
        <v>472</v>
      </c>
    </row>
    <row r="6" spans="1:2" x14ac:dyDescent="0.3">
      <c r="A6" s="3" t="s">
        <v>483</v>
      </c>
      <c r="B6" s="5">
        <v>9</v>
      </c>
    </row>
    <row r="7" spans="1:2" x14ac:dyDescent="0.3">
      <c r="A7" s="3" t="s">
        <v>1793</v>
      </c>
      <c r="B7" s="5">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76FF1-9920-4A71-A5D8-E07996A2A101}">
  <dimension ref="A4:B8"/>
  <sheetViews>
    <sheetView workbookViewId="0">
      <selection activeCell="B8" sqref="B8"/>
    </sheetView>
  </sheetViews>
  <sheetFormatPr defaultRowHeight="14.4" x14ac:dyDescent="0.3"/>
  <cols>
    <col min="1" max="1" width="23.6640625" customWidth="1"/>
    <col min="2" max="2" width="19.44140625" customWidth="1"/>
  </cols>
  <sheetData>
    <row r="4" spans="1:2" ht="18" x14ac:dyDescent="0.35">
      <c r="A4" s="9" t="s">
        <v>1800</v>
      </c>
      <c r="B4" s="9" t="s">
        <v>1801</v>
      </c>
    </row>
    <row r="5" spans="1:2" ht="21" x14ac:dyDescent="0.4">
      <c r="A5" s="6" t="s">
        <v>1802</v>
      </c>
      <c r="B5" s="7">
        <f>COUNTA('Cleaned_Student_Data'!$A2:$A1001)</f>
        <v>1000</v>
      </c>
    </row>
    <row r="6" spans="1:2" ht="21" x14ac:dyDescent="0.4">
      <c r="A6" s="6" t="s">
        <v>1803</v>
      </c>
      <c r="B6" s="8">
        <f>AVERAGE('Cleaned_Student_Data'!$P2:$P1001)</f>
        <v>69.023088082901566</v>
      </c>
    </row>
    <row r="7" spans="1:2" ht="21" x14ac:dyDescent="0.4">
      <c r="A7" s="6" t="s">
        <v>1805</v>
      </c>
      <c r="B7" s="11">
        <f>MAX('Cleaned_Student_Data'!$P2:$P1001)</f>
        <v>90.67</v>
      </c>
    </row>
    <row r="8" spans="1:2" ht="21" x14ac:dyDescent="0.4">
      <c r="A8" s="6" t="s">
        <v>1806</v>
      </c>
      <c r="B8" s="11">
        <f>MIN('Cleaned_Student_Data'!$P2:$P1001)</f>
        <v>46.67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41DD0-9E02-4EAE-982F-99D74F57028C}">
  <dimension ref="A3:C4"/>
  <sheetViews>
    <sheetView workbookViewId="0">
      <selection activeCell="A3" sqref="A3:C4"/>
    </sheetView>
  </sheetViews>
  <sheetFormatPr defaultRowHeight="14.4" x14ac:dyDescent="0.3"/>
  <cols>
    <col min="1" max="1" width="6" bestFit="1" customWidth="1"/>
    <col min="2" max="2" width="7.33203125" bestFit="1" customWidth="1"/>
    <col min="3" max="3" width="7.77734375" bestFit="1" customWidth="1"/>
  </cols>
  <sheetData>
    <row r="3" spans="1:3" x14ac:dyDescent="0.3">
      <c r="A3" t="s">
        <v>1809</v>
      </c>
      <c r="B3" t="s">
        <v>1810</v>
      </c>
      <c r="C3" t="s">
        <v>1811</v>
      </c>
    </row>
    <row r="4" spans="1:3" x14ac:dyDescent="0.3">
      <c r="A4" s="4">
        <v>68.273917421953669</v>
      </c>
      <c r="B4" s="4">
        <v>70.673387096774192</v>
      </c>
      <c r="C4" s="4">
        <v>68.228830645161295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844F8-9B73-42B6-B74E-EACA81E0B59A}">
  <dimension ref="A1:D2"/>
  <sheetViews>
    <sheetView workbookViewId="0">
      <selection activeCell="A3" sqref="A3"/>
    </sheetView>
  </sheetViews>
  <sheetFormatPr defaultRowHeight="14.4" x14ac:dyDescent="0.3"/>
  <cols>
    <col min="1" max="1" width="18.44140625" bestFit="1" customWidth="1"/>
    <col min="2" max="2" width="20.6640625" bestFit="1" customWidth="1"/>
    <col min="3" max="3" width="20.33203125" bestFit="1" customWidth="1"/>
    <col min="4" max="4" width="24" bestFit="1" customWidth="1"/>
  </cols>
  <sheetData>
    <row r="1" spans="1:4" x14ac:dyDescent="0.3">
      <c r="A1" t="s">
        <v>1791</v>
      </c>
      <c r="B1" t="s">
        <v>1807</v>
      </c>
      <c r="C1" t="s">
        <v>1808</v>
      </c>
      <c r="D1" t="s">
        <v>1794</v>
      </c>
    </row>
    <row r="2" spans="1:4" x14ac:dyDescent="0.3">
      <c r="A2" s="5">
        <v>1000</v>
      </c>
      <c r="B2" s="5">
        <v>90.67</v>
      </c>
      <c r="C2" s="5">
        <v>46.67</v>
      </c>
      <c r="D2" s="5">
        <v>69.023088082901566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DDD23-36AC-43CC-8BD9-49BFF634ADDF}">
  <dimension ref="A2:P33"/>
  <sheetViews>
    <sheetView zoomScale="69" workbookViewId="0">
      <selection activeCell="R20" sqref="R20"/>
    </sheetView>
  </sheetViews>
  <sheetFormatPr defaultRowHeight="14.4" x14ac:dyDescent="0.3"/>
  <cols>
    <col min="5" max="5" width="12.44140625" customWidth="1"/>
    <col min="10" max="10" width="8.88671875" customWidth="1"/>
    <col min="12" max="12" width="12.88671875" customWidth="1"/>
    <col min="15" max="15" width="11" customWidth="1"/>
  </cols>
  <sheetData>
    <row r="2" spans="1:16" ht="14.4" customHeight="1" x14ac:dyDescent="0.3">
      <c r="A2" s="10" t="s">
        <v>1804</v>
      </c>
      <c r="B2" s="10"/>
      <c r="C2" s="10"/>
      <c r="D2" s="10"/>
      <c r="E2" s="10"/>
      <c r="F2" s="10"/>
      <c r="G2" s="10"/>
      <c r="H2" s="10"/>
      <c r="I2" s="10"/>
      <c r="J2" s="10"/>
      <c r="K2" s="10"/>
      <c r="L2" s="10"/>
      <c r="M2" s="10"/>
      <c r="N2" s="10"/>
      <c r="O2" s="10"/>
      <c r="P2" s="10"/>
    </row>
    <row r="3" spans="1:16" ht="14.4" customHeight="1" x14ac:dyDescent="0.3">
      <c r="A3" s="10"/>
      <c r="B3" s="10"/>
      <c r="C3" s="10"/>
      <c r="D3" s="10"/>
      <c r="E3" s="10"/>
      <c r="F3" s="10"/>
      <c r="G3" s="10"/>
      <c r="H3" s="10"/>
      <c r="I3" s="10"/>
      <c r="J3" s="10"/>
      <c r="K3" s="10"/>
      <c r="L3" s="10"/>
      <c r="M3" s="10"/>
      <c r="N3" s="10"/>
      <c r="O3" s="10"/>
      <c r="P3" s="10"/>
    </row>
    <row r="4" spans="1:16" ht="15" thickBot="1" x14ac:dyDescent="0.35">
      <c r="A4" s="13"/>
      <c r="B4" s="13"/>
      <c r="C4" s="13"/>
      <c r="D4" s="13"/>
      <c r="E4" s="13"/>
      <c r="F4" s="13"/>
      <c r="G4" s="13"/>
      <c r="H4" s="13"/>
      <c r="I4" s="13"/>
      <c r="J4" s="13"/>
      <c r="K4" s="13"/>
      <c r="L4" s="13"/>
      <c r="M4" s="13"/>
      <c r="N4" s="13"/>
      <c r="O4" s="13"/>
      <c r="P4" s="13"/>
    </row>
    <row r="5" spans="1:16" ht="14.4" customHeight="1" x14ac:dyDescent="0.3">
      <c r="A5" s="13"/>
      <c r="B5" s="13"/>
      <c r="C5" s="13"/>
      <c r="D5" s="14" t="s">
        <v>1802</v>
      </c>
      <c r="E5" s="15"/>
      <c r="F5" s="13"/>
      <c r="G5" s="18" t="s">
        <v>1803</v>
      </c>
      <c r="H5" s="19"/>
      <c r="I5" s="20"/>
      <c r="J5" s="13"/>
      <c r="K5" s="18" t="s">
        <v>1805</v>
      </c>
      <c r="L5" s="20"/>
      <c r="M5" s="13"/>
      <c r="N5" s="18" t="s">
        <v>1806</v>
      </c>
      <c r="O5" s="20"/>
      <c r="P5" s="13"/>
    </row>
    <row r="6" spans="1:16" ht="14.4" customHeight="1" thickBot="1" x14ac:dyDescent="0.35">
      <c r="A6" s="13"/>
      <c r="B6" s="13"/>
      <c r="C6" s="13"/>
      <c r="D6" s="16">
        <f>PT_KPI!A2</f>
        <v>1000</v>
      </c>
      <c r="E6" s="17"/>
      <c r="F6" s="13"/>
      <c r="G6" s="21">
        <f>PT_KPI!D2</f>
        <v>69.023088082901566</v>
      </c>
      <c r="H6" s="22"/>
      <c r="I6" s="23"/>
      <c r="J6" s="13"/>
      <c r="K6" s="16">
        <f>PT_KPI!B2</f>
        <v>90.67</v>
      </c>
      <c r="L6" s="17"/>
      <c r="M6" s="13"/>
      <c r="N6" s="16">
        <f>PT_KPI!C2</f>
        <v>46.67</v>
      </c>
      <c r="O6" s="17"/>
      <c r="P6" s="13"/>
    </row>
    <row r="7" spans="1:16" ht="14.4" customHeight="1" x14ac:dyDescent="0.3">
      <c r="A7" s="13"/>
      <c r="B7" s="13"/>
      <c r="C7" s="13"/>
      <c r="D7" s="13"/>
      <c r="E7" s="13"/>
      <c r="F7" s="13"/>
      <c r="G7" s="13"/>
      <c r="H7" s="13"/>
      <c r="I7" s="13"/>
      <c r="J7" s="13"/>
      <c r="K7" s="13"/>
      <c r="L7" s="13"/>
      <c r="M7" s="13"/>
      <c r="N7" s="13"/>
      <c r="O7" s="13"/>
      <c r="P7" s="13"/>
    </row>
    <row r="8" spans="1:16" ht="14.4" customHeight="1" x14ac:dyDescent="0.3">
      <c r="A8" s="13"/>
      <c r="B8" s="13"/>
      <c r="C8" s="13"/>
      <c r="D8" s="13"/>
      <c r="E8" s="13"/>
      <c r="F8" s="13"/>
      <c r="G8" s="13"/>
      <c r="H8" s="13"/>
      <c r="I8" s="13"/>
      <c r="J8" s="13"/>
      <c r="K8" s="13"/>
      <c r="L8" s="13"/>
      <c r="M8" s="13"/>
      <c r="N8" s="13"/>
      <c r="O8" s="13"/>
      <c r="P8" s="13"/>
    </row>
    <row r="9" spans="1:16" ht="14.4" customHeight="1" x14ac:dyDescent="0.3">
      <c r="A9" s="13"/>
      <c r="B9" s="13"/>
      <c r="C9" s="13"/>
      <c r="D9" s="13"/>
      <c r="E9" s="13"/>
      <c r="F9" s="13"/>
      <c r="G9" s="13"/>
      <c r="H9" s="13"/>
      <c r="I9" s="13"/>
      <c r="J9" s="13"/>
      <c r="K9" s="13"/>
      <c r="L9" s="13"/>
      <c r="M9" s="13"/>
      <c r="N9" s="13"/>
      <c r="O9" s="13"/>
      <c r="P9" s="13"/>
    </row>
    <row r="10" spans="1:16" ht="14.4" customHeight="1" x14ac:dyDescent="0.3">
      <c r="A10" s="13"/>
      <c r="B10" s="13"/>
      <c r="C10" s="13"/>
      <c r="D10" s="13"/>
      <c r="E10" s="13"/>
      <c r="F10" s="13"/>
      <c r="G10" s="13"/>
      <c r="H10" s="13"/>
      <c r="I10" s="13"/>
      <c r="J10" s="13"/>
      <c r="K10" s="13"/>
      <c r="L10" s="13"/>
      <c r="M10" s="13"/>
      <c r="N10" s="13"/>
      <c r="O10" s="13"/>
      <c r="P10" s="13"/>
    </row>
    <row r="11" spans="1:16" ht="14.4" customHeight="1" x14ac:dyDescent="0.3">
      <c r="A11" s="13"/>
      <c r="B11" s="13"/>
      <c r="C11" s="13"/>
      <c r="D11" s="13"/>
      <c r="E11" s="13"/>
      <c r="F11" s="13"/>
      <c r="G11" s="13"/>
      <c r="H11" s="13"/>
      <c r="I11" s="13"/>
      <c r="J11" s="13"/>
      <c r="K11" s="13"/>
      <c r="L11" s="13"/>
      <c r="M11" s="13"/>
      <c r="N11" s="13"/>
      <c r="O11" s="13"/>
      <c r="P11" s="13"/>
    </row>
    <row r="12" spans="1:16" ht="14.4" customHeight="1" x14ac:dyDescent="0.3">
      <c r="A12" s="13"/>
      <c r="B12" s="13"/>
      <c r="C12" s="13"/>
      <c r="D12" s="13"/>
      <c r="E12" s="13"/>
      <c r="F12" s="13"/>
      <c r="G12" s="13"/>
      <c r="H12" s="13"/>
      <c r="I12" s="13"/>
      <c r="J12" s="13"/>
      <c r="K12" s="13"/>
      <c r="L12" s="13"/>
      <c r="M12" s="13"/>
      <c r="N12" s="13"/>
      <c r="O12" s="13"/>
      <c r="P12" s="13"/>
    </row>
    <row r="13" spans="1:16" ht="14.4" customHeight="1" x14ac:dyDescent="0.3">
      <c r="A13" s="13"/>
      <c r="B13" s="13"/>
      <c r="C13" s="13"/>
      <c r="D13" s="13"/>
      <c r="E13" s="13"/>
      <c r="F13" s="13"/>
      <c r="G13" s="13"/>
      <c r="H13" s="13"/>
      <c r="I13" s="13"/>
      <c r="J13" s="13"/>
      <c r="K13" s="13"/>
      <c r="L13" s="13"/>
      <c r="M13" s="13"/>
      <c r="N13" s="13"/>
      <c r="O13" s="13"/>
      <c r="P13" s="13"/>
    </row>
    <row r="14" spans="1:16" ht="14.4" customHeight="1" x14ac:dyDescent="0.3">
      <c r="A14" s="13"/>
      <c r="B14" s="13"/>
      <c r="C14" s="13"/>
      <c r="D14" s="13"/>
      <c r="E14" s="13"/>
      <c r="F14" s="13"/>
      <c r="G14" s="13"/>
      <c r="H14" s="13"/>
      <c r="I14" s="13"/>
      <c r="J14" s="13"/>
      <c r="K14" s="13"/>
      <c r="L14" s="13"/>
      <c r="M14" s="13"/>
      <c r="N14" s="13"/>
      <c r="O14" s="13"/>
      <c r="P14" s="13"/>
    </row>
    <row r="15" spans="1:16" ht="14.4" customHeight="1" x14ac:dyDescent="0.3">
      <c r="A15" s="13"/>
      <c r="B15" s="13"/>
      <c r="C15" s="13"/>
      <c r="D15" s="13"/>
      <c r="E15" s="13"/>
      <c r="F15" s="13"/>
      <c r="G15" s="13"/>
      <c r="H15" s="13"/>
      <c r="I15" s="13"/>
      <c r="J15" s="13"/>
      <c r="K15" s="13"/>
      <c r="L15" s="13"/>
      <c r="M15" s="13"/>
      <c r="N15" s="13"/>
      <c r="O15" s="13"/>
      <c r="P15" s="13"/>
    </row>
    <row r="16" spans="1:16" ht="14.4" customHeight="1" x14ac:dyDescent="0.3">
      <c r="A16" s="13"/>
      <c r="B16" s="13"/>
      <c r="C16" s="13"/>
      <c r="D16" s="13"/>
      <c r="E16" s="13"/>
      <c r="F16" s="13"/>
      <c r="G16" s="13"/>
      <c r="H16" s="13"/>
      <c r="I16" s="13"/>
      <c r="J16" s="13"/>
      <c r="K16" s="13"/>
      <c r="L16" s="13"/>
      <c r="M16" s="13"/>
      <c r="N16" s="13"/>
      <c r="O16" s="13"/>
      <c r="P16" s="13"/>
    </row>
    <row r="17" spans="1:16" ht="14.4" customHeight="1" x14ac:dyDescent="0.3">
      <c r="A17" s="13"/>
      <c r="B17" s="13"/>
      <c r="C17" s="13"/>
      <c r="D17" s="13"/>
      <c r="E17" s="13"/>
      <c r="F17" s="13"/>
      <c r="G17" s="13"/>
      <c r="H17" s="13"/>
      <c r="I17" s="13"/>
      <c r="J17" s="13"/>
      <c r="K17" s="13"/>
      <c r="L17" s="13"/>
      <c r="M17" s="13"/>
      <c r="N17" s="13"/>
      <c r="O17" s="13"/>
      <c r="P17" s="13"/>
    </row>
    <row r="18" spans="1:16" ht="14.4" customHeight="1" x14ac:dyDescent="0.3">
      <c r="A18" s="13"/>
      <c r="B18" s="13"/>
      <c r="C18" s="13"/>
      <c r="D18" s="13"/>
      <c r="E18" s="13"/>
      <c r="F18" s="13"/>
      <c r="G18" s="13"/>
      <c r="H18" s="13"/>
      <c r="I18" s="13"/>
      <c r="J18" s="13"/>
      <c r="K18" s="13"/>
      <c r="L18" s="13"/>
      <c r="M18" s="13"/>
      <c r="N18" s="13"/>
      <c r="O18" s="13"/>
      <c r="P18" s="13"/>
    </row>
    <row r="19" spans="1:16" ht="14.4" customHeight="1" x14ac:dyDescent="0.3">
      <c r="A19" s="13"/>
      <c r="B19" s="13"/>
      <c r="C19" s="13"/>
      <c r="D19" s="13"/>
      <c r="E19" s="13"/>
      <c r="F19" s="13"/>
      <c r="G19" s="13"/>
      <c r="H19" s="13"/>
      <c r="I19" s="13"/>
      <c r="J19" s="13"/>
      <c r="K19" s="13"/>
      <c r="L19" s="13"/>
      <c r="M19" s="13"/>
      <c r="N19" s="13"/>
      <c r="O19" s="13"/>
      <c r="P19" s="13"/>
    </row>
    <row r="20" spans="1:16" ht="14.4" customHeight="1" x14ac:dyDescent="0.3">
      <c r="A20" s="13"/>
      <c r="B20" s="13"/>
      <c r="C20" s="13"/>
      <c r="D20" s="13"/>
      <c r="E20" s="13"/>
      <c r="F20" s="13"/>
      <c r="G20" s="13"/>
      <c r="H20" s="13"/>
      <c r="I20" s="13"/>
      <c r="J20" s="13"/>
      <c r="K20" s="13"/>
      <c r="L20" s="13"/>
      <c r="M20" s="13"/>
      <c r="N20" s="13"/>
      <c r="O20" s="13"/>
      <c r="P20" s="13"/>
    </row>
    <row r="21" spans="1:16" ht="14.4" customHeight="1" x14ac:dyDescent="0.3">
      <c r="A21" s="13"/>
      <c r="B21" s="13"/>
      <c r="C21" s="13"/>
      <c r="D21" s="13"/>
      <c r="E21" s="13"/>
      <c r="F21" s="13"/>
      <c r="G21" s="13"/>
      <c r="H21" s="13"/>
      <c r="I21" s="13"/>
      <c r="J21" s="13"/>
      <c r="K21" s="13"/>
      <c r="L21" s="13"/>
      <c r="M21" s="13"/>
      <c r="N21" s="13"/>
      <c r="O21" s="13"/>
      <c r="P21" s="13"/>
    </row>
    <row r="22" spans="1:16" ht="14.4" customHeight="1" x14ac:dyDescent="0.3">
      <c r="A22" s="13"/>
      <c r="B22" s="13"/>
      <c r="C22" s="13"/>
      <c r="D22" s="13"/>
      <c r="E22" s="13"/>
      <c r="F22" s="13"/>
      <c r="G22" s="13"/>
      <c r="H22" s="13"/>
      <c r="I22" s="13"/>
      <c r="J22" s="13"/>
      <c r="K22" s="13"/>
      <c r="L22" s="13"/>
      <c r="M22" s="13"/>
      <c r="N22" s="13"/>
      <c r="O22" s="13"/>
      <c r="P22" s="13"/>
    </row>
    <row r="23" spans="1:16" ht="14.4" customHeight="1" x14ac:dyDescent="0.3">
      <c r="A23" s="13"/>
      <c r="B23" s="13"/>
      <c r="C23" s="13"/>
      <c r="D23" s="13"/>
      <c r="E23" s="13"/>
      <c r="F23" s="13"/>
      <c r="G23" s="13"/>
      <c r="H23" s="13"/>
      <c r="I23" s="13"/>
      <c r="J23" s="13"/>
      <c r="K23" s="13"/>
      <c r="L23" s="13"/>
      <c r="M23" s="13"/>
      <c r="N23" s="13"/>
      <c r="O23" s="13"/>
      <c r="P23" s="13"/>
    </row>
    <row r="24" spans="1:16" ht="14.4" customHeight="1" x14ac:dyDescent="0.3">
      <c r="A24" s="13"/>
      <c r="B24" s="13"/>
      <c r="C24" s="13"/>
      <c r="D24" s="13"/>
      <c r="E24" s="13"/>
      <c r="F24" s="13"/>
      <c r="G24" s="13"/>
      <c r="H24" s="13"/>
      <c r="I24" s="13"/>
      <c r="J24" s="13"/>
      <c r="K24" s="13"/>
      <c r="L24" s="13"/>
      <c r="M24" s="13"/>
      <c r="N24" s="13"/>
      <c r="O24" s="13"/>
      <c r="P24" s="13"/>
    </row>
    <row r="25" spans="1:16" ht="14.4" customHeight="1" x14ac:dyDescent="0.3">
      <c r="A25" s="13"/>
      <c r="B25" s="13"/>
      <c r="C25" s="13"/>
      <c r="D25" s="13"/>
      <c r="E25" s="13"/>
      <c r="F25" s="13"/>
      <c r="G25" s="13"/>
      <c r="H25" s="13"/>
      <c r="I25" s="13"/>
      <c r="J25" s="13"/>
      <c r="K25" s="13"/>
      <c r="L25" s="13"/>
      <c r="M25" s="13"/>
      <c r="N25" s="13"/>
      <c r="O25" s="13"/>
      <c r="P25" s="13"/>
    </row>
    <row r="26" spans="1:16" ht="14.4" customHeight="1" x14ac:dyDescent="0.3">
      <c r="A26" s="13"/>
      <c r="B26" s="13"/>
      <c r="C26" s="13"/>
      <c r="D26" s="13"/>
      <c r="E26" s="13"/>
      <c r="F26" s="13"/>
      <c r="G26" s="13"/>
      <c r="H26" s="13"/>
      <c r="I26" s="13"/>
      <c r="J26" s="13"/>
      <c r="K26" s="13"/>
      <c r="L26" s="13"/>
      <c r="M26" s="13"/>
      <c r="N26" s="13"/>
      <c r="O26" s="13"/>
      <c r="P26" s="13"/>
    </row>
    <row r="27" spans="1:16" ht="14.4" customHeight="1" x14ac:dyDescent="0.3">
      <c r="A27" s="13"/>
      <c r="B27" s="13"/>
      <c r="C27" s="13"/>
      <c r="D27" s="13"/>
      <c r="E27" s="13"/>
      <c r="F27" s="13"/>
      <c r="G27" s="13"/>
      <c r="H27" s="13"/>
      <c r="I27" s="13"/>
      <c r="J27" s="13"/>
      <c r="K27" s="13"/>
      <c r="L27" s="13"/>
      <c r="M27" s="13"/>
      <c r="N27" s="13"/>
      <c r="O27" s="13"/>
      <c r="P27" s="13"/>
    </row>
    <row r="28" spans="1:16" ht="14.4" customHeight="1" x14ac:dyDescent="0.3">
      <c r="A28" s="13"/>
      <c r="B28" s="13"/>
      <c r="C28" s="13"/>
      <c r="D28" s="13"/>
      <c r="E28" s="13"/>
      <c r="F28" s="13"/>
      <c r="G28" s="13"/>
      <c r="H28" s="13"/>
      <c r="I28" s="13"/>
      <c r="J28" s="13"/>
      <c r="K28" s="13"/>
      <c r="L28" s="13"/>
      <c r="M28" s="13"/>
      <c r="N28" s="13"/>
      <c r="O28" s="13"/>
      <c r="P28" s="13"/>
    </row>
    <row r="29" spans="1:16" ht="14.4" customHeight="1" x14ac:dyDescent="0.3">
      <c r="A29" s="13"/>
      <c r="B29" s="13"/>
      <c r="C29" s="13"/>
      <c r="D29" s="13"/>
      <c r="E29" s="13"/>
      <c r="F29" s="13"/>
      <c r="G29" s="13"/>
      <c r="H29" s="13"/>
      <c r="I29" s="13"/>
      <c r="J29" s="13"/>
      <c r="K29" s="13"/>
      <c r="L29" s="13"/>
      <c r="M29" s="13"/>
      <c r="N29" s="13"/>
      <c r="O29" s="13"/>
      <c r="P29" s="13"/>
    </row>
    <row r="30" spans="1:16" ht="14.4" customHeight="1" x14ac:dyDescent="0.3">
      <c r="A30" s="13"/>
      <c r="B30" s="13"/>
      <c r="C30" s="13"/>
      <c r="D30" s="13"/>
      <c r="E30" s="13"/>
      <c r="F30" s="13"/>
      <c r="G30" s="13"/>
      <c r="H30" s="13"/>
      <c r="I30" s="13"/>
      <c r="J30" s="13"/>
      <c r="K30" s="13"/>
      <c r="L30" s="13"/>
      <c r="M30" s="13"/>
      <c r="N30" s="13"/>
      <c r="O30" s="13"/>
      <c r="P30" s="13"/>
    </row>
    <row r="31" spans="1:16" ht="14.4" customHeight="1" x14ac:dyDescent="0.3">
      <c r="A31" s="13"/>
      <c r="B31" s="13"/>
      <c r="C31" s="13"/>
      <c r="D31" s="13"/>
      <c r="E31" s="13"/>
      <c r="F31" s="13"/>
      <c r="G31" s="13"/>
      <c r="H31" s="13"/>
      <c r="I31" s="13"/>
      <c r="J31" s="13"/>
      <c r="K31" s="13"/>
      <c r="L31" s="13"/>
      <c r="M31" s="13"/>
      <c r="N31" s="13"/>
      <c r="O31" s="13"/>
      <c r="P31" s="13"/>
    </row>
    <row r="32" spans="1:16" x14ac:dyDescent="0.3">
      <c r="A32" s="12"/>
      <c r="B32" s="12"/>
      <c r="C32" s="12"/>
      <c r="D32" s="12"/>
      <c r="E32" s="12"/>
      <c r="F32" s="12"/>
      <c r="G32" s="12"/>
      <c r="H32" s="12"/>
      <c r="I32" s="12"/>
      <c r="J32" s="12"/>
      <c r="K32" s="12"/>
      <c r="L32" s="12"/>
      <c r="M32" s="12"/>
      <c r="N32" s="12"/>
      <c r="O32" s="12"/>
      <c r="P32" s="12"/>
    </row>
    <row r="33" spans="1:16" x14ac:dyDescent="0.3">
      <c r="A33" s="12"/>
      <c r="B33" s="12"/>
      <c r="C33" s="12"/>
      <c r="D33" s="12"/>
      <c r="E33" s="12"/>
      <c r="F33" s="12"/>
      <c r="G33" s="12"/>
      <c r="H33" s="12"/>
      <c r="I33" s="12"/>
      <c r="J33" s="12"/>
      <c r="K33" s="12"/>
      <c r="L33" s="12"/>
      <c r="M33" s="12"/>
      <c r="N33" s="12"/>
      <c r="O33" s="12"/>
      <c r="P33" s="12"/>
    </row>
  </sheetData>
  <mergeCells count="9">
    <mergeCell ref="K5:L5"/>
    <mergeCell ref="K6:L6"/>
    <mergeCell ref="N5:O5"/>
    <mergeCell ref="N6:O6"/>
    <mergeCell ref="D5:E5"/>
    <mergeCell ref="D6:E6"/>
    <mergeCell ref="A2:P3"/>
    <mergeCell ref="G5:I5"/>
    <mergeCell ref="G6:I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FC267-B8F6-4563-A481-BC122F5D75E4}">
  <dimension ref="A3:C8"/>
  <sheetViews>
    <sheetView workbookViewId="0">
      <selection activeCell="C8" sqref="C8"/>
    </sheetView>
  </sheetViews>
  <sheetFormatPr defaultRowHeight="14.4" x14ac:dyDescent="0.3"/>
  <cols>
    <col min="1" max="1" width="33.77734375" customWidth="1"/>
    <col min="2" max="2" width="35.109375" customWidth="1"/>
    <col min="3" max="3" width="65.88671875" customWidth="1"/>
  </cols>
  <sheetData>
    <row r="3" spans="1:3" x14ac:dyDescent="0.3">
      <c r="A3" s="1" t="s">
        <v>1812</v>
      </c>
      <c r="B3" s="1" t="s">
        <v>1813</v>
      </c>
      <c r="C3" s="1" t="s">
        <v>1814</v>
      </c>
    </row>
    <row r="4" spans="1:3" x14ac:dyDescent="0.3">
      <c r="A4" t="s">
        <v>1815</v>
      </c>
      <c r="B4" t="s">
        <v>1816</v>
      </c>
      <c r="C4" t="s">
        <v>1817</v>
      </c>
    </row>
    <row r="5" spans="1:3" x14ac:dyDescent="0.3">
      <c r="A5" t="s">
        <v>1818</v>
      </c>
      <c r="B5" t="s">
        <v>1819</v>
      </c>
      <c r="C5" t="s">
        <v>1820</v>
      </c>
    </row>
    <row r="6" spans="1:3" ht="28.8" x14ac:dyDescent="0.3">
      <c r="A6" t="s">
        <v>1821</v>
      </c>
      <c r="B6" s="24" t="s">
        <v>1822</v>
      </c>
      <c r="C6" t="s">
        <v>1823</v>
      </c>
    </row>
    <row r="7" spans="1:3" ht="28.8" x14ac:dyDescent="0.3">
      <c r="A7" t="s">
        <v>1824</v>
      </c>
      <c r="B7" t="s">
        <v>1825</v>
      </c>
      <c r="C7" s="24" t="s">
        <v>1826</v>
      </c>
    </row>
    <row r="8" spans="1:3" x14ac:dyDescent="0.3">
      <c r="A8" t="s">
        <v>1827</v>
      </c>
      <c r="B8" t="s">
        <v>1828</v>
      </c>
      <c r="C8" t="s">
        <v>1829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97CD33-98E3-4DAA-8146-AC4C4D31C3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Raw_Student_Data</vt:lpstr>
      <vt:lpstr>Cleaned_Student_Data</vt:lpstr>
      <vt:lpstr>Student Performance Analysis</vt:lpstr>
      <vt:lpstr>Average Student Marks By Class</vt:lpstr>
      <vt:lpstr>Subject_Analysis</vt:lpstr>
      <vt:lpstr>Gender_Distribution</vt:lpstr>
      <vt:lpstr>KPI</vt:lpstr>
      <vt:lpstr>PT_Subject</vt:lpstr>
      <vt:lpstr>PT_KPI</vt:lpstr>
      <vt:lpstr>Dashboard</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Namrata</dc:creator>
  <cp:lastModifiedBy>Namrata Tarapara</cp:lastModifiedBy>
  <dcterms:created xsi:type="dcterms:W3CDTF">2015-06-05T18:17:20Z</dcterms:created>
  <dcterms:modified xsi:type="dcterms:W3CDTF">2026-10-12T11:54:19Z</dcterms:modified>
</cp:coreProperties>
</file>