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97385879-9235-4786-8627-1E9822071FCB}" xr6:coauthVersionLast="36" xr6:coauthVersionMax="36" xr10:uidLastSave="{00000000-0000-0000-0000-000000000000}"/>
  <bookViews>
    <workbookView xWindow="0" yWindow="0" windowWidth="13224" windowHeight="564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<sst xmlns="http://schemas.openxmlformats.org/spreadsheetml/2006/main" count="16277" uniqueCount="51">
  <si>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</si>
  <si>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</si>
  <si>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</si>
  <si>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</si>
  <si>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</si>
  <si>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</si>
  <si>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</si>
  <si>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</si>
  <si>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</si>
  <si>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</si>
  <si>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</si>
  <si>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</si>
  <si>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</si>
  <si>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</si>
  <si>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</si>
  <si>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</si>
  <si>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</si>
  <si>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</si>
  <si>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</si>
  <si>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</si>
  <si>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</si>
  <si>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</si>
  <si>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</si>
  <si>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</si>
  <si>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</si>
  <si>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</si>
  <si>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</si>
  <si>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</si>
  <si>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</si>
  <si>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</si>
  <si>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</si>
  <si>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</si>
  <si>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</si>
  <si>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</si>
  <si>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</si>
  <si>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</si>
  <si>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</si>
  <si>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</si>
  <si>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</si>
  <si>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</si>
  <si>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</si>
  <si>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Average of Income</t>
  </si>
  <si>
    <t>Row Labels</t>
  </si>
  <si>
    <t>Grand Total</t>
  </si>
  <si>
    <t>Column Labels</t>
  </si>
  <si>
    <t>Count of Purchased Bike</t>
  </si>
  <si>
    <t>More than 10 Miles</t>
  </si>
  <si>
    <t xml:space="preserve">Middle Age 31-54 </t>
  </si>
  <si>
    <t>Old Age 55+</t>
  </si>
  <si>
    <t xml:space="preserve">Adolocent 0-30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</si>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</sst>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8" formatCode="&quot;₹&quot;\ #,##0"/>
    <numFmt numFmtId="171"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Per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CF5E-46D7-BBA5-92935A92463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2-CF5E-46D7-BBA5-92935A924639}"/>
            </c:ext>
          </c:extLst>
        </c:ser>
        <c:dLbls>
          <c:showLegendKey val="0"/>
          <c:showVal val="0"/>
          <c:showCatName val="0"/>
          <c:showSerName val="0"/>
          <c:showPercent val="0"/>
          <c:showBubbleSize val="0"/>
        </c:dLbls>
        <c:gapWidth val="100"/>
        <c:overlap val="-24"/>
        <c:axId val="1925557375"/>
        <c:axId val="2047222591"/>
      </c:barChart>
      <c:catAx>
        <c:axId val="1925557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222591"/>
        <c:crosses val="autoZero"/>
        <c:auto val="1"/>
        <c:lblAlgn val="ctr"/>
        <c:lblOffset val="100"/>
        <c:noMultiLvlLbl val="0"/>
      </c:catAx>
      <c:valAx>
        <c:axId val="20472225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5573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Cuatomer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15E-4376-93BC-FC257E122D73}"/>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15E-4376-93BC-FC257E122D73}"/>
            </c:ext>
          </c:extLst>
        </c:ser>
        <c:dLbls>
          <c:showLegendKey val="0"/>
          <c:showVal val="0"/>
          <c:showCatName val="0"/>
          <c:showSerName val="0"/>
          <c:showPercent val="0"/>
          <c:showBubbleSize val="0"/>
        </c:dLbls>
        <c:marker val="1"/>
        <c:smooth val="0"/>
        <c:axId val="136202303"/>
        <c:axId val="146995007"/>
      </c:lineChart>
      <c:catAx>
        <c:axId val="13620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995007"/>
        <c:crosses val="autoZero"/>
        <c:auto val="1"/>
        <c:lblAlgn val="ctr"/>
        <c:lblOffset val="100"/>
        <c:noMultiLvlLbl val="0"/>
      </c:catAx>
      <c:valAx>
        <c:axId val="146995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0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Table'!$B$38:$B$39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Table'!$A$40:$A$43</c:f>
              <c:strCache>
                <c:ptCount val="3"/>
                <c:pt idx="0">
                  <c:v>Adolocent 0-30 </c:v>
                </c:pt>
                <c:pt idx="1">
                  <c:v>Middle Age 31-54 </c:v>
                </c:pt>
                <c:pt idx="2">
                  <c:v>Old Age 55+</c:v>
                </c:pt>
              </c:strCache>
            </c:strRef>
          </c:cat>
          <c:val>
            <c:numRef>
              <c:f>'Pivot Table'!$B$40:$B$43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AF12-4A15-B024-ECCA7B95C61A}"/>
            </c:ext>
          </c:extLst>
        </c:ser>
        <c:ser>
          <c:idx val="1"/>
          <c:order val="1"/>
          <c:tx>
            <c:strRef>
              <c:f>'Pivot Table'!$C$38:$C$39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Table'!$A$40:$A$43</c:f>
              <c:strCache>
                <c:ptCount val="3"/>
                <c:pt idx="0">
                  <c:v>Adolocent 0-30 </c:v>
                </c:pt>
                <c:pt idx="1">
                  <c:v>Middle Age 31-54 </c:v>
                </c:pt>
                <c:pt idx="2">
                  <c:v>Old Age 55+</c:v>
                </c:pt>
              </c:strCache>
            </c:strRef>
          </c:cat>
          <c:val>
            <c:numRef>
              <c:f>'Pivot Table'!$C$40:$C$43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AF12-4A15-B024-ECCA7B95C61A}"/>
            </c:ext>
          </c:extLst>
        </c:ser>
        <c:dLbls>
          <c:showLegendKey val="0"/>
          <c:showVal val="0"/>
          <c:showCatName val="0"/>
          <c:showSerName val="0"/>
          <c:showPercent val="0"/>
          <c:showBubbleSize val="0"/>
        </c:dLbls>
        <c:marker val="1"/>
        <c:smooth val="0"/>
        <c:axId val="136200703"/>
        <c:axId val="134564799"/>
      </c:lineChart>
      <c:catAx>
        <c:axId val="1362007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64799"/>
        <c:crosses val="autoZero"/>
        <c:auto val="1"/>
        <c:lblAlgn val="ctr"/>
        <c:lblOffset val="100"/>
        <c:noMultiLvlLbl val="0"/>
      </c:catAx>
      <c:valAx>
        <c:axId val="134564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0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Table'!$B$53:$B$54</c:f>
              <c:strCache>
                <c:ptCount val="1"/>
                <c:pt idx="0">
                  <c:v>Female</c:v>
                </c:pt>
              </c:strCache>
            </c:strRef>
          </c:tx>
          <c:spPr>
            <a:solidFill>
              <a:schemeClr val="accent1"/>
            </a:solidFill>
            <a:ln>
              <a:noFill/>
            </a:ln>
            <a:effectLst/>
          </c:spPr>
          <c:invertIfNegative val="0"/>
          <c:cat>
            <c:strRef>
              <c:f>'Pivot Table'!$A$55:$A$58</c:f>
              <c:strCache>
                <c:ptCount val="3"/>
                <c:pt idx="0">
                  <c:v>Adolocent 0-30 </c:v>
                </c:pt>
                <c:pt idx="1">
                  <c:v>Middle Age 31-54 </c:v>
                </c:pt>
                <c:pt idx="2">
                  <c:v>Old Age 55+</c:v>
                </c:pt>
              </c:strCache>
            </c:strRef>
          </c:cat>
          <c:val>
            <c:numRef>
              <c:f>'Pivot Table'!$B$55:$B$58</c:f>
              <c:numCache>
                <c:formatCode>General</c:formatCode>
                <c:ptCount val="3"/>
                <c:pt idx="0">
                  <c:v>49</c:v>
                </c:pt>
                <c:pt idx="1">
                  <c:v>341</c:v>
                </c:pt>
                <c:pt idx="2">
                  <c:v>99</c:v>
                </c:pt>
              </c:numCache>
            </c:numRef>
          </c:val>
          <c:extLst>
            <c:ext xmlns:c16="http://schemas.microsoft.com/office/drawing/2014/chart" uri="{C3380CC4-5D6E-409C-BE32-E72D297353CC}">
              <c16:uniqueId val="{00000000-682B-4994-8DAB-A8A08C78A1F6}"/>
            </c:ext>
          </c:extLst>
        </c:ser>
        <c:ser>
          <c:idx val="1"/>
          <c:order val="1"/>
          <c:tx>
            <c:strRef>
              <c:f>'Pivot Table'!$C$53:$C$54</c:f>
              <c:strCache>
                <c:ptCount val="1"/>
                <c:pt idx="0">
                  <c:v>Male</c:v>
                </c:pt>
              </c:strCache>
            </c:strRef>
          </c:tx>
          <c:spPr>
            <a:solidFill>
              <a:schemeClr val="accent2"/>
            </a:solidFill>
            <a:ln>
              <a:noFill/>
            </a:ln>
            <a:effectLst/>
          </c:spPr>
          <c:invertIfNegative val="0"/>
          <c:cat>
            <c:strRef>
              <c:f>'Pivot Table'!$A$55:$A$58</c:f>
              <c:strCache>
                <c:ptCount val="3"/>
                <c:pt idx="0">
                  <c:v>Adolocent 0-30 </c:v>
                </c:pt>
                <c:pt idx="1">
                  <c:v>Middle Age 31-54 </c:v>
                </c:pt>
                <c:pt idx="2">
                  <c:v>Old Age 55+</c:v>
                </c:pt>
              </c:strCache>
            </c:strRef>
          </c:cat>
          <c:val>
            <c:numRef>
              <c:f>'Pivot Table'!$C$55:$C$58</c:f>
              <c:numCache>
                <c:formatCode>General</c:formatCode>
                <c:ptCount val="3"/>
                <c:pt idx="0">
                  <c:v>61</c:v>
                </c:pt>
                <c:pt idx="1">
                  <c:v>344</c:v>
                </c:pt>
                <c:pt idx="2">
                  <c:v>106</c:v>
                </c:pt>
              </c:numCache>
            </c:numRef>
          </c:val>
          <c:extLst>
            <c:ext xmlns:c16="http://schemas.microsoft.com/office/drawing/2014/chart" uri="{C3380CC4-5D6E-409C-BE32-E72D297353CC}">
              <c16:uniqueId val="{00000001-682B-4994-8DAB-A8A08C78A1F6}"/>
            </c:ext>
          </c:extLst>
        </c:ser>
        <c:dLbls>
          <c:showLegendKey val="0"/>
          <c:showVal val="0"/>
          <c:showCatName val="0"/>
          <c:showSerName val="0"/>
          <c:showPercent val="0"/>
          <c:showBubbleSize val="0"/>
        </c:dLbls>
        <c:gapWidth val="219"/>
        <c:overlap val="-27"/>
        <c:axId val="136055519"/>
        <c:axId val="134563135"/>
      </c:barChart>
      <c:catAx>
        <c:axId val="1360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63135"/>
        <c:crosses val="autoZero"/>
        <c:auto val="1"/>
        <c:lblAlgn val="ctr"/>
        <c:lblOffset val="100"/>
        <c:noMultiLvlLbl val="0"/>
      </c:catAx>
      <c:valAx>
        <c:axId val="13456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Per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9247-4171-B6C0-E6060C119AB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2-9247-4171-B6C0-E6060C119ABA}"/>
            </c:ext>
          </c:extLst>
        </c:ser>
        <c:dLbls>
          <c:showLegendKey val="0"/>
          <c:showVal val="0"/>
          <c:showCatName val="0"/>
          <c:showSerName val="0"/>
          <c:showPercent val="0"/>
          <c:showBubbleSize val="0"/>
        </c:dLbls>
        <c:gapWidth val="100"/>
        <c:overlap val="-24"/>
        <c:axId val="1925557375"/>
        <c:axId val="2047222591"/>
      </c:barChart>
      <c:catAx>
        <c:axId val="1925557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222591"/>
        <c:crosses val="autoZero"/>
        <c:auto val="1"/>
        <c:lblAlgn val="ctr"/>
        <c:lblOffset val="100"/>
        <c:noMultiLvlLbl val="0"/>
      </c:catAx>
      <c:valAx>
        <c:axId val="204722259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5573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Cuatomer</a:t>
            </a:r>
            <a:r>
              <a:rPr lang="en-IN" baseline="0"/>
              <a:t> Commute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D3-4984-8E31-05150A4421DB}"/>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6D3-4984-8E31-05150A4421DB}"/>
            </c:ext>
          </c:extLst>
        </c:ser>
        <c:dLbls>
          <c:showLegendKey val="0"/>
          <c:showVal val="0"/>
          <c:showCatName val="0"/>
          <c:showSerName val="0"/>
          <c:showPercent val="0"/>
          <c:showBubbleSize val="0"/>
        </c:dLbls>
        <c:marker val="1"/>
        <c:smooth val="0"/>
        <c:axId val="136202303"/>
        <c:axId val="146995007"/>
      </c:lineChart>
      <c:catAx>
        <c:axId val="13620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995007"/>
        <c:crosses val="autoZero"/>
        <c:auto val="1"/>
        <c:lblAlgn val="ctr"/>
        <c:lblOffset val="100"/>
        <c:noMultiLvlLbl val="0"/>
      </c:catAx>
      <c:valAx>
        <c:axId val="146995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0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Table'!$B$38:$B$39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Table'!$A$40:$A$43</c:f>
              <c:strCache>
                <c:ptCount val="3"/>
                <c:pt idx="0">
                  <c:v>Adolocent 0-30 </c:v>
                </c:pt>
                <c:pt idx="1">
                  <c:v>Middle Age 31-54 </c:v>
                </c:pt>
                <c:pt idx="2">
                  <c:v>Old Age 55+</c:v>
                </c:pt>
              </c:strCache>
            </c:strRef>
          </c:cat>
          <c:val>
            <c:numRef>
              <c:f>'Pivot Table'!$B$40:$B$43</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5103-44DA-A9AD-FC70555253EB}"/>
            </c:ext>
          </c:extLst>
        </c:ser>
        <c:ser>
          <c:idx val="1"/>
          <c:order val="1"/>
          <c:tx>
            <c:strRef>
              <c:f>'Pivot Table'!$C$38:$C$39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Table'!$A$40:$A$43</c:f>
              <c:strCache>
                <c:ptCount val="3"/>
                <c:pt idx="0">
                  <c:v>Adolocent 0-30 </c:v>
                </c:pt>
                <c:pt idx="1">
                  <c:v>Middle Age 31-54 </c:v>
                </c:pt>
                <c:pt idx="2">
                  <c:v>Old Age 55+</c:v>
                </c:pt>
              </c:strCache>
            </c:strRef>
          </c:cat>
          <c:val>
            <c:numRef>
              <c:f>'Pivot Table'!$C$40:$C$43</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5103-44DA-A9AD-FC70555253EB}"/>
            </c:ext>
          </c:extLst>
        </c:ser>
        <c:dLbls>
          <c:showLegendKey val="0"/>
          <c:showVal val="0"/>
          <c:showCatName val="0"/>
          <c:showSerName val="0"/>
          <c:showPercent val="0"/>
          <c:showBubbleSize val="0"/>
        </c:dLbls>
        <c:marker val="1"/>
        <c:smooth val="0"/>
        <c:axId val="136200703"/>
        <c:axId val="134564799"/>
      </c:lineChart>
      <c:catAx>
        <c:axId val="1362007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564799"/>
        <c:crosses val="autoZero"/>
        <c:auto val="1"/>
        <c:lblAlgn val="ctr"/>
        <c:lblOffset val="100"/>
        <c:noMultiLvlLbl val="0"/>
      </c:catAx>
      <c:valAx>
        <c:axId val="134564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0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502920</xdr:colOff>
      <xdr:row>0</xdr:row>
      <xdr:rowOff>167640</xdr:rowOff>
    </xdr:from>
    <xdr:to>
      <xdr:col>13</xdr:col>
      <xdr:colOff>198120</xdr:colOff>
      <xdr:row>15</xdr:row>
      <xdr:rowOff>167640</xdr:rowOff>
    </xdr:to>
    <xdr:graphicFrame macro="">
      <xdr:nvGraphicFramePr>
        <xdr:cNvPr id="2" name="Chart 1">
          <a:extLst>
            <a:ext uri="{FF2B5EF4-FFF2-40B4-BE49-F238E27FC236}">
              <a16:creationId xmlns:a16="http://schemas.microsoft.com/office/drawing/2014/main" id="{6D843422-440F-485B-A9F0-EF81B4B17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518160</xdr:colOff>
      <xdr:row>18</xdr:row>
      <xdr:rowOff>0</xdr:rowOff>
    </xdr:from>
    <xdr:to>
      <xdr:col>13</xdr:col>
      <xdr:colOff>213360</xdr:colOff>
      <xdr:row>33</xdr:row>
      <xdr:rowOff>0</xdr:rowOff>
    </xdr:to>
    <xdr:graphicFrame macro="">
      <xdr:nvGraphicFramePr>
        <xdr:cNvPr id="4" name="Chart 3">
          <a:extLst>
            <a:ext uri="{FF2B5EF4-FFF2-40B4-BE49-F238E27FC236}">
              <a16:creationId xmlns:a16="http://schemas.microsoft.com/office/drawing/2014/main" id="{C6F1A485-4A44-425F-BCD8-86B08FCAB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434340</xdr:colOff>
      <xdr:row>34</xdr:row>
      <xdr:rowOff>99060</xdr:rowOff>
    </xdr:from>
    <xdr:to>
      <xdr:col>13</xdr:col>
      <xdr:colOff>129540</xdr:colOff>
      <xdr:row>49</xdr:row>
      <xdr:rowOff>99060</xdr:rowOff>
    </xdr:to>
    <xdr:graphicFrame macro="">
      <xdr:nvGraphicFramePr>
        <xdr:cNvPr id="5" name="Chart 4">
          <a:extLst>
            <a:ext uri="{FF2B5EF4-FFF2-40B4-BE49-F238E27FC236}">
              <a16:creationId xmlns:a16="http://schemas.microsoft.com/office/drawing/2014/main" id="{E9B8A08E-EF4E-401D-95E8-244307F8D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388620</xdr:colOff>
      <xdr:row>51</xdr:row>
      <xdr:rowOff>137160</xdr:rowOff>
    </xdr:from>
    <xdr:to>
      <xdr:col>13</xdr:col>
      <xdr:colOff>83820</xdr:colOff>
      <xdr:row>66</xdr:row>
      <xdr:rowOff>137160</xdr:rowOff>
    </xdr:to>
    <xdr:graphicFrame macro="">
      <xdr:nvGraphicFramePr>
        <xdr:cNvPr id="6" name="Chart 5">
          <a:extLst>
            <a:ext uri="{FF2B5EF4-FFF2-40B4-BE49-F238E27FC236}">
              <a16:creationId xmlns:a16="http://schemas.microsoft.com/office/drawing/2014/main" id="{00D51F0C-9FA7-44C9-A493-638937D60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345281</xdr:colOff>
      <xdr:row>4</xdr:row>
      <xdr:rowOff>43338</xdr:rowOff>
    </xdr:from>
    <xdr:to>
      <xdr:col>10</xdr:col>
      <xdr:colOff>170021</xdr:colOff>
      <xdr:row>18</xdr:row>
      <xdr:rowOff>127325</xdr:rowOff>
    </xdr:to>
    <xdr:graphicFrame macro="">
      <xdr:nvGraphicFramePr>
        <xdr:cNvPr id="2" name="Chart 1">
          <a:extLst>
            <a:ext uri="{FF2B5EF4-FFF2-40B4-BE49-F238E27FC236}">
              <a16:creationId xmlns:a16="http://schemas.microsoft.com/office/drawing/2014/main" id="{FB0106A7-BD28-4F18-82E4-2F8C33911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345282</xdr:colOff>
      <xdr:row>19</xdr:row>
      <xdr:rowOff>23261</xdr:rowOff>
    </xdr:from>
    <xdr:to>
      <xdr:col>16</xdr:col>
      <xdr:colOff>593649</xdr:colOff>
      <xdr:row>34</xdr:row>
      <xdr:rowOff>23260</xdr:rowOff>
    </xdr:to>
    <xdr:graphicFrame macro="">
      <xdr:nvGraphicFramePr>
        <xdr:cNvPr id="3" name="Chart 2">
          <a:extLst>
            <a:ext uri="{FF2B5EF4-FFF2-40B4-BE49-F238E27FC236}">
              <a16:creationId xmlns:a16="http://schemas.microsoft.com/office/drawing/2014/main" id="{2C20FFE4-0AA2-41BA-AE3C-9CB6CF4E2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228600</xdr:colOff>
      <xdr:row>4</xdr:row>
      <xdr:rowOff>43338</xdr:rowOff>
    </xdr:from>
    <xdr:to>
      <xdr:col>17</xdr:col>
      <xdr:colOff>7620</xdr:colOff>
      <xdr:row>18</xdr:row>
      <xdr:rowOff>131489</xdr:rowOff>
    </xdr:to>
    <xdr:graphicFrame macro="">
      <xdr:nvGraphicFramePr>
        <xdr:cNvPr id="4" name="Chart 3">
          <a:extLst>
            <a:ext uri="{FF2B5EF4-FFF2-40B4-BE49-F238E27FC236}">
              <a16:creationId xmlns:a16="http://schemas.microsoft.com/office/drawing/2014/main" id="{9D73C4D9-5657-4428-8F79-5FAB816CB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166688</xdr:colOff>
      <xdr:row>4</xdr:row>
      <xdr:rowOff>119539</xdr:rowOff>
    </xdr:from>
    <xdr:to>
      <xdr:col>4</xdr:col>
      <xdr:colOff>212883</xdr:colOff>
      <xdr:row>10</xdr:row>
      <xdr:rowOff>166687</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AECB4735-8FB4-400E-AF33-314E30680F7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6688" y="833914"/>
              <a:ext cx="2475070" cy="1118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20</xdr:row>
      <xdr:rowOff>30479</xdr:rowOff>
    </xdr:from>
    <xdr:to>
      <xdr:col>4</xdr:col>
      <xdr:colOff>166688</xdr:colOff>
      <xdr:row>29</xdr:row>
      <xdr:rowOff>142874</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BB9D8C8F-B606-42FC-86BF-35D66615ED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2875" y="3602354"/>
              <a:ext cx="2452688" cy="171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178593</xdr:colOff>
      <xdr:row>12</xdr:row>
      <xdr:rowOff>10477</xdr:rowOff>
    </xdr:from>
    <xdr:to>
      <xdr:col>4</xdr:col>
      <xdr:colOff>166687</xdr:colOff>
      <xdr:row>19</xdr:row>
      <xdr:rowOff>23812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4EAA74C-0179-4233-83D1-D526C67840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8593" y="2153602"/>
              <a:ext cx="2416969" cy="1263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0.555501504627" createdVersion="6" refreshedVersion="6" minRefreshableVersion="3" recordCount="1000" xr:uid="{7F98C0A0-F111-4A32-A1FC-83BF4A8DD49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31-54 "/>
        <s v="Old Age 55+"/>
        <s v="Adolocent 0-30 "/>
        <s v="Old Age" u="1"/>
        <s v="Adolocent" u="1"/>
        <s v="Middle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166371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758F1-1255-4A5B-A7FF-3CA211109F6D}" name="PivotTable5"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3:D58" firstHeaderRow="1" firstDataRow="2" firstDataCol="1"/>
  <pivotFields count="14">
    <pivotField showAll="0"/>
    <pivotField showAll="0"/>
    <pivotField axis="axisCol" showAll="0">
      <items count="3">
        <item x="0"/>
        <item x="1"/>
        <item t="default"/>
      </items>
    </pivotField>
    <pivotField numFmtId="168" showAll="0"/>
    <pivotField showAll="0"/>
    <pivotField showAll="0"/>
    <pivotField showAll="0"/>
    <pivotField showAll="0"/>
    <pivotField showAll="0"/>
    <pivotField showAll="0"/>
    <pivotField showAll="0"/>
    <pivotField showAll="0"/>
    <pivotField axis="axisRow" showAll="0" sortType="ascending">
      <items count="7">
        <item m="1" x="4"/>
        <item x="2"/>
        <item m="1" x="5"/>
        <item x="0"/>
        <item m="1" x="3"/>
        <item x="1"/>
        <item t="default"/>
      </items>
    </pivotField>
    <pivotField dataField="1" showAll="0"/>
  </pivotFields>
  <rowFields count="1">
    <field x="12"/>
  </rowFields>
  <rowItems count="4">
    <i>
      <x v="1"/>
    </i>
    <i>
      <x v="3"/>
    </i>
    <i>
      <x v="5"/>
    </i>
    <i t="grand">
      <x/>
    </i>
  </rowItems>
  <colFields count="1">
    <field x="2"/>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DB2A1-CDB5-4B23-B646-C414547FB6C5}" name="PivotTable4"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4"/>
        <item x="2"/>
        <item m="1" x="5"/>
        <item x="0"/>
        <item m="1" x="3"/>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FC363-8BF6-4093-B30C-974004B53399}" name="PivotTable3"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970766-1B88-4C7D-91C6-167467516835}" name="PivotTable1" cacheId="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727546235" numFmtId="171"/>
  </dataFields>
  <formats count="1">
    <format dxfId="35">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34D74D3-AFF6-40CB-BDC2-B610B5C5F509}" sourceName="Marital Status">
  <pivotTables>
    <pivotTable tabId="3" name="PivotTable4"/>
    <pivotTable tabId="3" name="PivotTable1"/>
    <pivotTable tabId="3" name="PivotTable3"/>
  </pivotTables>
  <data>
    <tabular pivotCacheId="1663716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021B012-BA1B-4996-AF0B-748FE6D5ECBF}" sourceName="Education">
  <pivotTables>
    <pivotTable tabId="3" name="PivotTable1"/>
    <pivotTable tabId="3" name="PivotTable3"/>
    <pivotTable tabId="3" name="PivotTable4"/>
  </pivotTables>
  <data>
    <tabular pivotCacheId="16637168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6DE992-5CF9-46DB-A966-536460E21767}" sourceName="Region">
  <pivotTables>
    <pivotTable tabId="3" name="PivotTable1"/>
    <pivotTable tabId="3" name="PivotTable3"/>
    <pivotTable tabId="3" name="PivotTable4"/>
  </pivotTables>
  <data>
    <tabular pivotCacheId="1663716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05182A9-1320-423A-86AF-E2B81BF4EC15}" cache="Slicer_Marital_Status" caption="Marital Status" rowHeight="234950"/>
  <slicer name="Education" xr10:uid="{E1903051-6763-4A67-98A4-43492C208D86}" cache="Slicer_Education" caption="Education" rowHeight="234950"/>
  <slicer name="Region" xr10:uid="{F6D280AE-AC24-4984-BD78-0ACD5C59DE9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0FE09-42D5-4203-BC4A-DD89790A6755}">
  <dimension ref="A1:N1001"/>
  <sheetViews>
    <sheetView workbookViewId="0">
      <selection activeCell="C7" sqref="C7"/>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 Age 55+",IF(L2&gt;=31,"Middle Age 31-54 ",IF(L2&lt;31,"Adolocent 0-30 ","Invalid")))</f>
        <v xml:space="preserve">Middle Age 31-54 </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Age 55+",IF(L3&gt;=31,"Middle Age 31-54 ",IF(L3&lt;31,"Adolocent 0-30 ","Invalid")))</f>
        <v xml:space="preserve">Middle Age 31-54 </v>
      </c>
      <c r="N3" t="s">
        <v>18</v>
      </c>
    </row>
    <row r="4" spans="1:14" x14ac:dyDescent="0.3">
      <c r="A4">
        <v>14177</v>
      </c>
      <c r="B4" t="s">
        <v>36</v>
      </c>
      <c r="C4" t="s">
        <v>39</v>
      </c>
      <c r="D4" s="3">
        <v>80000</v>
      </c>
      <c r="E4">
        <v>5</v>
      </c>
      <c r="F4" t="s">
        <v>19</v>
      </c>
      <c r="G4" t="s">
        <v>21</v>
      </c>
      <c r="H4" t="s">
        <v>18</v>
      </c>
      <c r="I4">
        <v>2</v>
      </c>
      <c r="J4" t="s">
        <v>22</v>
      </c>
      <c r="K4" t="s">
        <v>17</v>
      </c>
      <c r="L4">
        <v>60</v>
      </c>
      <c r="M4" t="str">
        <f t="shared" si="0"/>
        <v>Old Age 55+</v>
      </c>
      <c r="N4" t="s">
        <v>18</v>
      </c>
    </row>
    <row r="5" spans="1:14" x14ac:dyDescent="0.3">
      <c r="A5">
        <v>24381</v>
      </c>
      <c r="B5" t="s">
        <v>37</v>
      </c>
      <c r="C5" t="s">
        <v>39</v>
      </c>
      <c r="D5" s="3">
        <v>70000</v>
      </c>
      <c r="E5">
        <v>0</v>
      </c>
      <c r="F5" t="s">
        <v>13</v>
      </c>
      <c r="G5" t="s">
        <v>21</v>
      </c>
      <c r="H5" t="s">
        <v>15</v>
      </c>
      <c r="I5">
        <v>1</v>
      </c>
      <c r="J5" t="s">
        <v>23</v>
      </c>
      <c r="K5" t="s">
        <v>24</v>
      </c>
      <c r="L5">
        <v>41</v>
      </c>
      <c r="M5" t="str">
        <f t="shared" si="0"/>
        <v xml:space="preserve">Middle Age 31-54 </v>
      </c>
      <c r="N5" t="s">
        <v>15</v>
      </c>
    </row>
    <row r="6" spans="1:14" x14ac:dyDescent="0.3">
      <c r="A6">
        <v>25597</v>
      </c>
      <c r="B6" t="s">
        <v>37</v>
      </c>
      <c r="C6" t="s">
        <v>39</v>
      </c>
      <c r="D6" s="3">
        <v>30000</v>
      </c>
      <c r="E6">
        <v>0</v>
      </c>
      <c r="F6" t="s">
        <v>13</v>
      </c>
      <c r="G6" t="s">
        <v>20</v>
      </c>
      <c r="H6" t="s">
        <v>18</v>
      </c>
      <c r="I6">
        <v>0</v>
      </c>
      <c r="J6" t="s">
        <v>16</v>
      </c>
      <c r="K6" t="s">
        <v>17</v>
      </c>
      <c r="L6">
        <v>36</v>
      </c>
      <c r="M6" t="str">
        <f t="shared" si="0"/>
        <v xml:space="preserve">Middle Age 31-54 </v>
      </c>
      <c r="N6" t="s">
        <v>15</v>
      </c>
    </row>
    <row r="7" spans="1:14" x14ac:dyDescent="0.3">
      <c r="A7">
        <v>13507</v>
      </c>
      <c r="B7" t="s">
        <v>36</v>
      </c>
      <c r="C7" t="s">
        <v>38</v>
      </c>
      <c r="D7" s="3">
        <v>10000</v>
      </c>
      <c r="E7">
        <v>2</v>
      </c>
      <c r="F7" t="s">
        <v>19</v>
      </c>
      <c r="G7" t="s">
        <v>25</v>
      </c>
      <c r="H7" t="s">
        <v>15</v>
      </c>
      <c r="I7">
        <v>0</v>
      </c>
      <c r="J7" t="s">
        <v>26</v>
      </c>
      <c r="K7" t="s">
        <v>17</v>
      </c>
      <c r="L7">
        <v>50</v>
      </c>
      <c r="M7" t="str">
        <f t="shared" si="0"/>
        <v xml:space="preserve">Middle Age 31-54 </v>
      </c>
      <c r="N7" t="s">
        <v>18</v>
      </c>
    </row>
    <row r="8" spans="1:14" x14ac:dyDescent="0.3">
      <c r="A8">
        <v>27974</v>
      </c>
      <c r="B8" t="s">
        <v>37</v>
      </c>
      <c r="C8" t="s">
        <v>39</v>
      </c>
      <c r="D8" s="3">
        <v>160000</v>
      </c>
      <c r="E8">
        <v>2</v>
      </c>
      <c r="F8" t="s">
        <v>27</v>
      </c>
      <c r="G8" t="s">
        <v>28</v>
      </c>
      <c r="H8" t="s">
        <v>15</v>
      </c>
      <c r="I8">
        <v>4</v>
      </c>
      <c r="J8" t="s">
        <v>16</v>
      </c>
      <c r="K8" t="s">
        <v>24</v>
      </c>
      <c r="L8">
        <v>33</v>
      </c>
      <c r="M8" t="str">
        <f t="shared" si="0"/>
        <v xml:space="preserve">Middle Age 31-54 </v>
      </c>
      <c r="N8" t="s">
        <v>15</v>
      </c>
    </row>
    <row r="9" spans="1:14" x14ac:dyDescent="0.3">
      <c r="A9">
        <v>19364</v>
      </c>
      <c r="B9" t="s">
        <v>36</v>
      </c>
      <c r="C9" t="s">
        <v>39</v>
      </c>
      <c r="D9" s="3">
        <v>40000</v>
      </c>
      <c r="E9">
        <v>1</v>
      </c>
      <c r="F9" t="s">
        <v>13</v>
      </c>
      <c r="G9" t="s">
        <v>14</v>
      </c>
      <c r="H9" t="s">
        <v>15</v>
      </c>
      <c r="I9">
        <v>0</v>
      </c>
      <c r="J9" t="s">
        <v>16</v>
      </c>
      <c r="K9" t="s">
        <v>17</v>
      </c>
      <c r="L9">
        <v>43</v>
      </c>
      <c r="M9" t="str">
        <f t="shared" si="0"/>
        <v xml:space="preserve">Middle Age 31-54 </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Age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 xml:space="preserve">Middle Age 31-54 </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 Age 55+</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 xml:space="preserve">Middle Age 31-54 </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Age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 xml:space="preserve">Middle Age 31-54 </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 xml:space="preserve">Middle Age 31-54 </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 xml:space="preserve">Middle Age 31-54 </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Age 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 xml:space="preserve">Middle Age 31-54 </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 xml:space="preserve">Middle Age 31-54 </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Age 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 xml:space="preserve">Middle Age 31-54 </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 xml:space="preserve">Middle Age 31-54 </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 xml:space="preserve">Middle Age 31-54 </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Age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 xml:space="preserve">Middle Age 31-54 </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Age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 xml:space="preserve">Adolocent 0-30 </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 xml:space="preserve">Middle Age 31-54 </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 xml:space="preserve">Middle Age 31-54 </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 xml:space="preserve">Middle Age 31-54 </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Age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 xml:space="preserve">Adolocent 0-30 </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 xml:space="preserve">Middle Age 31-54 </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 xml:space="preserve">Middle Age 31-54 </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Age 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 xml:space="preserve">Middle Age 31-54 </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 xml:space="preserve">Middle Age 31-54 </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 xml:space="preserve">Adolocent 0-30 </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 xml:space="preserve">Adolocent 0-30 </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 xml:space="preserve">Middle Age 31-54 </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 xml:space="preserve">Middle Age 31-54 </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Age 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 xml:space="preserve">Middle Age 31-54 </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 xml:space="preserve">Middle Age 31-54 </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 xml:space="preserve">Middle Age 31-54 </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Age 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 xml:space="preserve">Middle Age 31-54 </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 xml:space="preserve">Middle Age 31-54 </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 xml:space="preserve">Middle Age 31-54 </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 xml:space="preserve">Middle Age 31-54 </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 xml:space="preserve">Adolocent 0-30 </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 xml:space="preserve">Middle Age 31-54 </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Age 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Age 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 xml:space="preserve">Middle Age 31-54 </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Old Age 55+</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 xml:space="preserve">Middle Age 31-54 </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Age 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 xml:space="preserve">Middle Age 31-54 </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 xml:space="preserve">Middle Age 31-54 </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 xml:space="preserve">Middle Age 31-54 </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 xml:space="preserve">Middle Age 31-54 </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 xml:space="preserve">Middle Age 31-54 </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 xml:space="preserve">Middle Age 31-54 </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 xml:space="preserve">Middle Age 31-54 </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Age 55+",IF(L67&gt;=31,"Middle Age 31-54 ",IF(L67&lt;31,"Adolocent 0-30 ","Invalid")))</f>
        <v>Old Age 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 xml:space="preserve">Middle Age 31-54 </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 xml:space="preserve">Middle Age 31-54 </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 xml:space="preserve">Middle Age 31-54 </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 xml:space="preserve">Adolocent 0-30 </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 xml:space="preserve">Middle Age 31-54 </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 xml:space="preserve">Middle Age 31-54 </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 xml:space="preserve">Middle Age 31-54 </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 xml:space="preserve">Middle Age 31-54 </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Age 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 xml:space="preserve">Middle Age 31-54 </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 xml:space="preserve">Adolocent 0-30 </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 xml:space="preserve">Adolocent 0-30 </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 xml:space="preserve">Middle Age 31-54 </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Age 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 xml:space="preserve">Middle Age 31-54 </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 xml:space="preserve">Middle Age 31-54 </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 xml:space="preserve">Middle Age 31-54 </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 xml:space="preserve">Adolocent 0-30 </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 xml:space="preserve">Middle Age 31-54 </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 xml:space="preserve">Adolocent 0-30 </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 xml:space="preserve">Middle Age 31-54 </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 xml:space="preserve">Middle Age 31-54 </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 xml:space="preserve">Adolocent 0-30 </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 xml:space="preserve">Middle Age 31-54 </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 xml:space="preserve">Adolocent 0-30 </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 xml:space="preserve">Adolocent 0-30 </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 xml:space="preserve">Middle Age 31-54 </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 xml:space="preserve">Middle Age 31-54 </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Age 55+</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 Age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 xml:space="preserve">Middle Age 31-54 </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 xml:space="preserve">Middle Age 31-54 </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 xml:space="preserve">Adolocent 0-30 </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 xml:space="preserve">Middle Age 31-54 </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 xml:space="preserve">Middle Age 31-54 </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 xml:space="preserve">Middle Age 31-54 </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 xml:space="preserve">Middle Age 31-54 </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 xml:space="preserve">Middle Age 31-54 </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 xml:space="preserve">Middle Age 31-54 </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 xml:space="preserve">Adolocent 0-30 </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 xml:space="preserve">Middle Age 31-54 </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 xml:space="preserve">Middle Age 31-54 </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 xml:space="preserve">Middle Age 31-54 </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 xml:space="preserve">Middle Age 31-54 </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 xml:space="preserve">Middle Age 31-54 </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 xml:space="preserve">Middle Age 31-54 </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 xml:space="preserve">Middle Age 31-54 </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 xml:space="preserve">Middle Age 31-54 </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 xml:space="preserve">Adolocent 0-30 </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 xml:space="preserve">Adolocent 0-30 </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 xml:space="preserve">Middle Age 31-54 </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 xml:space="preserve">Middle Age 31-54 </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Age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 xml:space="preserve">Adolocent 0-30 </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Age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 xml:space="preserve">Middle Age 31-54 </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 xml:space="preserve">Middle Age 31-54 </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Age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 xml:space="preserve">Middle Age 31-54 </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 xml:space="preserve">Middle Age 31-54 </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 xml:space="preserve">Middle Age 31-54 </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 xml:space="preserve">Middle Age 31-54 </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 xml:space="preserve">Middle Age 31-54 </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Age 55+",IF(L131&gt;=31,"Middle Age 31-54 ",IF(L131&lt;31,"Adolocent 0-30 ","Invalid")))</f>
        <v xml:space="preserve">Middle Age 31-54 </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 xml:space="preserve">Middle Age 31-54 </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Age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 xml:space="preserve">Middle Age 31-54 </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Age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 xml:space="preserve">Middle Age 31-54 </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 xml:space="preserve">Middle Age 31-54 </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 xml:space="preserve">Middle Age 31-54 </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 xml:space="preserve">Middle Age 31-54 </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Age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Age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 xml:space="preserve">Middle Age 31-54 </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 xml:space="preserve">Adolocent 0-30 </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 xml:space="preserve">Middle Age 31-54 </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 xml:space="preserve">Middle Age 31-54 </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 xml:space="preserve">Middle Age 31-54 </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 xml:space="preserve">Middle Age 31-54 </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 xml:space="preserve">Middle Age 31-54 </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 xml:space="preserve">Middle Age 31-54 </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Age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 xml:space="preserve">Adolocent 0-30 </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 xml:space="preserve">Middle Age 31-54 </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 xml:space="preserve">Middle Age 31-54 </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 xml:space="preserve">Middle Age 31-54 </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 xml:space="preserve">Middle Age 31-54 </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 xml:space="preserve">Middle Age 31-54 </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 xml:space="preserve">Middle Age 31-54 </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Age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 xml:space="preserve">Middle Age 31-54 </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 Age 55+</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 xml:space="preserve">Middle Age 31-54 </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 xml:space="preserve">Middle Age 31-54 </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 xml:space="preserve">Middle Age 31-54 </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 xml:space="preserve">Middle Age 31-54 </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 xml:space="preserve">Middle Age 31-54 </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 xml:space="preserve">Adolocent 0-30 </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 xml:space="preserve">Adolocent 0-30 </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 xml:space="preserve">Middle Age 31-54 </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 xml:space="preserve">Middle Age 31-54 </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 xml:space="preserve">Middle Age 31-54 </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 xml:space="preserve">Middle Age 31-54 </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Age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Age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 xml:space="preserve">Middle Age 31-54 </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 xml:space="preserve">Adolocent 0-30 </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 xml:space="preserve">Middle Age 31-54 </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 xml:space="preserve">Middle Age 31-54 </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 xml:space="preserve">Adolocent 0-30 </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 xml:space="preserve">Middle Age 31-54 </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 Age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 xml:space="preserve">Middle Age 31-54 </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 xml:space="preserve">Middle Age 31-54 </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Age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 xml:space="preserve">Middle Age 31-54 </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Age 55+</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 Age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 xml:space="preserve">Middle Age 31-54 </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Age 55+</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 Age 55+</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 xml:space="preserve">Middle Age 31-54 </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 xml:space="preserve">Middle Age 31-54 </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Age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 xml:space="preserve">Middle Age 31-54 </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 Age 55+</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 Age 55+",IF(L195&gt;=31,"Middle Age 31-54 ",IF(L195&lt;31,"Adolocent 0-30 ","Invalid")))</f>
        <v xml:space="preserve">Middle Age 31-54 </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 xml:space="preserve">Middle Age 31-54 </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 xml:space="preserve">Adolocent 0-30 </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 xml:space="preserve">Middle Age 31-54 </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Age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 xml:space="preserve">Middle Age 31-54 </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 xml:space="preserve">Middle Age 31-54 </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 xml:space="preserve">Middle Age 31-54 </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 xml:space="preserve">Adolocent 0-30 </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 xml:space="preserve">Middle Age 31-54 </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 xml:space="preserve">Middle Age 31-54 </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 xml:space="preserve">Middle Age 31-54 </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 xml:space="preserve">Middle Age 31-54 </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 Age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 xml:space="preserve">Adolocent 0-30 </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 xml:space="preserve">Middle Age 31-54 </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 xml:space="preserve">Middle Age 31-54 </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 xml:space="preserve">Middle Age 31-54 </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 xml:space="preserve">Middle Age 31-54 </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 xml:space="preserve">Adolocent 0-30 </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 xml:space="preserve">Middle Age 31-54 </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Age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 Age 55+</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 Age 55+</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 xml:space="preserve">Adolocent 0-30 </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 xml:space="preserve">Middle Age 31-54 </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 xml:space="preserve">Adolocent 0-30 </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 xml:space="preserve">Middle Age 31-54 </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 xml:space="preserve">Middle Age 31-54 </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 xml:space="preserve">Middle Age 31-54 </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 xml:space="preserve">Middle Age 31-54 </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Age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 xml:space="preserve">Middle Age 31-54 </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 xml:space="preserve">Middle Age 31-54 </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 xml:space="preserve">Middle Age 31-54 </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 xml:space="preserve">Middle Age 31-54 </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 Age 55+</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 Age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 xml:space="preserve">Middle Age 31-54 </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 xml:space="preserve">Middle Age 31-54 </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 xml:space="preserve">Adolocent 0-30 </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 xml:space="preserve">Middle Age 31-54 </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Age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 xml:space="preserve">Middle Age 31-54 </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 xml:space="preserve">Adolocent 0-30 </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 xml:space="preserve">Middle Age 31-54 </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 xml:space="preserve">Middle Age 31-54 </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 xml:space="preserve">Middle Age 31-54 </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 xml:space="preserve">Adolocent 0-30 </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 xml:space="preserve">Middle Age 31-54 </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 xml:space="preserve">Adolocent 0-30 </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 xml:space="preserve">Middle Age 31-54 </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 xml:space="preserve">Middle Age 31-54 </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 xml:space="preserve">Middle Age 31-54 </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 xml:space="preserve">Middle Age 31-54 </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Age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 xml:space="preserve">Middle Age 31-54 </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Age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Age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 xml:space="preserve">Middle Age 31-54 </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 Age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Age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 xml:space="preserve">Middle Age 31-54 </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 xml:space="preserve">Middle Age 31-54 </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 Age 55+",IF(L259&gt;=31,"Middle Age 31-54 ",IF(L259&lt;31,"Adolocent 0-30 ","Invalid")))</f>
        <v xml:space="preserve">Middle Age 31-54 </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 Age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 xml:space="preserve">Middle Age 31-54 </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 xml:space="preserve">Middle Age 31-54 </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 xml:space="preserve">Middle Age 31-54 </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 xml:space="preserve">Middle Age 31-54 </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 xml:space="preserve">Middle Age 31-54 </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 xml:space="preserve">Middle Age 31-54 </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 xml:space="preserve">Middle Age 31-54 </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 xml:space="preserve">Adolocent 0-30 </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 xml:space="preserve">Middle Age 31-54 </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 xml:space="preserve">Middle Age 31-54 </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 xml:space="preserve">Middle Age 31-54 </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 xml:space="preserve">Middle Age 31-54 </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 xml:space="preserve">Adolocent 0-30 </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 xml:space="preserve">Middle Age 31-54 </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 xml:space="preserve">Adolocent 0-30 </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 xml:space="preserve">Middle Age 31-54 </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 xml:space="preserve">Middle Age 31-54 </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 xml:space="preserve">Middle Age 31-54 </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 xml:space="preserve">Middle Age 31-54 </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 xml:space="preserve">Middle Age 31-54 </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 xml:space="preserve">Middle Age 31-54 </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 xml:space="preserve">Middle Age 31-54 </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 xml:space="preserve">Middle Age 31-54 </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 xml:space="preserve">Middle Age 31-54 </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 xml:space="preserve">Middle Age 31-54 </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 xml:space="preserve">Middle Age 31-54 </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 xml:space="preserve">Middle Age 31-54 </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 xml:space="preserve">Middle Age 31-54 </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 xml:space="preserve">Middle Age 31-54 </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 xml:space="preserve">Middle Age 31-54 </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 Age 55+</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 xml:space="preserve">Middle Age 31-54 </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 xml:space="preserve">Middle Age 31-54 </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 xml:space="preserve">Middle Age 31-54 </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 xml:space="preserve">Middle Age 31-54 </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 xml:space="preserve">Middle Age 31-54 </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 xml:space="preserve">Middle Age 31-54 </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 xml:space="preserve">Middle Age 31-54 </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 xml:space="preserve">Middle Age 31-54 </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 Age 55+</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Age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Age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 xml:space="preserve">Adolocent 0-30 </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Age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 xml:space="preserve">Middle Age 31-54 </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 xml:space="preserve">Middle Age 31-54 </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Age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 xml:space="preserve">Middle Age 31-54 </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Age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 xml:space="preserve">Middle Age 31-54 </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 xml:space="preserve">Middle Age 31-54 </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 xml:space="preserve">Middle Age 31-54 </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 xml:space="preserve">Middle Age 31-54 </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Age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 xml:space="preserve">Middle Age 31-54 </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 xml:space="preserve">Middle Age 31-54 </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 xml:space="preserve">Middle Age 31-54 </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Age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 xml:space="preserve">Middle Age 31-54 </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Old Age 55+</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 xml:space="preserve">Middle Age 31-54 </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 xml:space="preserve">Middle Age 31-54 </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 Age 55+",IF(L323&gt;=31,"Middle Age 31-54 ",IF(L323&lt;31,"Adolocent 0-30 ","Invalid")))</f>
        <v xml:space="preserve">Middle Age 31-54 </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 xml:space="preserve">Middle Age 31-54 </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 xml:space="preserve">Middle Age 31-54 </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 xml:space="preserve">Middle Age 31-54 </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 xml:space="preserve">Middle Age 31-54 </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 xml:space="preserve">Adolocent 0-30 </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 xml:space="preserve">Middle Age 31-54 </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 xml:space="preserve">Middle Age 31-54 </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 Age 55+</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 xml:space="preserve">Middle Age 31-54 </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 xml:space="preserve">Adolocent 0-30 </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 xml:space="preserve">Middle Age 31-54 </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 xml:space="preserve">Middle Age 31-54 </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 xml:space="preserve">Middle Age 31-54 </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 xml:space="preserve">Middle Age 31-54 </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 xml:space="preserve">Middle Age 31-54 </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 xml:space="preserve">Middle Age 31-54 </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 xml:space="preserve">Middle Age 31-54 </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Age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 xml:space="preserve">Adolocent 0-30 </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 xml:space="preserve">Middle Age 31-54 </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 xml:space="preserve">Middle Age 31-54 </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 xml:space="preserve">Middle Age 31-54 </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 xml:space="preserve">Middle Age 31-54 </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 xml:space="preserve">Middle Age 31-54 </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 xml:space="preserve">Middle Age 31-54 </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 xml:space="preserve">Middle Age 31-54 </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 xml:space="preserve">Middle Age 31-54 </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 xml:space="preserve">Adolocent 0-30 </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 xml:space="preserve">Adolocent 0-30 </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 xml:space="preserve">Middle Age 31-54 </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 xml:space="preserve">Middle Age 31-54 </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 xml:space="preserve">Middle Age 31-54 </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 xml:space="preserve">Middle Age 31-54 </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 xml:space="preserve">Middle Age 31-54 </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 xml:space="preserve">Middle Age 31-54 </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 xml:space="preserve">Middle Age 31-54 </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Age 55+</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 xml:space="preserve">Adolocent 0-30 </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 xml:space="preserve">Middle Age 31-54 </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 xml:space="preserve">Adolocent 0-30 </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 xml:space="preserve">Middle Age 31-54 </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Age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 xml:space="preserve">Middle Age 31-54 </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 xml:space="preserve">Middle Age 31-54 </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 xml:space="preserve">Middle Age 31-54 </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 xml:space="preserve">Middle Age 31-54 </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Age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 xml:space="preserve">Middle Age 31-54 </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 xml:space="preserve">Middle Age 31-54 </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 xml:space="preserve">Middle Age 31-54 </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 xml:space="preserve">Middle Age 31-54 </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 xml:space="preserve">Adolocent 0-30 </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 xml:space="preserve">Middle Age 31-54 </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Age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Age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 xml:space="preserve">Middle Age 31-54 </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Age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 xml:space="preserve">Middle Age 31-54 </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 xml:space="preserve">Adolocent 0-30 </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Age 55+</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 xml:space="preserve">Middle Age 31-54 </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 xml:space="preserve">Middle Age 31-54 </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 xml:space="preserve">Adolocent 0-30 </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Age 55+",IF(L387&gt;=31,"Middle Age 31-54 ",IF(L387&lt;31,"Adolocent 0-30 ","Invalid")))</f>
        <v xml:space="preserve">Middle Age 31-54 </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 xml:space="preserve">Middle Age 31-54 </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 xml:space="preserve">Middle Age 31-54 </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Age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 xml:space="preserve">Middle Age 31-54 </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 xml:space="preserve">Middle Age 31-54 </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 xml:space="preserve">Middle Age 31-54 </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 xml:space="preserve">Middle Age 31-54 </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 xml:space="preserve">Middle Age 31-54 </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 xml:space="preserve">Middle Age 31-54 </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 xml:space="preserve">Middle Age 31-54 </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 xml:space="preserve">Middle Age 31-54 </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Age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 xml:space="preserve">Middle Age 31-54 </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 xml:space="preserve">Middle Age 31-54 </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 xml:space="preserve">Middle Age 31-54 </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Age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 xml:space="preserve">Middle Age 31-54 </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 xml:space="preserve">Middle Age 31-54 </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 Age 55+</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 xml:space="preserve">Middle Age 31-54 </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 xml:space="preserve">Middle Age 31-54 </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 xml:space="preserve">Middle Age 31-54 </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 xml:space="preserve">Middle Age 31-54 </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 xml:space="preserve">Middle Age 31-54 </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 xml:space="preserve">Middle Age 31-54 </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 xml:space="preserve">Middle Age 31-54 </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 xml:space="preserve">Middle Age 31-54 </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Age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 xml:space="preserve">Middle Age 31-54 </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 xml:space="preserve">Middle Age 31-54 </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 xml:space="preserve">Middle Age 31-54 </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Age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 xml:space="preserve">Middle Age 31-54 </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 xml:space="preserve">Middle Age 31-54 </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 Age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 xml:space="preserve">Middle Age 31-54 </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 xml:space="preserve">Middle Age 31-54 </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 xml:space="preserve">Middle Age 31-54 </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 xml:space="preserve">Middle Age 31-54 </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Age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 xml:space="preserve">Adolocent 0-30 </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 xml:space="preserve">Middle Age 31-54 </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 xml:space="preserve">Middle Age 31-54 </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 xml:space="preserve">Middle Age 31-54 </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Age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 xml:space="preserve">Adolocent 0-30 </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 xml:space="preserve">Middle Age 31-54 </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 xml:space="preserve">Adolocent 0-30 </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 xml:space="preserve">Middle Age 31-54 </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Age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 xml:space="preserve">Middle Age 31-54 </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 xml:space="preserve">Adolocent 0-30 </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 xml:space="preserve">Middle Age 31-54 </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 xml:space="preserve">Middle Age 31-54 </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 xml:space="preserve">Middle Age 31-54 </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 xml:space="preserve">Middle Age 31-54 </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 xml:space="preserve">Middle Age 31-54 </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 xml:space="preserve">Middle Age 31-54 </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 xml:space="preserve">Middle Age 31-54 </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 xml:space="preserve">Middle Age 31-54 </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 xml:space="preserve">Middle Age 31-54 </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 xml:space="preserve">Middle Age 31-54 </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 xml:space="preserve">Middle Age 31-54 </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 Age 55+",IF(L451&gt;=31,"Middle Age 31-54 ",IF(L451&lt;31,"Adolocent 0-30 ","Invalid")))</f>
        <v xml:space="preserve">Middle Age 31-54 </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 xml:space="preserve">Middle Age 31-54 </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 xml:space="preserve">Middle Age 31-54 </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Age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 xml:space="preserve">Middle Age 31-54 </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 xml:space="preserve">Middle Age 31-54 </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 xml:space="preserve">Middle Age 31-54 </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 xml:space="preserve">Middle Age 31-54 </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Age 55+</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 xml:space="preserve">Middle Age 31-54 </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 xml:space="preserve">Middle Age 31-54 </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 xml:space="preserve">Middle Age 31-54 </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 xml:space="preserve">Middle Age 31-54 </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 xml:space="preserve">Middle Age 31-54 </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 xml:space="preserve">Middle Age 31-54 </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 xml:space="preserve">Middle Age 31-54 </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Age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 xml:space="preserve">Middle Age 31-54 </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 xml:space="preserve">Middle Age 31-54 </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 xml:space="preserve">Middle Age 31-54 </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Age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 xml:space="preserve">Adolocent 0-30 </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 xml:space="preserve">Middle Age 31-54 </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 xml:space="preserve">Middle Age 31-54 </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 xml:space="preserve">Middle Age 31-54 </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 xml:space="preserve">Middle Age 31-54 </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Age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 xml:space="preserve">Middle Age 31-54 </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 xml:space="preserve">Middle Age 31-54 </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 xml:space="preserve">Middle Age 31-54 </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 xml:space="preserve">Middle Age 31-54 </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 xml:space="preserve">Middle Age 31-54 </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 xml:space="preserve">Middle Age 31-54 </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 xml:space="preserve">Middle Age 31-54 </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Age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 xml:space="preserve">Middle Age 31-54 </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 xml:space="preserve">Middle Age 31-54 </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 Age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 xml:space="preserve">Middle Age 31-54 </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 xml:space="preserve">Middle Age 31-54 </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 xml:space="preserve">Middle Age 31-54 </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 xml:space="preserve">Middle Age 31-54 </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 xml:space="preserve">Middle Age 31-54 </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 xml:space="preserve">Middle Age 31-54 </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 Age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 xml:space="preserve">Middle Age 31-54 </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 Age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 xml:space="preserve">Middle Age 31-54 </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 xml:space="preserve">Middle Age 31-54 </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 xml:space="preserve">Middle Age 31-54 </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 xml:space="preserve">Middle Age 31-54 </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 xml:space="preserve">Middle Age 31-54 </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 xml:space="preserve">Middle Age 31-54 </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 xml:space="preserve">Adolocent 0-30 </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 xml:space="preserve">Middle Age 31-54 </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 xml:space="preserve">Middle Age 31-54 </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 xml:space="preserve">Middle Age 31-54 </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 xml:space="preserve">Middle Age 31-54 </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 xml:space="preserve">Middle Age 31-54 </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 xml:space="preserve">Adolocent 0-30 </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 xml:space="preserve">Middle Age 31-54 </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 xml:space="preserve">Middle Age 31-54 </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Age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 xml:space="preserve">Middle Age 31-54 </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 Age 55+",IF(L515&gt;=31,"Middle Age 31-54 ",IF(L515&lt;31,"Adolocent 0-30 ","Invalid")))</f>
        <v>Old Age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 xml:space="preserve">Middle Age 31-54 </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 xml:space="preserve">Middle Age 31-54 </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 xml:space="preserve">Middle Age 31-54 </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 xml:space="preserve">Middle Age 31-54 </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 xml:space="preserve">Middle Age 31-54 </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Age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 xml:space="preserve">Middle Age 31-54 </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 Age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 xml:space="preserve">Middle Age 31-54 </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 xml:space="preserve">Middle Age 31-54 </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Age 55+</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 Age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 xml:space="preserve">Middle Age 31-54 </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 xml:space="preserve">Middle Age 31-54 </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 xml:space="preserve">Adolocent 0-30 </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 Age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 xml:space="preserve">Adolocent 0-30 </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 xml:space="preserve">Adolocent 0-30 </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 xml:space="preserve">Middle Age 31-54 </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 Age 55+</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 Age 55+</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 xml:space="preserve">Middle Age 31-54 </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 xml:space="preserve">Middle Age 31-54 </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 xml:space="preserve">Middle Age 31-54 </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 xml:space="preserve">Middle Age 31-54 </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 xml:space="preserve">Middle Age 31-54 </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 xml:space="preserve">Middle Age 31-54 </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 xml:space="preserve">Middle Age 31-54 </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 xml:space="preserve">Adolocent 0-30 </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 xml:space="preserve">Middle Age 31-54 </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 xml:space="preserve">Middle Age 31-54 </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 xml:space="preserve">Adolocent 0-30 </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 xml:space="preserve">Middle Age 31-54 </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Age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 xml:space="preserve">Middle Age 31-54 </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 xml:space="preserve">Middle Age 31-54 </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 xml:space="preserve">Middle Age 31-54 </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 Age 55+</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Old Age 55+</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Age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 xml:space="preserve">Middle Age 31-54 </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 xml:space="preserve">Middle Age 31-54 </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 xml:space="preserve">Middle Age 31-54 </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 xml:space="preserve">Middle Age 31-54 </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 xml:space="preserve">Middle Age 31-54 </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 Age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 xml:space="preserve">Middle Age 31-54 </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 xml:space="preserve">Middle Age 31-54 </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 xml:space="preserve">Middle Age 31-54 </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 xml:space="preserve">Adolocent 0-30 </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 xml:space="preserve">Adolocent 0-30 </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 Age 55+</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Age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 xml:space="preserve">Middle Age 31-54 </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 xml:space="preserve">Middle Age 31-54 </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 Age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 xml:space="preserve">Middle Age 31-54 </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Age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 xml:space="preserve">Adolocent 0-30 </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Age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 xml:space="preserve">Middle Age 31-54 </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 Age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 xml:space="preserve">Middle Age 31-54 </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Age 55+",IF(L579&gt;=31,"Middle Age 31-54 ",IF(L579&lt;31,"Adolocent 0-30 ","Invalid")))</f>
        <v xml:space="preserve">Middle Age 31-54 </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Age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 xml:space="preserve">Middle Age 31-54 </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 Age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 xml:space="preserve">Adolocent 0-30 </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 xml:space="preserve">Middle Age 31-54 </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 Age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 xml:space="preserve">Middle Age 31-54 </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 xml:space="preserve">Middle Age 31-54 </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 xml:space="preserve">Middle Age 31-54 </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 xml:space="preserve">Middle Age 31-54 </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 xml:space="preserve">Middle Age 31-54 </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 Age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 xml:space="preserve">Middle Age 31-54 </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 Age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 xml:space="preserve">Middle Age 31-54 </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 xml:space="preserve">Middle Age 31-54 </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Age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Age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 xml:space="preserve">Middle Age 31-54 </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Age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 xml:space="preserve">Middle Age 31-54 </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Age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 xml:space="preserve">Middle Age 31-54 </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 xml:space="preserve">Middle Age 31-54 </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 xml:space="preserve">Middle Age 31-54 </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 xml:space="preserve">Middle Age 31-54 </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 xml:space="preserve">Adolocent 0-30 </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 xml:space="preserve">Middle Age 31-54 </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 xml:space="preserve">Middle Age 31-54 </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 xml:space="preserve">Middle Age 31-54 </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 xml:space="preserve">Middle Age 31-54 </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 xml:space="preserve">Middle Age 31-54 </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 xml:space="preserve">Middle Age 31-54 </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 xml:space="preserve">Middle Age 31-54 </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 xml:space="preserve">Adolocent 0-30 </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 xml:space="preserve">Middle Age 31-54 </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 xml:space="preserve">Middle Age 31-54 </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 xml:space="preserve">Middle Age 31-54 </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 xml:space="preserve">Middle Age 31-54 </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 xml:space="preserve">Middle Age 31-54 </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 xml:space="preserve">Middle Age 31-54 </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 xml:space="preserve">Adolocent 0-30 </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 xml:space="preserve">Middle Age 31-54 </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Age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 xml:space="preserve">Middle Age 31-54 </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Age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 xml:space="preserve">Adolocent 0-30 </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Age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 xml:space="preserve">Adolocent 0-30 </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Age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 xml:space="preserve">Middle Age 31-54 </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 xml:space="preserve">Middle Age 31-54 </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 xml:space="preserve">Adolocent 0-30 </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 xml:space="preserve">Middle Age 31-54 </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 xml:space="preserve">Middle Age 31-54 </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 xml:space="preserve">Middle Age 31-54 </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Age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 xml:space="preserve">Middle Age 31-54 </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 xml:space="preserve">Middle Age 31-54 </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 xml:space="preserve">Adolocent 0-30 </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Age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Age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Age 55+</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 Age 55+",IF(L643&gt;=31,"Middle Age 31-54 ",IF(L643&lt;31,"Adolocent 0-30 ","Invalid")))</f>
        <v>Old Age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 xml:space="preserve">Middle Age 31-54 </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 xml:space="preserve">Middle Age 31-54 </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 xml:space="preserve">Middle Age 31-54 </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 xml:space="preserve">Middle Age 31-54 </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 xml:space="preserve">Middle Age 31-54 </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 xml:space="preserve">Middle Age 31-54 </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Age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 xml:space="preserve">Middle Age 31-54 </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 Age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 xml:space="preserve">Middle Age 31-54 </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 xml:space="preserve">Middle Age 31-54 </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 xml:space="preserve">Middle Age 31-54 </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 xml:space="preserve">Middle Age 31-54 </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 xml:space="preserve">Middle Age 31-54 </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 xml:space="preserve">Middle Age 31-54 </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 xml:space="preserve">Middle Age 31-54 </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 xml:space="preserve">Middle Age 31-54 </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 Age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 xml:space="preserve">Middle Age 31-54 </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 xml:space="preserve">Adolocent 0-30 </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 xml:space="preserve">Middle Age 31-54 </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 xml:space="preserve">Middle Age 31-54 </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 xml:space="preserve">Middle Age 31-54 </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 xml:space="preserve">Middle Age 31-54 </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 xml:space="preserve">Middle Age 31-54 </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 Age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 xml:space="preserve">Middle Age 31-54 </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 xml:space="preserve">Middle Age 31-54 </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 Age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 xml:space="preserve">Middle Age 31-54 </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 xml:space="preserve">Adolocent 0-30 </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 xml:space="preserve">Middle Age 31-54 </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 xml:space="preserve">Middle Age 31-54 </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 xml:space="preserve">Middle Age 31-54 </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 xml:space="preserve">Middle Age 31-54 </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 xml:space="preserve">Middle Age 31-54 </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Age 55+</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 Age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 xml:space="preserve">Middle Age 31-54 </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 xml:space="preserve">Middle Age 31-54 </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 xml:space="preserve">Middle Age 31-54 </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 xml:space="preserve">Middle Age 31-54 </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 xml:space="preserve">Middle Age 31-54 </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 xml:space="preserve">Middle Age 31-54 </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 xml:space="preserve">Middle Age 31-54 </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 xml:space="preserve">Adolocent 0-30 </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 xml:space="preserve">Adolocent 0-30 </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 xml:space="preserve">Adolocent 0-30 </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 xml:space="preserve">Middle Age 31-54 </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 xml:space="preserve">Middle Age 31-54 </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 xml:space="preserve">Middle Age 31-54 </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 xml:space="preserve">Middle Age 31-54 </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 xml:space="preserve">Middle Age 31-54 </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 xml:space="preserve">Middle Age 31-54 </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 xml:space="preserve">Adolocent 0-30 </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 xml:space="preserve">Adolocent 0-30 </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 xml:space="preserve">Middle Age 31-54 </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 xml:space="preserve">Middle Age 31-54 </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Age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 xml:space="preserve">Adolocent 0-30 </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 xml:space="preserve">Middle Age 31-54 </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 xml:space="preserve">Middle Age 31-54 </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 xml:space="preserve">Middle Age 31-54 </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 Age 55+",IF(L707&gt;=31,"Middle Age 31-54 ",IF(L707&lt;31,"Adolocent 0-30 ","Invalid")))</f>
        <v>Old Age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 xml:space="preserve">Middle Age 31-54 </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 xml:space="preserve">Middle Age 31-54 </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 Age 55+</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 Age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 xml:space="preserve">Middle Age 31-54 </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 Age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Age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 xml:space="preserve">Middle Age 31-54 </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 xml:space="preserve">Adolocent 0-30 </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 xml:space="preserve">Middle Age 31-54 </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 xml:space="preserve">Middle Age 31-54 </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 xml:space="preserve">Middle Age 31-54 </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 xml:space="preserve">Middle Age 31-54 </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 xml:space="preserve">Middle Age 31-54 </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Age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 xml:space="preserve">Middle Age 31-54 </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 xml:space="preserve">Middle Age 31-54 </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 xml:space="preserve">Middle Age 31-54 </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 xml:space="preserve">Middle Age 31-54 </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 xml:space="preserve">Middle Age 31-54 </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 xml:space="preserve">Middle Age 31-54 </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 xml:space="preserve">Middle Age 31-54 </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 xml:space="preserve">Adolocent 0-30 </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 xml:space="preserve">Middle Age 31-54 </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 xml:space="preserve">Middle Age 31-54 </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 xml:space="preserve">Middle Age 31-54 </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 xml:space="preserve">Middle Age 31-54 </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 xml:space="preserve">Middle Age 31-54 </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 xml:space="preserve">Middle Age 31-54 </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 xml:space="preserve">Adolocent 0-30 </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 xml:space="preserve">Middle Age 31-54 </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 xml:space="preserve">Middle Age 31-54 </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 xml:space="preserve">Middle Age 31-54 </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 Age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 xml:space="preserve">Adolocent 0-30 </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 xml:space="preserve">Middle Age 31-54 </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 xml:space="preserve">Adolocent 0-30 </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 xml:space="preserve">Middle Age 31-54 </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 Age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 xml:space="preserve">Middle Age 31-54 </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 Age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 xml:space="preserve">Middle Age 31-54 </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Age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Age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 xml:space="preserve">Middle Age 31-54 </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 xml:space="preserve">Middle Age 31-54 </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 xml:space="preserve">Middle Age 31-54 </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 xml:space="preserve">Adolocent 0-30 </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Age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 xml:space="preserve">Middle Age 31-54 </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 xml:space="preserve">Middle Age 31-54 </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 xml:space="preserve">Middle Age 31-54 </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 xml:space="preserve">Middle Age 31-54 </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 xml:space="preserve">Middle Age 31-54 </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 xml:space="preserve">Middle Age 31-54 </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 Age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 xml:space="preserve">Middle Age 31-54 </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 xml:space="preserve">Middle Age 31-54 </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 xml:space="preserve">Adolocent 0-30 </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 xml:space="preserve">Middle Age 31-54 </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 xml:space="preserve">Middle Age 31-54 </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Age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 xml:space="preserve">Middle Age 31-54 </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 Age 55+",IF(L771&gt;=31,"Middle Age 31-54 ",IF(L771&lt;31,"Adolocent 0-30 ","Invalid")))</f>
        <v xml:space="preserve">Middle Age 31-54 </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Age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 xml:space="preserve">Middle Age 31-54 </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 xml:space="preserve">Middle Age 31-54 </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 xml:space="preserve">Middle Age 31-54 </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 xml:space="preserve">Middle Age 31-54 </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Old Age 55+</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Age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 xml:space="preserve">Adolocent 0-30 </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 xml:space="preserve">Middle Age 31-54 </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 xml:space="preserve">Middle Age 31-54 </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 Age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 xml:space="preserve">Middle Age 31-54 </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 xml:space="preserve">Middle Age 31-54 </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 xml:space="preserve">Middle Age 31-54 </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 xml:space="preserve">Middle Age 31-54 </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 xml:space="preserve">Adolocent 0-30 </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 xml:space="preserve">Middle Age 31-54 </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Age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 xml:space="preserve">Middle Age 31-54 </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 xml:space="preserve">Middle Age 31-54 </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 xml:space="preserve">Middle Age 31-54 </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 xml:space="preserve">Adolocent 0-30 </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 xml:space="preserve">Middle Age 31-54 </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 xml:space="preserve">Middle Age 31-54 </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Age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 xml:space="preserve">Middle Age 31-54 </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Age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 xml:space="preserve">Adolocent 0-30 </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 xml:space="preserve">Adolocent 0-30 </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 xml:space="preserve">Middle Age 31-54 </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 xml:space="preserve">Middle Age 31-54 </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Age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 xml:space="preserve">Adolocent 0-30 </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 xml:space="preserve">Adolocent 0-30 </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 xml:space="preserve">Adolocent 0-30 </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 xml:space="preserve">Middle Age 31-54 </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 xml:space="preserve">Middle Age 31-54 </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 xml:space="preserve">Middle Age 31-54 </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 xml:space="preserve">Middle Age 31-54 </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Age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 xml:space="preserve">Middle Age 31-54 </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 xml:space="preserve">Middle Age 31-54 </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 Age 55+</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 xml:space="preserve">Middle Age 31-54 </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Age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 xml:space="preserve">Adolocent 0-30 </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 xml:space="preserve">Middle Age 31-54 </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 xml:space="preserve">Middle Age 31-54 </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 xml:space="preserve">Adolocent 0-30 </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 xml:space="preserve">Adolocent 0-30 </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 xml:space="preserve">Middle Age 31-54 </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 xml:space="preserve">Middle Age 31-54 </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 xml:space="preserve">Middle Age 31-54 </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 xml:space="preserve">Middle Age 31-54 </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 xml:space="preserve">Middle Age 31-54 </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 xml:space="preserve">Middle Age 31-54 </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 xml:space="preserve">Middle Age 31-54 </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 xml:space="preserve">Middle Age 31-54 </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 xml:space="preserve">Adolocent 0-30 </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Age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 xml:space="preserve">Middle Age 31-54 </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 xml:space="preserve">Middle Age 31-54 </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 xml:space="preserve">Middle Age 31-54 </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 Age 55+",IF(L835&gt;=31,"Middle Age 31-54 ",IF(L835&lt;31,"Adolocent 0-30 ","Invalid")))</f>
        <v xml:space="preserve">Middle Age 31-54 </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 Age 55+</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 xml:space="preserve">Middle Age 31-54 </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 xml:space="preserve">Adolocent 0-30 </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 xml:space="preserve">Middle Age 31-54 </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 xml:space="preserve">Middle Age 31-54 </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 xml:space="preserve">Middle Age 31-54 </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 xml:space="preserve">Middle Age 31-54 </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Age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 xml:space="preserve">Middle Age 31-54 </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 xml:space="preserve">Middle Age 31-54 </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 Age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 xml:space="preserve">Middle Age 31-54 </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Age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 xml:space="preserve">Adolocent 0-30 </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 xml:space="preserve">Middle Age 31-54 </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Age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Age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 xml:space="preserve">Middle Age 31-54 </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 xml:space="preserve">Middle Age 31-54 </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 xml:space="preserve">Middle Age 31-54 </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 xml:space="preserve">Middle Age 31-54 </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 xml:space="preserve">Middle Age 31-54 </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 xml:space="preserve">Adolocent 0-30 </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 xml:space="preserve">Middle Age 31-54 </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 xml:space="preserve">Middle Age 31-54 </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 xml:space="preserve">Middle Age 31-54 </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 xml:space="preserve">Middle Age 31-54 </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 xml:space="preserve">Middle Age 31-54 </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 xml:space="preserve">Middle Age 31-54 </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 xml:space="preserve">Middle Age 31-54 </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 xml:space="preserve">Middle Age 31-54 </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 xml:space="preserve">Middle Age 31-54 </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 Age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 xml:space="preserve">Middle Age 31-54 </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 Age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 xml:space="preserve">Middle Age 31-54 </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 xml:space="preserve">Middle Age 31-54 </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 Age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 xml:space="preserve">Middle Age 31-54 </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 xml:space="preserve">Middle Age 31-54 </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 xml:space="preserve">Middle Age 31-54 </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 xml:space="preserve">Middle Age 31-54 </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 xml:space="preserve">Adolocent 0-30 </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Age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Age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 xml:space="preserve">Middle Age 31-54 </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 xml:space="preserve">Middle Age 31-54 </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Age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 xml:space="preserve">Middle Age 31-54 </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 xml:space="preserve">Middle Age 31-54 </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Age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 xml:space="preserve">Middle Age 31-54 </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 xml:space="preserve">Middle Age 31-54 </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 xml:space="preserve">Middle Age 31-54 </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 xml:space="preserve">Middle Age 31-54 </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 xml:space="preserve">Middle Age 31-54 </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 xml:space="preserve">Middle Age 31-54 </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Age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 xml:space="preserve">Middle Age 31-54 </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 xml:space="preserve">Middle Age 31-54 </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 xml:space="preserve">Middle Age 31-54 </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Age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 xml:space="preserve">Middle Age 31-54 </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Age 55+",IF(L899&gt;=31,"Middle Age 31-54 ",IF(L899&lt;31,"Adolocent 0-30 ","Invalid")))</f>
        <v xml:space="preserve">Adolocent 0-30 </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 Age 55+</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 xml:space="preserve">Middle Age 31-54 </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 xml:space="preserve">Middle Age 31-54 </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 xml:space="preserve">Middle Age 31-54 </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 xml:space="preserve">Middle Age 31-54 </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Age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 xml:space="preserve">Middle Age 31-54 </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 xml:space="preserve">Middle Age 31-54 </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 xml:space="preserve">Middle Age 31-54 </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 Age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 xml:space="preserve">Middle Age 31-54 </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 xml:space="preserve">Middle Age 31-54 </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 xml:space="preserve">Middle Age 31-54 </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Age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 xml:space="preserve">Middle Age 31-54 </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 xml:space="preserve">Middle Age 31-54 </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 xml:space="preserve">Middle Age 31-54 </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 Age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 xml:space="preserve">Middle Age 31-54 </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 xml:space="preserve">Middle Age 31-54 </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 xml:space="preserve">Middle Age 31-54 </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 Age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 xml:space="preserve">Middle Age 31-54 </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 xml:space="preserve">Middle Age 31-54 </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 Age 55+</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 xml:space="preserve">Middle Age 31-54 </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 xml:space="preserve">Middle Age 31-54 </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 xml:space="preserve">Middle Age 31-54 </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 Age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 xml:space="preserve">Middle Age 31-54 </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 xml:space="preserve">Middle Age 31-54 </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 xml:space="preserve">Middle Age 31-54 </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 xml:space="preserve">Middle Age 31-54 </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 xml:space="preserve">Middle Age 31-54 </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 xml:space="preserve">Adolocent 0-30 </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 xml:space="preserve">Adolocent 0-30 </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Age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 xml:space="preserve">Middle Age 31-54 </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Age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 xml:space="preserve">Middle Age 31-54 </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 xml:space="preserve">Adolocent 0-30 </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 xml:space="preserve">Middle Age 31-54 </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 xml:space="preserve">Middle Age 31-54 </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 xml:space="preserve">Middle Age 31-54 </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 Age 55+</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 xml:space="preserve">Middle Age 31-54 </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 xml:space="preserve">Middle Age 31-54 </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 xml:space="preserve">Middle Age 31-54 </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Age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 xml:space="preserve">Middle Age 31-54 </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 xml:space="preserve">Middle Age 31-54 </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 xml:space="preserve">Middle Age 31-54 </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 xml:space="preserve">Middle Age 31-54 </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 xml:space="preserve">Middle Age 31-54 </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Age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 xml:space="preserve">Adolocent 0-30 </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 xml:space="preserve">Middle Age 31-54 </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 xml:space="preserve">Middle Age 31-54 </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 xml:space="preserve">Middle Age 31-54 </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 xml:space="preserve">Adolocent 0-30 </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 xml:space="preserve">Middle Age 31-54 </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 xml:space="preserve">Middle Age 31-54 </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 xml:space="preserve">Middle Age 31-54 </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 Age 55+",IF(L963&gt;=31,"Middle Age 31-54 ",IF(L963&lt;31,"Adolocent 0-30 ","Invalid")))</f>
        <v>Old Age 55+</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 Age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Age 55+</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 Age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 xml:space="preserve">Middle Age 31-54 </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 xml:space="preserve">Middle Age 31-54 </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Age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 xml:space="preserve">Adolocent 0-30 </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 xml:space="preserve">Middle Age 31-54 </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 xml:space="preserve">Middle Age 31-54 </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 xml:space="preserve">Middle Age 31-54 </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 xml:space="preserve">Middle Age 31-54 </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 xml:space="preserve">Middle Age 31-54 </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 xml:space="preserve">Middle Age 31-54 </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 xml:space="preserve">Middle Age 31-54 </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 Age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Age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 xml:space="preserve">Middle Age 31-54 </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 xml:space="preserve">Middle Age 31-54 </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 xml:space="preserve">Middle Age 31-54 </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 xml:space="preserve">Middle Age 31-54 </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 xml:space="preserve">Middle Age 31-54 </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 xml:space="preserve">Middle Age 31-54 </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 xml:space="preserve">Middle Age 31-54 </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 xml:space="preserve">Middle Age 31-54 </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 Age 55+</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 Age 55+</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 Age 55+</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 xml:space="preserve">Middle Age 31-54 </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 xml:space="preserve">Adolocent 0-30 </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 xml:space="preserve">Middle Age 31-54 </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 xml:space="preserve">Middle Age 31-54 </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 xml:space="preserve">Middle Age 31-54 </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 xml:space="preserve">Middle Age 31-54 </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Old Age 55+</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 xml:space="preserve">Middle Age 31-54 </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 xml:space="preserve">Middle Age 31-54 </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 xml:space="preserve">Middle Age 31-54 </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 xml:space="preserve">Middle Age 31-54 </v>
      </c>
      <c r="N1001" t="s">
        <v>15</v>
      </c>
    </row>
  </sheetData>
  <autoFilter ref="A1:N1" xr:uid="{7A26B72D-7B91-4085-B9F0-68432D733AB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229F-7F71-4406-ACFD-A4D87DEA0891}">
  <dimension ref="A3:D58"/>
  <sheetViews>
    <sheetView topLeftCell="A17" workbookViewId="0">
      <selection activeCell="D52" sqref="D5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5" t="s">
        <v>41</v>
      </c>
      <c r="B3" s="5" t="s">
        <v>44</v>
      </c>
    </row>
    <row r="4" spans="1:4" x14ac:dyDescent="0.3">
      <c r="A4" s="5" t="s">
        <v>42</v>
      </c>
      <c r="B4" t="s">
        <v>18</v>
      </c>
      <c r="C4" t="s">
        <v>15</v>
      </c>
      <c r="D4" t="s">
        <v>43</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43</v>
      </c>
      <c r="B7" s="7">
        <v>54874.759152215796</v>
      </c>
      <c r="C7" s="7">
        <v>57962.577962577961</v>
      </c>
      <c r="D7" s="7">
        <v>56360</v>
      </c>
    </row>
    <row r="22" spans="1:4" x14ac:dyDescent="0.3">
      <c r="A22" s="5" t="s">
        <v>45</v>
      </c>
      <c r="B22" s="5" t="s">
        <v>44</v>
      </c>
    </row>
    <row r="23" spans="1:4" x14ac:dyDescent="0.3">
      <c r="A23" s="5" t="s">
        <v>42</v>
      </c>
      <c r="B23" t="s">
        <v>18</v>
      </c>
      <c r="C23" t="s">
        <v>15</v>
      </c>
      <c r="D23" t="s">
        <v>43</v>
      </c>
    </row>
    <row r="24" spans="1:4" x14ac:dyDescent="0.3">
      <c r="A24" s="6" t="s">
        <v>16</v>
      </c>
      <c r="B24" s="4">
        <v>166</v>
      </c>
      <c r="C24" s="4">
        <v>200</v>
      </c>
      <c r="D24" s="4">
        <v>366</v>
      </c>
    </row>
    <row r="25" spans="1:4" x14ac:dyDescent="0.3">
      <c r="A25" s="6" t="s">
        <v>26</v>
      </c>
      <c r="B25" s="4">
        <v>92</v>
      </c>
      <c r="C25" s="4">
        <v>77</v>
      </c>
      <c r="D25" s="4">
        <v>169</v>
      </c>
    </row>
    <row r="26" spans="1:4" x14ac:dyDescent="0.3">
      <c r="A26" s="6" t="s">
        <v>22</v>
      </c>
      <c r="B26" s="4">
        <v>67</v>
      </c>
      <c r="C26" s="4">
        <v>95</v>
      </c>
      <c r="D26" s="4">
        <v>162</v>
      </c>
    </row>
    <row r="27" spans="1:4" x14ac:dyDescent="0.3">
      <c r="A27" s="6" t="s">
        <v>23</v>
      </c>
      <c r="B27" s="4">
        <v>116</v>
      </c>
      <c r="C27" s="4">
        <v>76</v>
      </c>
      <c r="D27" s="4">
        <v>192</v>
      </c>
    </row>
    <row r="28" spans="1:4" x14ac:dyDescent="0.3">
      <c r="A28" s="6" t="s">
        <v>46</v>
      </c>
      <c r="B28" s="4">
        <v>78</v>
      </c>
      <c r="C28" s="4">
        <v>33</v>
      </c>
      <c r="D28" s="4">
        <v>111</v>
      </c>
    </row>
    <row r="29" spans="1:4" x14ac:dyDescent="0.3">
      <c r="A29" s="6" t="s">
        <v>43</v>
      </c>
      <c r="B29" s="4">
        <v>519</v>
      </c>
      <c r="C29" s="4">
        <v>481</v>
      </c>
      <c r="D29" s="4">
        <v>1000</v>
      </c>
    </row>
    <row r="38" spans="1:4" x14ac:dyDescent="0.3">
      <c r="A38" s="5" t="s">
        <v>45</v>
      </c>
      <c r="B38" s="5" t="s">
        <v>44</v>
      </c>
    </row>
    <row r="39" spans="1:4" x14ac:dyDescent="0.3">
      <c r="A39" s="5" t="s">
        <v>42</v>
      </c>
      <c r="B39" t="s">
        <v>18</v>
      </c>
      <c r="C39" t="s">
        <v>15</v>
      </c>
      <c r="D39" t="s">
        <v>43</v>
      </c>
    </row>
    <row r="40" spans="1:4" x14ac:dyDescent="0.3">
      <c r="A40" s="6" t="s">
        <v>49</v>
      </c>
      <c r="B40" s="4">
        <v>71</v>
      </c>
      <c r="C40" s="4">
        <v>39</v>
      </c>
      <c r="D40" s="4">
        <v>110</v>
      </c>
    </row>
    <row r="41" spans="1:4" x14ac:dyDescent="0.3">
      <c r="A41" s="6" t="s">
        <v>47</v>
      </c>
      <c r="B41" s="4">
        <v>313</v>
      </c>
      <c r="C41" s="4">
        <v>372</v>
      </c>
      <c r="D41" s="4">
        <v>685</v>
      </c>
    </row>
    <row r="42" spans="1:4" x14ac:dyDescent="0.3">
      <c r="A42" s="6" t="s">
        <v>48</v>
      </c>
      <c r="B42" s="4">
        <v>135</v>
      </c>
      <c r="C42" s="4">
        <v>70</v>
      </c>
      <c r="D42" s="4">
        <v>205</v>
      </c>
    </row>
    <row r="43" spans="1:4" x14ac:dyDescent="0.3">
      <c r="A43" s="6" t="s">
        <v>43</v>
      </c>
      <c r="B43" s="4">
        <v>519</v>
      </c>
      <c r="C43" s="4">
        <v>481</v>
      </c>
      <c r="D43" s="4">
        <v>1000</v>
      </c>
    </row>
    <row r="53" spans="1:4" x14ac:dyDescent="0.3">
      <c r="A53" s="5" t="s">
        <v>45</v>
      </c>
      <c r="B53" s="5" t="s">
        <v>44</v>
      </c>
    </row>
    <row r="54" spans="1:4" x14ac:dyDescent="0.3">
      <c r="A54" s="5" t="s">
        <v>42</v>
      </c>
      <c r="B54" t="s">
        <v>38</v>
      </c>
      <c r="C54" t="s">
        <v>39</v>
      </c>
      <c r="D54" t="s">
        <v>43</v>
      </c>
    </row>
    <row r="55" spans="1:4" x14ac:dyDescent="0.3">
      <c r="A55" s="6" t="s">
        <v>49</v>
      </c>
      <c r="B55" s="4">
        <v>49</v>
      </c>
      <c r="C55" s="4">
        <v>61</v>
      </c>
      <c r="D55" s="4">
        <v>110</v>
      </c>
    </row>
    <row r="56" spans="1:4" x14ac:dyDescent="0.3">
      <c r="A56" s="6" t="s">
        <v>47</v>
      </c>
      <c r="B56" s="4">
        <v>341</v>
      </c>
      <c r="C56" s="4">
        <v>344</v>
      </c>
      <c r="D56" s="4">
        <v>685</v>
      </c>
    </row>
    <row r="57" spans="1:4" x14ac:dyDescent="0.3">
      <c r="A57" s="6" t="s">
        <v>48</v>
      </c>
      <c r="B57" s="4">
        <v>99</v>
      </c>
      <c r="C57" s="4">
        <v>106</v>
      </c>
      <c r="D57" s="4">
        <v>205</v>
      </c>
    </row>
    <row r="58" spans="1:4" x14ac:dyDescent="0.3">
      <c r="A58" s="6" t="s">
        <v>43</v>
      </c>
      <c r="B58" s="4">
        <v>489</v>
      </c>
      <c r="C58" s="4">
        <v>511</v>
      </c>
      <c r="D58"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0D33-FE3E-45CA-BF04-E022C07B8397}">
  <dimension ref="A1:Q4"/>
  <sheetViews>
    <sheetView showGridLines="0" tabSelected="1" zoomScale="64" workbookViewId="0">
      <selection sqref="A1:Q4"/>
    </sheetView>
  </sheetViews>
  <sheetFormatPr defaultRowHeight="14.4" x14ac:dyDescent="0.3"/>
  <sheetData>
    <row r="1" spans="1:17" ht="14.4" customHeight="1" x14ac:dyDescent="0.3">
      <c r="A1" s="8" t="s">
        <v>50</v>
      </c>
      <c r="B1" s="8"/>
      <c r="C1" s="8"/>
      <c r="D1" s="8"/>
      <c r="E1" s="8"/>
      <c r="F1" s="8"/>
      <c r="G1" s="8"/>
      <c r="H1" s="8"/>
      <c r="I1" s="8"/>
      <c r="J1" s="8"/>
      <c r="K1" s="8"/>
      <c r="L1" s="8"/>
      <c r="M1" s="8"/>
      <c r="N1" s="8"/>
      <c r="O1" s="8"/>
      <c r="P1" s="8"/>
      <c r="Q1" s="8"/>
    </row>
    <row r="2" spans="1:17" ht="14.4" customHeight="1" x14ac:dyDescent="0.3">
      <c r="A2" s="8"/>
      <c r="B2" s="8"/>
      <c r="C2" s="8"/>
      <c r="D2" s="8"/>
      <c r="E2" s="8"/>
      <c r="F2" s="8"/>
      <c r="G2" s="8"/>
      <c r="H2" s="8"/>
      <c r="I2" s="8"/>
      <c r="J2" s="8"/>
      <c r="K2" s="8"/>
      <c r="L2" s="8"/>
      <c r="M2" s="8"/>
      <c r="N2" s="8"/>
      <c r="O2" s="8"/>
      <c r="P2" s="8"/>
      <c r="Q2" s="8"/>
    </row>
    <row r="3" spans="1:17" ht="14.4" customHeight="1" x14ac:dyDescent="0.3">
      <c r="A3" s="8"/>
      <c r="B3" s="8"/>
      <c r="C3" s="8"/>
      <c r="D3" s="8"/>
      <c r="E3" s="8"/>
      <c r="F3" s="8"/>
      <c r="G3" s="8"/>
      <c r="H3" s="8"/>
      <c r="I3" s="8"/>
      <c r="J3" s="8"/>
      <c r="K3" s="8"/>
      <c r="L3" s="8"/>
      <c r="M3" s="8"/>
      <c r="N3" s="8"/>
      <c r="O3" s="8"/>
      <c r="P3" s="8"/>
      <c r="Q3" s="8"/>
    </row>
    <row r="4" spans="1:17" ht="14.4" customHeight="1" x14ac:dyDescent="0.3">
      <c r="A4" s="8"/>
      <c r="B4" s="8"/>
      <c r="C4" s="8"/>
      <c r="D4" s="8"/>
      <c r="E4" s="8"/>
      <c r="F4" s="8"/>
      <c r="G4" s="8"/>
      <c r="H4" s="8"/>
      <c r="I4" s="8"/>
      <c r="J4" s="8"/>
      <c r="K4" s="8"/>
      <c r="L4" s="8"/>
      <c r="M4" s="8"/>
      <c r="N4" s="8"/>
      <c r="O4" s="8"/>
      <c r="P4" s="8"/>
      <c r="Q4" s="8"/>
    </row>
  </sheetData>
  <mergeCells count="1">
    <mergeCell ref="A1: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Nayani Namratha</dc:creator>
  <cp:lastModifiedBy>Dell</cp:lastModifiedBy>
  <dcterms:created xsi:type="dcterms:W3CDTF">2022-03-18T02:50:57Z</dcterms:created>
  <dcterms:modified xsi:type="dcterms:W3CDTF">2026-01-08T08:15:14Z</dcterms:modified>
</cp:coreProperties>
</file>