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 Hoc Dien Luc Thoa\Dang ky mon hoc_Thoa\Dang ky mon hoc HK1_2020-2021\Thong bao DKMH\"/>
    </mc:Choice>
  </mc:AlternateContent>
  <bookViews>
    <workbookView xWindow="0" yWindow="0" windowWidth="20460" windowHeight="7380"/>
  </bookViews>
  <sheets>
    <sheet name="Tong hop" sheetId="2" r:id="rId1"/>
  </sheets>
  <definedNames>
    <definedName name="_xlnm._FilterDatabase" localSheetId="0" hidden="1">'Tong hop'!$A$3:$N$96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</calcChain>
</file>

<file path=xl/sharedStrings.xml><?xml version="1.0" encoding="utf-8"?>
<sst xmlns="http://schemas.openxmlformats.org/spreadsheetml/2006/main" count="779" uniqueCount="378">
  <si>
    <t>STT</t>
  </si>
  <si>
    <t>Học kỳ</t>
  </si>
  <si>
    <t>Mã
môn học</t>
  </si>
  <si>
    <t>Tên môn học</t>
  </si>
  <si>
    <t>TC</t>
  </si>
  <si>
    <t>HK</t>
  </si>
  <si>
    <t>Mã học phần</t>
  </si>
  <si>
    <t>Tên học phần</t>
  </si>
  <si>
    <t>Khoa chủ quản</t>
  </si>
  <si>
    <t>Ghi chú</t>
  </si>
  <si>
    <t>x</t>
  </si>
  <si>
    <t>CNKTCDT</t>
  </si>
  <si>
    <t>CNCDT</t>
  </si>
  <si>
    <t>001924</t>
  </si>
  <si>
    <t>Những Nguyên lý cơ bản của chủ nghĩa Mác – Lênin 1</t>
  </si>
  <si>
    <t>003923</t>
  </si>
  <si>
    <t>Triết học Mác - Lê nin</t>
  </si>
  <si>
    <t>BM KHCT</t>
  </si>
  <si>
    <t>Thay môn</t>
  </si>
  <si>
    <t>001926</t>
  </si>
  <si>
    <t>Những Nguyên lý cơ bản của chủ nghĩa Mác – Lênin 2</t>
  </si>
  <si>
    <t>003925</t>
  </si>
  <si>
    <t>Kinh tế chính trị Mác - Lê nin</t>
  </si>
  <si>
    <t>003636</t>
  </si>
  <si>
    <t>Vẽ kỹ thuật 2</t>
  </si>
  <si>
    <t>003634</t>
  </si>
  <si>
    <t>CK&amp;DL</t>
  </si>
  <si>
    <t>Chuyển kỳ, Tăng TC</t>
  </si>
  <si>
    <t>000765</t>
  </si>
  <si>
    <t>Đường lối cách mạng của Đảng CS Việt nam</t>
  </si>
  <si>
    <t>003928</t>
  </si>
  <si>
    <t>Lịch sử Đảng Cộng sản Việt Nam</t>
  </si>
  <si>
    <t>Thay môn, chuyển kỳ</t>
  </si>
  <si>
    <t>001243</t>
  </si>
  <si>
    <t>Kỹ thuật an toàn</t>
  </si>
  <si>
    <t>001955</t>
  </si>
  <si>
    <t>Phần mềm Công nghiệp 2</t>
  </si>
  <si>
    <t>002062</t>
  </si>
  <si>
    <t>Phương pháp phần tử hữu hạn</t>
  </si>
  <si>
    <t>004191</t>
  </si>
  <si>
    <t>Kỹ thuật an toàn trong cơ khí</t>
  </si>
  <si>
    <t>004284</t>
  </si>
  <si>
    <t>004283</t>
  </si>
  <si>
    <t>HT thi, Tăng TC</t>
  </si>
  <si>
    <t>Tăng TC</t>
  </si>
  <si>
    <t>000477</t>
  </si>
  <si>
    <t>Điều khiển PLC trong cơ khí</t>
  </si>
  <si>
    <t>002080</t>
  </si>
  <si>
    <t>Phương pháp xây dựng bề mặt cho CAD/CAM</t>
  </si>
  <si>
    <t>004287</t>
  </si>
  <si>
    <t>004286</t>
  </si>
  <si>
    <t>Tăng TC, Đổi khối</t>
  </si>
  <si>
    <t>000930</t>
  </si>
  <si>
    <t>Hệ thống sản xuất tự động</t>
  </si>
  <si>
    <t>000928</t>
  </si>
  <si>
    <t>003792</t>
  </si>
  <si>
    <t>Đồ án/Khóa luận tốt nghiệp</t>
  </si>
  <si>
    <t>003026</t>
  </si>
  <si>
    <t>Thực tập tốt nghiệp</t>
  </si>
  <si>
    <t>004213</t>
  </si>
  <si>
    <t>004220</t>
  </si>
  <si>
    <t>Tăng TC; HT thi</t>
  </si>
  <si>
    <t>CNKTCK</t>
  </si>
  <si>
    <t>CKCTM</t>
  </si>
  <si>
    <t>003808</t>
  </si>
  <si>
    <t>Thực hành Hàn</t>
  </si>
  <si>
    <t>004285</t>
  </si>
  <si>
    <t>000212</t>
  </si>
  <si>
    <t>Cơ khí điện lực 2</t>
  </si>
  <si>
    <t>004289</t>
  </si>
  <si>
    <t>Đồ gá và dụng cụ cắt</t>
  </si>
  <si>
    <t>CNCTTBD</t>
  </si>
  <si>
    <t>Tăng TC, HT thi</t>
  </si>
  <si>
    <t>000155</t>
  </si>
  <si>
    <t>Thiết bị cơ điện</t>
  </si>
  <si>
    <t>004288</t>
  </si>
  <si>
    <t>CNKTCTXD</t>
  </si>
  <si>
    <t>QLDA&amp;CTXD</t>
  </si>
  <si>
    <t>001375</t>
  </si>
  <si>
    <t>Kỹ thuật thi công 1</t>
  </si>
  <si>
    <t>004173</t>
  </si>
  <si>
    <t>XD</t>
  </si>
  <si>
    <t>001377</t>
  </si>
  <si>
    <t>Kỹ thuật thi công 2</t>
  </si>
  <si>
    <t>004174</t>
  </si>
  <si>
    <t>001798</t>
  </si>
  <si>
    <t>Nghiệp vụ đấu thầu</t>
  </si>
  <si>
    <t>004179</t>
  </si>
  <si>
    <t>Giảm TC</t>
  </si>
  <si>
    <t>003791</t>
  </si>
  <si>
    <t>003805</t>
  </si>
  <si>
    <t>004212</t>
  </si>
  <si>
    <t>004219</t>
  </si>
  <si>
    <t>000506</t>
  </si>
  <si>
    <t>Định mức kỹ thuật trong xây dựng</t>
  </si>
  <si>
    <t>bỏ</t>
  </si>
  <si>
    <t>000503</t>
  </si>
  <si>
    <t>Định giá sản phẩm xây dựng</t>
  </si>
  <si>
    <t>CNKTD,DT</t>
  </si>
  <si>
    <t>DCN&amp;DD</t>
  </si>
  <si>
    <t>000899</t>
  </si>
  <si>
    <t>Hệ thống điện đại cương</t>
  </si>
  <si>
    <t>000896</t>
  </si>
  <si>
    <t>KTD</t>
  </si>
  <si>
    <t>000367</t>
  </si>
  <si>
    <t>Cung cấp điện</t>
  </si>
  <si>
    <t>000366</t>
  </si>
  <si>
    <t>001762</t>
  </si>
  <si>
    <t>Năng lượng mới và nguồn điện phân tán</t>
  </si>
  <si>
    <t>003129</t>
  </si>
  <si>
    <t>Tích hợp điện mặt trời + Bài tập dài</t>
  </si>
  <si>
    <t>003793</t>
  </si>
  <si>
    <t>003021</t>
  </si>
  <si>
    <t>004206</t>
  </si>
  <si>
    <t>004214</t>
  </si>
  <si>
    <t>HTD</t>
  </si>
  <si>
    <t>002520</t>
  </si>
  <si>
    <t>Thị trường điện</t>
  </si>
  <si>
    <t>002521</t>
  </si>
  <si>
    <t>QLCN&amp;NL</t>
  </si>
  <si>
    <t>CNKTDK&amp;TDH</t>
  </si>
  <si>
    <t>CNKTDK</t>
  </si>
  <si>
    <t>003796</t>
  </si>
  <si>
    <t>003024</t>
  </si>
  <si>
    <t>004209</t>
  </si>
  <si>
    <t>004221</t>
  </si>
  <si>
    <t>DK&amp;TDH</t>
  </si>
  <si>
    <t>CNKTDT-VT</t>
  </si>
  <si>
    <t>DT&amp;KTMT</t>
  </si>
  <si>
    <t>001422</t>
  </si>
  <si>
    <t>Lập trình C nâng cao</t>
  </si>
  <si>
    <t>004290</t>
  </si>
  <si>
    <t>CNTT</t>
  </si>
  <si>
    <t>001877</t>
  </si>
  <si>
    <t>Nhập môn An toàn và bảo mật thông tin</t>
  </si>
  <si>
    <t>004328</t>
  </si>
  <si>
    <t>Quản trị rủi ro thông tin trong mạng viễn thông và máy tính</t>
  </si>
  <si>
    <t>DTVT</t>
  </si>
  <si>
    <t>001996</t>
  </si>
  <si>
    <t>Phân tích thiết kế hướng đối tượng</t>
  </si>
  <si>
    <t>001383</t>
  </si>
  <si>
    <t>Kỹ thuật truyền dẫn số</t>
  </si>
  <si>
    <t>000300</t>
  </si>
  <si>
    <t>Công nghệ điện toán đám mây</t>
  </si>
  <si>
    <t>002034</t>
  </si>
  <si>
    <t>Phát triển ứng dụng IoT</t>
  </si>
  <si>
    <t>003797</t>
  </si>
  <si>
    <t>003025</t>
  </si>
  <si>
    <t>004210</t>
  </si>
  <si>
    <t>004217</t>
  </si>
  <si>
    <t>001261</t>
  </si>
  <si>
    <t>Kỹ thuật đa truy nhập</t>
  </si>
  <si>
    <t>001441</t>
  </si>
  <si>
    <t>Lập trình nhúng</t>
  </si>
  <si>
    <t>002654</t>
  </si>
  <si>
    <t>Thông tin vô tuyến</t>
  </si>
  <si>
    <t>004319</t>
  </si>
  <si>
    <t>001627</t>
  </si>
  <si>
    <t>Mạng cảm biến không dây</t>
  </si>
  <si>
    <t>002609</t>
  </si>
  <si>
    <t>Thiết kế và quy hoạch mạng viễn thông</t>
  </si>
  <si>
    <t>003905</t>
  </si>
  <si>
    <t>Tổ chức mạng mạng viễn thông - máy tính</t>
  </si>
  <si>
    <t>002608</t>
  </si>
  <si>
    <t>Thay môn; Đổi tên</t>
  </si>
  <si>
    <t>DTRB&amp;TTNT</t>
  </si>
  <si>
    <t>003851</t>
  </si>
  <si>
    <t>Các thuật toán trong điện tử robot</t>
  </si>
  <si>
    <t>001302</t>
  </si>
  <si>
    <t>Kỹ thuật điện tử - robot nâng cao</t>
  </si>
  <si>
    <t>000628</t>
  </si>
  <si>
    <t>Đồ án robot</t>
  </si>
  <si>
    <t>004320</t>
  </si>
  <si>
    <t>003904</t>
  </si>
  <si>
    <t>Cơ bản về mạng viễn thông và máy tính</t>
  </si>
  <si>
    <t>004330</t>
  </si>
  <si>
    <t>Đồ án chuyên ngành</t>
  </si>
  <si>
    <t>Đổi tên, cấp mã mới 004330</t>
  </si>
  <si>
    <t>002289</t>
  </si>
  <si>
    <t>Robot - học hướng mục tiêu*</t>
  </si>
  <si>
    <t>001899</t>
  </si>
  <si>
    <t>Nhập môn trí tuệ nhân tạo</t>
  </si>
  <si>
    <t>KTDT</t>
  </si>
  <si>
    <t>002543</t>
  </si>
  <si>
    <t>Thiết bị điện tử dân dụng*</t>
  </si>
  <si>
    <t>TBDTYT</t>
  </si>
  <si>
    <t>000228</t>
  </si>
  <si>
    <t>Cơ sở điện sinh học</t>
  </si>
  <si>
    <t>000227</t>
  </si>
  <si>
    <t>CNKTMT</t>
  </si>
  <si>
    <t>CNMT&amp;SXNL</t>
  </si>
  <si>
    <t>003799</t>
  </si>
  <si>
    <t>003031</t>
  </si>
  <si>
    <t>004211</t>
  </si>
  <si>
    <t>004218</t>
  </si>
  <si>
    <t>CNNL</t>
  </si>
  <si>
    <t>CNKTNL</t>
  </si>
  <si>
    <t>NLTT</t>
  </si>
  <si>
    <t>001964</t>
  </si>
  <si>
    <t>Phân tích hệ thống điện</t>
  </si>
  <si>
    <t>000881</t>
  </si>
  <si>
    <t>Hệ thống cung cấp điện</t>
  </si>
  <si>
    <t>000610</t>
  </si>
  <si>
    <t>Đồ án năng lượng mặt trời</t>
  </si>
  <si>
    <t>000611</t>
  </si>
  <si>
    <t>Đồ án năng lượng sinh khối</t>
  </si>
  <si>
    <t>004314</t>
  </si>
  <si>
    <t>004315</t>
  </si>
  <si>
    <t>000540</t>
  </si>
  <si>
    <t>Đồ án điện gió</t>
  </si>
  <si>
    <t>000643</t>
  </si>
  <si>
    <t>Đồ án thủy điện</t>
  </si>
  <si>
    <t>004316</t>
  </si>
  <si>
    <t>004317</t>
  </si>
  <si>
    <t>003130</t>
  </si>
  <si>
    <t>Tích hợp hệ thống năng lượng tái tạo*</t>
  </si>
  <si>
    <t>004318</t>
  </si>
  <si>
    <t>CNPM</t>
  </si>
  <si>
    <t>003395</t>
  </si>
  <si>
    <t>Toán rời rạc</t>
  </si>
  <si>
    <t>004205</t>
  </si>
  <si>
    <t>Tăng TC, HT thi, chuyển kỳ</t>
  </si>
  <si>
    <t>000869</t>
  </si>
  <si>
    <t>Hệ quản trị cơ sở dữ liệu</t>
  </si>
  <si>
    <t>000866</t>
  </si>
  <si>
    <t>001878</t>
  </si>
  <si>
    <t>Nhập môn cấu trúc dữ liệu và giải thuật </t>
  </si>
  <si>
    <t>004291</t>
  </si>
  <si>
    <t>001438</t>
  </si>
  <si>
    <t>Lập trình Java</t>
  </si>
  <si>
    <t>001465</t>
  </si>
  <si>
    <t>Lập trình.Net</t>
  </si>
  <si>
    <t>001436</t>
  </si>
  <si>
    <t>004292</t>
  </si>
  <si>
    <t>Tăng TC, chuyển kỳ</t>
  </si>
  <si>
    <t>001453</t>
  </si>
  <si>
    <t>Lập trình trên thiết bị di động</t>
  </si>
  <si>
    <t>001461</t>
  </si>
  <si>
    <t>Lập trình web nâng cao</t>
  </si>
  <si>
    <t>004294</t>
  </si>
  <si>
    <t>004293</t>
  </si>
  <si>
    <t>003803</t>
  </si>
  <si>
    <t>Học máy nâng cao</t>
  </si>
  <si>
    <t>004295</t>
  </si>
  <si>
    <t>003795</t>
  </si>
  <si>
    <t>003023</t>
  </si>
  <si>
    <t>004208</t>
  </si>
  <si>
    <t>004216</t>
  </si>
  <si>
    <t>HTTMDT</t>
  </si>
  <si>
    <t>000967</t>
  </si>
  <si>
    <t>Hệ thống thuế Việt Nam</t>
  </si>
  <si>
    <t>004182</t>
  </si>
  <si>
    <t>Hành chính điện tử</t>
  </si>
  <si>
    <t>001963</t>
  </si>
  <si>
    <t>Phân tích chiến lược thương mại điện tử</t>
  </si>
  <si>
    <t>001962</t>
  </si>
  <si>
    <t>000862</t>
  </si>
  <si>
    <t>Hệ khuyến nghị khách hàng</t>
  </si>
  <si>
    <t>004184</t>
  </si>
  <si>
    <t>Đổi mới sáng tạo trong kinh doanh</t>
  </si>
  <si>
    <t>QT&amp;ANM</t>
  </si>
  <si>
    <t>002264</t>
  </si>
  <si>
    <t>Quản trị mạng</t>
  </si>
  <si>
    <t>004296</t>
  </si>
  <si>
    <t>000374</t>
  </si>
  <si>
    <t>Đánh giá hiệu năng mạng</t>
  </si>
  <si>
    <t>004298</t>
  </si>
  <si>
    <t>002003</t>
  </si>
  <si>
    <t>Phân tích và thiết kế an toàn mạng máy tính</t>
  </si>
  <si>
    <t>004297</t>
  </si>
  <si>
    <t>Kiểm toán</t>
  </si>
  <si>
    <t>001138</t>
  </si>
  <si>
    <t>Kiểm toán hoạt động</t>
  </si>
  <si>
    <t>004301</t>
  </si>
  <si>
    <t>KT&amp;QL</t>
  </si>
  <si>
    <t>001056</t>
  </si>
  <si>
    <t>Kế toán quốc tế</t>
  </si>
  <si>
    <t>001054</t>
  </si>
  <si>
    <t>002682</t>
  </si>
  <si>
    <t>Thực hành kiểm toán báo cáo tài chính</t>
  </si>
  <si>
    <t>004303</t>
  </si>
  <si>
    <t>KT</t>
  </si>
  <si>
    <t>KT&amp;KS</t>
  </si>
  <si>
    <t>003216</t>
  </si>
  <si>
    <t>Tiếng Anh chuyên ngành Kiểm toán</t>
  </si>
  <si>
    <t>003212</t>
  </si>
  <si>
    <t>Tiếng Anh chuyên ngành Kế toán</t>
  </si>
  <si>
    <t>Thay môn, Chuyển kỳ</t>
  </si>
  <si>
    <t>KTN</t>
  </si>
  <si>
    <t>DL</t>
  </si>
  <si>
    <t>000315</t>
  </si>
  <si>
    <t>Công nghệ Nhiệt luyện</t>
  </si>
  <si>
    <t>001145</t>
  </si>
  <si>
    <t>Kiểm toán năng lượng</t>
  </si>
  <si>
    <t>000595</t>
  </si>
  <si>
    <t>Đồ án lò công nghiệp</t>
  </si>
  <si>
    <t>004299</t>
  </si>
  <si>
    <t>003778</t>
  </si>
  <si>
    <t>Tự động hóa hệ thống lạnh và điều hòa không khí</t>
  </si>
  <si>
    <t>003774</t>
  </si>
  <si>
    <t>Thực tập sửa chữa thiết bị lạnh</t>
  </si>
  <si>
    <t>002945</t>
  </si>
  <si>
    <t>000554</t>
  </si>
  <si>
    <t>Đồ án điều hoà không khí</t>
  </si>
  <si>
    <t>000578</t>
  </si>
  <si>
    <t>Đồ án kỹ thuật lạnh</t>
  </si>
  <si>
    <t>000582</t>
  </si>
  <si>
    <t>Đồ án kỹ thuật sấy</t>
  </si>
  <si>
    <t>000552</t>
  </si>
  <si>
    <t>000576</t>
  </si>
  <si>
    <t>000580</t>
  </si>
  <si>
    <t>ND</t>
  </si>
  <si>
    <t>000599</t>
  </si>
  <si>
    <t>Đồ án lò hơi</t>
  </si>
  <si>
    <t>000656</t>
  </si>
  <si>
    <t>Đồ án tua bin</t>
  </si>
  <si>
    <t>000597</t>
  </si>
  <si>
    <t>004300</t>
  </si>
  <si>
    <t>003782</t>
  </si>
  <si>
    <t>Hiệu chỉnh lò hơi</t>
  </si>
  <si>
    <t>000617</t>
  </si>
  <si>
    <t>Đồ án Nhà máy nhiệt điện</t>
  </si>
  <si>
    <t>000615</t>
  </si>
  <si>
    <t>003756</t>
  </si>
  <si>
    <t>Mô hình hóa quá trình nhiệt</t>
  </si>
  <si>
    <t>004313</t>
  </si>
  <si>
    <t>Tự động hóa quá trình nhiệt</t>
  </si>
  <si>
    <t>Thay môn, tăng TC</t>
  </si>
  <si>
    <t>Logistics&amp;QLCCU</t>
  </si>
  <si>
    <t>002187</t>
  </si>
  <si>
    <t>Quản lý rủi ro</t>
  </si>
  <si>
    <t>002268</t>
  </si>
  <si>
    <t>Quản trị rủi ro</t>
  </si>
  <si>
    <t>Thay tên hp</t>
  </si>
  <si>
    <t>000821</t>
  </si>
  <si>
    <t>Giao nhận hàng hóa</t>
  </si>
  <si>
    <t>003582</t>
  </si>
  <si>
    <t>Vận tải và bảo hiểm</t>
  </si>
  <si>
    <t>004170</t>
  </si>
  <si>
    <t>Vận tải và giao nhận hàng hóa</t>
  </si>
  <si>
    <t>004154</t>
  </si>
  <si>
    <t>Bảo hiểm hàng hóa trong ngoại thương</t>
  </si>
  <si>
    <t>Thay môn; Chuyển kỳ</t>
  </si>
  <si>
    <t>003794</t>
  </si>
  <si>
    <t>003022</t>
  </si>
  <si>
    <t>004207</t>
  </si>
  <si>
    <t>004215</t>
  </si>
  <si>
    <t>QLNL</t>
  </si>
  <si>
    <t>KTNL</t>
  </si>
  <si>
    <t>003702</t>
  </si>
  <si>
    <t>Tiếng Anh chuyên ngành QLCN1</t>
  </si>
  <si>
    <t>003250</t>
  </si>
  <si>
    <t>Tiếng Anh chuyên ngành QLNL 1</t>
  </si>
  <si>
    <t>003703</t>
  </si>
  <si>
    <t>Tiếng Anh chuyên ngành QLCN2</t>
  </si>
  <si>
    <t>003251</t>
  </si>
  <si>
    <t>Tiếng Anh chuyên ngành QLNL 2</t>
  </si>
  <si>
    <t>Ngành
(đại diện)</t>
  </si>
  <si>
    <t>Chuyên ngành
(đại diện)</t>
  </si>
  <si>
    <t xml:space="preserve">DANHH MỤC CÁC HỌC PHẦN THAY THẾ
</t>
  </si>
  <si>
    <t>Áp dụng từ năm học 2020-2021</t>
  </si>
  <si>
    <t>d8codt,d9codt</t>
  </si>
  <si>
    <t>Còn DT</t>
  </si>
  <si>
    <t>d8codt,d9codt,D9CK,D10CTM,CODT,CK</t>
  </si>
  <si>
    <t>D8CODT,D9CK,CODT,D10CTM,CODT</t>
  </si>
  <si>
    <t>D8CK,D9CK,CODT,D10CTM</t>
  </si>
  <si>
    <t>D9CK,CODT,D10CTM</t>
  </si>
  <si>
    <t>Áp dụng cho các khóa</t>
  </si>
  <si>
    <t>D9CK,CODT,D10CTM,TBD</t>
  </si>
  <si>
    <t>D9CODT,D10CTM</t>
  </si>
  <si>
    <t>D10TBD</t>
  </si>
  <si>
    <t>D9,10</t>
  </si>
  <si>
    <t>D9,10 + CLC</t>
  </si>
  <si>
    <t>D10QLDA</t>
  </si>
  <si>
    <t>D10XD,XDDD,QLDA,D11QLDA</t>
  </si>
  <si>
    <t>D8XD,D10QLDA,XDDD</t>
  </si>
  <si>
    <t>D10XD,XDDD,QLDA</t>
  </si>
  <si>
    <t>D10,11QLDA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</si>
</sst>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6" x14ac:knownFonts="1">
    <font>
      <sz val="11"/>
      <color theme="1"/>
      <name val="Calibri"/>
      <family val="2"/>
      <charset val="163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vertical="center" wrapText="1"/>
    </xf>
    <xf numFmtId="1" fontId="2" fillId="0" borderId="1" xfId="0" quotePrefix="1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64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49" fontId="2" fillId="0" borderId="1" xfId="0" quotePrefix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1" xfId="0" quotePrefix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zoomScale="118" zoomScaleNormal="118" workbookViewId="0">
      <selection activeCell="F8" sqref="F8"/>
    </sheetView>
  </sheetViews>
  <sheetFormatPr defaultRowHeight="12.75" x14ac:dyDescent="0.2"/>
  <cols>
    <col min="1" max="1" width="6.7109375" style="23" bestFit="1" customWidth="1"/>
    <col min="2" max="2" width="12.140625" style="23" customWidth="1"/>
    <col min="3" max="3" width="16.85546875" style="23" bestFit="1" customWidth="1"/>
    <col min="4" max="4" width="7.7109375" style="23" customWidth="1"/>
    <col min="5" max="5" width="9.28515625" style="23" customWidth="1"/>
    <col min="6" max="6" width="23.85546875" style="25" bestFit="1" customWidth="1"/>
    <col min="7" max="7" width="5.140625" style="23" customWidth="1"/>
    <col min="8" max="8" width="5.140625" style="26" customWidth="1"/>
    <col min="9" max="9" width="9.42578125" style="26" customWidth="1"/>
    <col min="10" max="10" width="23" style="25" bestFit="1" customWidth="1"/>
    <col min="11" max="11" width="8" style="23" bestFit="1" customWidth="1"/>
    <col min="12" max="12" width="10.5703125" style="23" bestFit="1" customWidth="1"/>
    <col min="13" max="13" width="22.7109375" style="23" bestFit="1" customWidth="1"/>
    <col min="14" max="14" width="34.7109375" style="23" customWidth="1"/>
    <col min="15" max="16384" width="9.140625" style="23"/>
  </cols>
  <sheetData>
    <row r="1" spans="1:29" ht="30.75" customHeight="1" x14ac:dyDescent="0.25">
      <c r="B1" s="24" t="s">
        <v>359</v>
      </c>
      <c r="I1" s="26" t="s">
        <v>360</v>
      </c>
    </row>
    <row r="3" spans="1:29" ht="25.5" x14ac:dyDescent="0.2">
      <c r="A3" s="3" t="s">
        <v>0</v>
      </c>
      <c r="B3" s="4" t="s">
        <v>357</v>
      </c>
      <c r="C3" s="4" t="s">
        <v>358</v>
      </c>
      <c r="D3" s="4" t="s">
        <v>1</v>
      </c>
      <c r="E3" s="5" t="s">
        <v>2</v>
      </c>
      <c r="F3" s="4" t="s">
        <v>3</v>
      </c>
      <c r="G3" s="4" t="s">
        <v>4</v>
      </c>
      <c r="H3" s="6" t="s">
        <v>5</v>
      </c>
      <c r="I3" s="4" t="s">
        <v>6</v>
      </c>
      <c r="J3" s="7" t="s">
        <v>7</v>
      </c>
      <c r="K3" s="4" t="s">
        <v>4</v>
      </c>
      <c r="L3" s="7" t="s">
        <v>8</v>
      </c>
      <c r="M3" s="4" t="s">
        <v>9</v>
      </c>
      <c r="N3" s="8" t="s">
        <v>367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5.5" x14ac:dyDescent="0.2">
      <c r="A4" s="2">
        <v>1</v>
      </c>
      <c r="B4" s="9" t="s">
        <v>11</v>
      </c>
      <c r="C4" s="9" t="s">
        <v>12</v>
      </c>
      <c r="D4" s="2">
        <v>3</v>
      </c>
      <c r="E4" s="10" t="s">
        <v>28</v>
      </c>
      <c r="F4" s="11" t="s">
        <v>29</v>
      </c>
      <c r="G4" s="2">
        <v>3</v>
      </c>
      <c r="H4" s="2">
        <v>5</v>
      </c>
      <c r="I4" s="2" t="s">
        <v>30</v>
      </c>
      <c r="J4" s="13" t="s">
        <v>31</v>
      </c>
      <c r="K4" s="2">
        <v>2</v>
      </c>
      <c r="L4" s="13" t="s">
        <v>17</v>
      </c>
      <c r="M4" s="14" t="s">
        <v>32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5.5" x14ac:dyDescent="0.2">
      <c r="A5" s="2">
        <f>A4+1</f>
        <v>2</v>
      </c>
      <c r="B5" s="9" t="s">
        <v>11</v>
      </c>
      <c r="C5" s="9" t="s">
        <v>12</v>
      </c>
      <c r="D5" s="2">
        <v>1</v>
      </c>
      <c r="E5" s="10" t="s">
        <v>13</v>
      </c>
      <c r="F5" s="11" t="s">
        <v>14</v>
      </c>
      <c r="G5" s="2">
        <v>2</v>
      </c>
      <c r="H5" s="12">
        <v>1</v>
      </c>
      <c r="I5" s="12" t="s">
        <v>15</v>
      </c>
      <c r="J5" s="13" t="s">
        <v>16</v>
      </c>
      <c r="K5" s="12">
        <v>3</v>
      </c>
      <c r="L5" s="14" t="s">
        <v>17</v>
      </c>
      <c r="M5" s="13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5.5" x14ac:dyDescent="0.2">
      <c r="A6" s="2">
        <f t="shared" ref="A6:A69" si="0">A5+1</f>
        <v>3</v>
      </c>
      <c r="B6" s="9" t="s">
        <v>11</v>
      </c>
      <c r="C6" s="9" t="s">
        <v>12</v>
      </c>
      <c r="D6" s="2">
        <v>2</v>
      </c>
      <c r="E6" s="10" t="s">
        <v>19</v>
      </c>
      <c r="F6" s="11" t="s">
        <v>20</v>
      </c>
      <c r="G6" s="2">
        <v>3</v>
      </c>
      <c r="H6" s="12">
        <v>2</v>
      </c>
      <c r="I6" s="12" t="s">
        <v>21</v>
      </c>
      <c r="J6" s="13" t="s">
        <v>22</v>
      </c>
      <c r="K6" s="12">
        <v>2</v>
      </c>
      <c r="L6" s="14" t="s">
        <v>17</v>
      </c>
      <c r="M6" s="14" t="s">
        <v>18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2">
      <c r="A7" s="2">
        <f t="shared" si="0"/>
        <v>4</v>
      </c>
      <c r="B7" s="9" t="s">
        <v>11</v>
      </c>
      <c r="C7" s="9" t="s">
        <v>12</v>
      </c>
      <c r="D7" s="2">
        <v>7</v>
      </c>
      <c r="E7" s="10" t="s">
        <v>45</v>
      </c>
      <c r="F7" s="11" t="s">
        <v>46</v>
      </c>
      <c r="G7" s="2">
        <v>2</v>
      </c>
      <c r="H7" s="2">
        <v>7</v>
      </c>
      <c r="I7" s="12" t="s">
        <v>49</v>
      </c>
      <c r="J7" s="11" t="s">
        <v>46</v>
      </c>
      <c r="K7" s="12">
        <v>3</v>
      </c>
      <c r="L7" s="9" t="s">
        <v>26</v>
      </c>
      <c r="M7" s="14" t="s">
        <v>44</v>
      </c>
      <c r="N7" s="8" t="s">
        <v>10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2">
      <c r="A8" s="2">
        <f t="shared" si="0"/>
        <v>5</v>
      </c>
      <c r="B8" s="9" t="s">
        <v>11</v>
      </c>
      <c r="C8" s="9" t="s">
        <v>12</v>
      </c>
      <c r="D8" s="2">
        <v>9</v>
      </c>
      <c r="E8" s="10" t="s">
        <v>55</v>
      </c>
      <c r="F8" s="11" t="s">
        <v>56</v>
      </c>
      <c r="G8" s="2">
        <v>10</v>
      </c>
      <c r="H8" s="2">
        <v>9</v>
      </c>
      <c r="I8" s="10" t="s">
        <v>59</v>
      </c>
      <c r="J8" s="11" t="s">
        <v>56</v>
      </c>
      <c r="K8" s="2">
        <v>14</v>
      </c>
      <c r="L8" s="9" t="s">
        <v>26</v>
      </c>
      <c r="M8" s="14" t="s">
        <v>44</v>
      </c>
      <c r="N8" s="8" t="s">
        <v>366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2">
      <c r="A9" s="2">
        <f t="shared" si="0"/>
        <v>6</v>
      </c>
      <c r="B9" s="9" t="s">
        <v>11</v>
      </c>
      <c r="C9" s="9" t="s">
        <v>12</v>
      </c>
      <c r="D9" s="2">
        <v>8</v>
      </c>
      <c r="E9" s="10" t="s">
        <v>52</v>
      </c>
      <c r="F9" s="11" t="s">
        <v>53</v>
      </c>
      <c r="G9" s="2">
        <v>2</v>
      </c>
      <c r="H9" s="2">
        <v>8</v>
      </c>
      <c r="I9" s="12" t="s">
        <v>54</v>
      </c>
      <c r="J9" s="11" t="s">
        <v>53</v>
      </c>
      <c r="K9" s="12">
        <v>3</v>
      </c>
      <c r="L9" s="9" t="s">
        <v>26</v>
      </c>
      <c r="M9" s="14" t="s">
        <v>44</v>
      </c>
      <c r="N9" s="8" t="s">
        <v>361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5.5" x14ac:dyDescent="0.2">
      <c r="A10" s="2">
        <f t="shared" si="0"/>
        <v>7</v>
      </c>
      <c r="B10" s="9" t="s">
        <v>11</v>
      </c>
      <c r="C10" s="9" t="s">
        <v>12</v>
      </c>
      <c r="D10" s="2">
        <v>5</v>
      </c>
      <c r="E10" s="10" t="s">
        <v>33</v>
      </c>
      <c r="F10" s="11" t="s">
        <v>34</v>
      </c>
      <c r="G10" s="2">
        <v>2</v>
      </c>
      <c r="H10" s="2">
        <v>6</v>
      </c>
      <c r="I10" s="15" t="s">
        <v>39</v>
      </c>
      <c r="J10" s="11" t="s">
        <v>40</v>
      </c>
      <c r="K10" s="2">
        <v>2</v>
      </c>
      <c r="L10" s="16" t="s">
        <v>26</v>
      </c>
      <c r="M10" s="14" t="s">
        <v>32</v>
      </c>
      <c r="N10" s="8" t="s">
        <v>362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2">
      <c r="A11" s="2">
        <f t="shared" si="0"/>
        <v>8</v>
      </c>
      <c r="B11" s="9" t="s">
        <v>11</v>
      </c>
      <c r="C11" s="9" t="s">
        <v>12</v>
      </c>
      <c r="D11" s="2">
        <v>6</v>
      </c>
      <c r="E11" s="10" t="s">
        <v>35</v>
      </c>
      <c r="F11" s="11" t="s">
        <v>36</v>
      </c>
      <c r="G11" s="2">
        <v>2</v>
      </c>
      <c r="H11" s="2">
        <v>6</v>
      </c>
      <c r="I11" s="12" t="s">
        <v>41</v>
      </c>
      <c r="J11" s="11" t="s">
        <v>36</v>
      </c>
      <c r="K11" s="12">
        <v>3</v>
      </c>
      <c r="L11" s="9" t="s">
        <v>26</v>
      </c>
      <c r="M11" s="14" t="s">
        <v>43</v>
      </c>
      <c r="N11" s="8" t="s">
        <v>365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5.5" x14ac:dyDescent="0.2">
      <c r="A12" s="2">
        <f t="shared" si="0"/>
        <v>9</v>
      </c>
      <c r="B12" s="9" t="s">
        <v>11</v>
      </c>
      <c r="C12" s="9" t="s">
        <v>12</v>
      </c>
      <c r="D12" s="2">
        <v>6</v>
      </c>
      <c r="E12" s="10" t="s">
        <v>37</v>
      </c>
      <c r="F12" s="11" t="s">
        <v>38</v>
      </c>
      <c r="G12" s="2">
        <v>2</v>
      </c>
      <c r="H12" s="2">
        <v>6</v>
      </c>
      <c r="I12" s="12" t="s">
        <v>42</v>
      </c>
      <c r="J12" s="11" t="s">
        <v>38</v>
      </c>
      <c r="K12" s="12">
        <v>3</v>
      </c>
      <c r="L12" s="9" t="s">
        <v>26</v>
      </c>
      <c r="M12" s="14" t="s">
        <v>44</v>
      </c>
      <c r="N12" s="8" t="s">
        <v>363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5.5" x14ac:dyDescent="0.2">
      <c r="A13" s="2">
        <f t="shared" si="0"/>
        <v>10</v>
      </c>
      <c r="B13" s="9" t="s">
        <v>11</v>
      </c>
      <c r="C13" s="9" t="s">
        <v>12</v>
      </c>
      <c r="D13" s="2">
        <v>7</v>
      </c>
      <c r="E13" s="10" t="s">
        <v>47</v>
      </c>
      <c r="F13" s="11" t="s">
        <v>48</v>
      </c>
      <c r="G13" s="2">
        <v>2</v>
      </c>
      <c r="H13" s="2">
        <v>7</v>
      </c>
      <c r="I13" s="12" t="s">
        <v>50</v>
      </c>
      <c r="J13" s="11" t="s">
        <v>48</v>
      </c>
      <c r="K13" s="12">
        <v>3</v>
      </c>
      <c r="L13" s="9" t="s">
        <v>26</v>
      </c>
      <c r="M13" s="14" t="s">
        <v>51</v>
      </c>
      <c r="N13" s="8" t="s">
        <v>364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2">
      <c r="A14" s="2">
        <f t="shared" si="0"/>
        <v>11</v>
      </c>
      <c r="B14" s="9" t="s">
        <v>11</v>
      </c>
      <c r="C14" s="9" t="s">
        <v>12</v>
      </c>
      <c r="D14" s="2">
        <v>9</v>
      </c>
      <c r="E14" s="10" t="s">
        <v>57</v>
      </c>
      <c r="F14" s="11" t="s">
        <v>58</v>
      </c>
      <c r="G14" s="2">
        <v>4</v>
      </c>
      <c r="H14" s="2">
        <v>9</v>
      </c>
      <c r="I14" s="10" t="s">
        <v>60</v>
      </c>
      <c r="J14" s="11" t="s">
        <v>58</v>
      </c>
      <c r="K14" s="2">
        <v>5</v>
      </c>
      <c r="L14" s="9" t="s">
        <v>26</v>
      </c>
      <c r="M14" s="14" t="s">
        <v>61</v>
      </c>
      <c r="N14" s="8" t="s">
        <v>368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x14ac:dyDescent="0.2">
      <c r="A15" s="2">
        <f t="shared" si="0"/>
        <v>12</v>
      </c>
      <c r="B15" s="9" t="s">
        <v>11</v>
      </c>
      <c r="C15" s="9" t="s">
        <v>12</v>
      </c>
      <c r="D15" s="2">
        <v>2</v>
      </c>
      <c r="E15" s="10" t="s">
        <v>23</v>
      </c>
      <c r="F15" s="11" t="s">
        <v>24</v>
      </c>
      <c r="G15" s="2">
        <v>2</v>
      </c>
      <c r="H15" s="2">
        <v>3</v>
      </c>
      <c r="I15" s="12" t="s">
        <v>25</v>
      </c>
      <c r="J15" s="11" t="s">
        <v>24</v>
      </c>
      <c r="K15" s="12">
        <v>3</v>
      </c>
      <c r="L15" s="9" t="s">
        <v>26</v>
      </c>
      <c r="M15" s="14" t="s">
        <v>27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2">
      <c r="A16" s="2">
        <f t="shared" si="0"/>
        <v>13</v>
      </c>
      <c r="B16" s="9" t="s">
        <v>62</v>
      </c>
      <c r="C16" s="9" t="s">
        <v>63</v>
      </c>
      <c r="D16" s="2">
        <v>8</v>
      </c>
      <c r="E16" s="10" t="s">
        <v>67</v>
      </c>
      <c r="F16" s="11" t="s">
        <v>68</v>
      </c>
      <c r="G16" s="2">
        <v>2</v>
      </c>
      <c r="H16" s="2">
        <v>8</v>
      </c>
      <c r="I16" s="12" t="s">
        <v>69</v>
      </c>
      <c r="J16" s="11" t="s">
        <v>70</v>
      </c>
      <c r="K16" s="2">
        <v>2</v>
      </c>
      <c r="L16" s="16" t="s">
        <v>26</v>
      </c>
      <c r="M16" s="14" t="s">
        <v>18</v>
      </c>
      <c r="N16" s="8" t="s">
        <v>369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2">
      <c r="A17" s="2">
        <f t="shared" si="0"/>
        <v>14</v>
      </c>
      <c r="B17" s="9" t="s">
        <v>62</v>
      </c>
      <c r="C17" s="9" t="s">
        <v>63</v>
      </c>
      <c r="D17" s="2">
        <v>7</v>
      </c>
      <c r="E17" s="10" t="s">
        <v>64</v>
      </c>
      <c r="F17" s="11" t="s">
        <v>65</v>
      </c>
      <c r="G17" s="2">
        <v>1</v>
      </c>
      <c r="H17" s="2">
        <v>7</v>
      </c>
      <c r="I17" s="12" t="s">
        <v>66</v>
      </c>
      <c r="J17" s="11" t="s">
        <v>65</v>
      </c>
      <c r="K17" s="12">
        <v>2</v>
      </c>
      <c r="L17" s="9" t="s">
        <v>26</v>
      </c>
      <c r="M17" s="17" t="s">
        <v>44</v>
      </c>
      <c r="N17" s="8" t="s">
        <v>10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">
      <c r="A18" s="2">
        <f t="shared" si="0"/>
        <v>15</v>
      </c>
      <c r="B18" s="9" t="s">
        <v>62</v>
      </c>
      <c r="C18" s="9" t="s">
        <v>71</v>
      </c>
      <c r="D18" s="2">
        <v>8</v>
      </c>
      <c r="E18" s="10" t="s">
        <v>73</v>
      </c>
      <c r="F18" s="11" t="s">
        <v>74</v>
      </c>
      <c r="G18" s="2">
        <v>2</v>
      </c>
      <c r="H18" s="2">
        <v>8</v>
      </c>
      <c r="I18" s="12" t="s">
        <v>75</v>
      </c>
      <c r="J18" s="11" t="s">
        <v>74</v>
      </c>
      <c r="K18" s="2">
        <v>3</v>
      </c>
      <c r="L18" s="9" t="s">
        <v>26</v>
      </c>
      <c r="M18" s="14" t="s">
        <v>44</v>
      </c>
      <c r="N18" s="8" t="s">
        <v>370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">
      <c r="A19" s="2">
        <f t="shared" si="0"/>
        <v>16</v>
      </c>
      <c r="B19" s="9" t="s">
        <v>189</v>
      </c>
      <c r="C19" s="21" t="s">
        <v>190</v>
      </c>
      <c r="D19" s="2">
        <v>9</v>
      </c>
      <c r="E19" s="10" t="s">
        <v>191</v>
      </c>
      <c r="F19" s="11" t="s">
        <v>56</v>
      </c>
      <c r="G19" s="2">
        <v>10</v>
      </c>
      <c r="H19" s="2">
        <v>9</v>
      </c>
      <c r="I19" s="10" t="s">
        <v>193</v>
      </c>
      <c r="J19" s="11" t="s">
        <v>56</v>
      </c>
      <c r="K19" s="2">
        <v>14</v>
      </c>
      <c r="L19" s="9" t="s">
        <v>195</v>
      </c>
      <c r="M19" s="14" t="s">
        <v>44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2">
      <c r="A20" s="2">
        <f t="shared" si="0"/>
        <v>17</v>
      </c>
      <c r="B20" s="9" t="s">
        <v>189</v>
      </c>
      <c r="C20" s="21" t="s">
        <v>190</v>
      </c>
      <c r="D20" s="2">
        <v>9</v>
      </c>
      <c r="E20" s="10" t="s">
        <v>192</v>
      </c>
      <c r="F20" s="11" t="s">
        <v>58</v>
      </c>
      <c r="G20" s="2">
        <v>4</v>
      </c>
      <c r="H20" s="2">
        <v>9</v>
      </c>
      <c r="I20" s="10" t="s">
        <v>194</v>
      </c>
      <c r="J20" s="11" t="s">
        <v>58</v>
      </c>
      <c r="K20" s="2">
        <v>5</v>
      </c>
      <c r="L20" s="9" t="s">
        <v>195</v>
      </c>
      <c r="M20" s="14" t="s">
        <v>44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2">
      <c r="A21" s="2">
        <f t="shared" si="0"/>
        <v>18</v>
      </c>
      <c r="B21" s="9" t="s">
        <v>196</v>
      </c>
      <c r="C21" s="9" t="s">
        <v>197</v>
      </c>
      <c r="D21" s="2">
        <v>8</v>
      </c>
      <c r="E21" s="10" t="s">
        <v>208</v>
      </c>
      <c r="F21" s="11" t="s">
        <v>209</v>
      </c>
      <c r="G21" s="2">
        <v>1</v>
      </c>
      <c r="H21" s="2">
        <v>8</v>
      </c>
      <c r="I21" s="27" t="s">
        <v>212</v>
      </c>
      <c r="J21" s="11" t="s">
        <v>209</v>
      </c>
      <c r="K21" s="2">
        <v>2</v>
      </c>
      <c r="L21" s="9" t="s">
        <v>195</v>
      </c>
      <c r="M21" s="14" t="s">
        <v>44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">
      <c r="A22" s="2">
        <f t="shared" si="0"/>
        <v>19</v>
      </c>
      <c r="B22" s="9" t="s">
        <v>196</v>
      </c>
      <c r="C22" s="9" t="s">
        <v>197</v>
      </c>
      <c r="D22" s="2">
        <v>7</v>
      </c>
      <c r="E22" s="10" t="s">
        <v>202</v>
      </c>
      <c r="F22" s="11" t="s">
        <v>203</v>
      </c>
      <c r="G22" s="2">
        <v>1</v>
      </c>
      <c r="H22" s="2">
        <v>7</v>
      </c>
      <c r="I22" s="27" t="s">
        <v>206</v>
      </c>
      <c r="J22" s="11" t="s">
        <v>203</v>
      </c>
      <c r="K22" s="2">
        <v>2</v>
      </c>
      <c r="L22" s="9" t="s">
        <v>195</v>
      </c>
      <c r="M22" s="14" t="s">
        <v>44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2">
        <f t="shared" si="0"/>
        <v>20</v>
      </c>
      <c r="B23" s="9" t="s">
        <v>196</v>
      </c>
      <c r="C23" s="9" t="s">
        <v>197</v>
      </c>
      <c r="D23" s="2">
        <v>7</v>
      </c>
      <c r="E23" s="10" t="s">
        <v>204</v>
      </c>
      <c r="F23" s="11" t="s">
        <v>205</v>
      </c>
      <c r="G23" s="2">
        <v>1</v>
      </c>
      <c r="H23" s="2">
        <v>7</v>
      </c>
      <c r="I23" s="27" t="s">
        <v>207</v>
      </c>
      <c r="J23" s="11" t="s">
        <v>205</v>
      </c>
      <c r="K23" s="2">
        <v>2</v>
      </c>
      <c r="L23" s="9" t="s">
        <v>195</v>
      </c>
      <c r="M23" s="14" t="s">
        <v>44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2">
        <f t="shared" si="0"/>
        <v>21</v>
      </c>
      <c r="B24" s="9" t="s">
        <v>196</v>
      </c>
      <c r="C24" s="9" t="s">
        <v>197</v>
      </c>
      <c r="D24" s="2">
        <v>8</v>
      </c>
      <c r="E24" s="10" t="s">
        <v>210</v>
      </c>
      <c r="F24" s="11" t="s">
        <v>211</v>
      </c>
      <c r="G24" s="2">
        <v>1</v>
      </c>
      <c r="H24" s="2">
        <v>8</v>
      </c>
      <c r="I24" s="27" t="s">
        <v>213</v>
      </c>
      <c r="J24" s="11" t="s">
        <v>211</v>
      </c>
      <c r="K24" s="2">
        <v>2</v>
      </c>
      <c r="L24" s="9" t="s">
        <v>195</v>
      </c>
      <c r="M24" s="14" t="s">
        <v>44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5.5" x14ac:dyDescent="0.2">
      <c r="A25" s="2">
        <f t="shared" si="0"/>
        <v>22</v>
      </c>
      <c r="B25" s="9" t="s">
        <v>196</v>
      </c>
      <c r="C25" s="9" t="s">
        <v>197</v>
      </c>
      <c r="D25" s="2">
        <v>8</v>
      </c>
      <c r="E25" s="10" t="s">
        <v>214</v>
      </c>
      <c r="F25" s="11" t="s">
        <v>215</v>
      </c>
      <c r="G25" s="2">
        <v>2</v>
      </c>
      <c r="H25" s="2">
        <v>8</v>
      </c>
      <c r="I25" s="27" t="s">
        <v>216</v>
      </c>
      <c r="J25" s="11" t="s">
        <v>215</v>
      </c>
      <c r="K25" s="2">
        <v>3</v>
      </c>
      <c r="L25" s="9" t="s">
        <v>195</v>
      </c>
      <c r="M25" s="14" t="s">
        <v>44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">
      <c r="A26" s="2">
        <f t="shared" si="0"/>
        <v>23</v>
      </c>
      <c r="B26" s="9" t="s">
        <v>288</v>
      </c>
      <c r="C26" s="9" t="s">
        <v>289</v>
      </c>
      <c r="D26" s="2">
        <v>8</v>
      </c>
      <c r="E26" s="10" t="s">
        <v>302</v>
      </c>
      <c r="F26" s="11" t="s">
        <v>303</v>
      </c>
      <c r="G26" s="2">
        <v>1</v>
      </c>
      <c r="H26" s="2">
        <v>8</v>
      </c>
      <c r="I26" s="2" t="s">
        <v>308</v>
      </c>
      <c r="J26" s="11" t="s">
        <v>303</v>
      </c>
      <c r="K26" s="2">
        <v>2</v>
      </c>
      <c r="L26" s="9" t="s">
        <v>195</v>
      </c>
      <c r="M26" s="14" t="s">
        <v>44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">
      <c r="A27" s="2">
        <f t="shared" si="0"/>
        <v>24</v>
      </c>
      <c r="B27" s="9" t="s">
        <v>288</v>
      </c>
      <c r="C27" s="9" t="s">
        <v>289</v>
      </c>
      <c r="D27" s="2">
        <v>8</v>
      </c>
      <c r="E27" s="10" t="s">
        <v>304</v>
      </c>
      <c r="F27" s="11" t="s">
        <v>305</v>
      </c>
      <c r="G27" s="2">
        <v>1</v>
      </c>
      <c r="H27" s="2">
        <v>8</v>
      </c>
      <c r="I27" s="2" t="s">
        <v>309</v>
      </c>
      <c r="J27" s="11" t="s">
        <v>305</v>
      </c>
      <c r="K27" s="2">
        <v>2</v>
      </c>
      <c r="L27" s="9" t="s">
        <v>195</v>
      </c>
      <c r="M27" s="14" t="s">
        <v>44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x14ac:dyDescent="0.2">
      <c r="A28" s="2">
        <f t="shared" si="0"/>
        <v>25</v>
      </c>
      <c r="B28" s="9" t="s">
        <v>288</v>
      </c>
      <c r="C28" s="9" t="s">
        <v>289</v>
      </c>
      <c r="D28" s="2">
        <v>8</v>
      </c>
      <c r="E28" s="10" t="s">
        <v>306</v>
      </c>
      <c r="F28" s="11" t="s">
        <v>307</v>
      </c>
      <c r="G28" s="2">
        <v>1</v>
      </c>
      <c r="H28" s="2">
        <v>8</v>
      </c>
      <c r="I28" s="2" t="s">
        <v>310</v>
      </c>
      <c r="J28" s="11" t="s">
        <v>307</v>
      </c>
      <c r="K28" s="2">
        <v>2</v>
      </c>
      <c r="L28" s="9" t="s">
        <v>195</v>
      </c>
      <c r="M28" s="14" t="s">
        <v>44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">
      <c r="A29" s="2">
        <f t="shared" si="0"/>
        <v>26</v>
      </c>
      <c r="B29" s="9" t="s">
        <v>288</v>
      </c>
      <c r="C29" s="9" t="s">
        <v>289</v>
      </c>
      <c r="D29" s="2">
        <v>7</v>
      </c>
      <c r="E29" s="10" t="s">
        <v>294</v>
      </c>
      <c r="F29" s="11" t="s">
        <v>295</v>
      </c>
      <c r="G29" s="2">
        <v>1</v>
      </c>
      <c r="H29" s="2">
        <v>7</v>
      </c>
      <c r="I29" s="2" t="s">
        <v>296</v>
      </c>
      <c r="J29" s="11" t="s">
        <v>295</v>
      </c>
      <c r="K29" s="2">
        <v>2</v>
      </c>
      <c r="L29" s="9" t="s">
        <v>195</v>
      </c>
      <c r="M29" s="14" t="s">
        <v>44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5.5" x14ac:dyDescent="0.2">
      <c r="A30" s="2">
        <f t="shared" si="0"/>
        <v>27</v>
      </c>
      <c r="B30" s="9" t="s">
        <v>288</v>
      </c>
      <c r="C30" s="9" t="s">
        <v>289</v>
      </c>
      <c r="D30" s="2">
        <v>7</v>
      </c>
      <c r="E30" s="10" t="s">
        <v>297</v>
      </c>
      <c r="F30" s="11" t="s">
        <v>298</v>
      </c>
      <c r="G30" s="2">
        <v>2</v>
      </c>
      <c r="H30" s="2">
        <v>7</v>
      </c>
      <c r="I30" s="10" t="s">
        <v>297</v>
      </c>
      <c r="J30" s="11" t="s">
        <v>298</v>
      </c>
      <c r="K30" s="2">
        <v>3</v>
      </c>
      <c r="L30" s="9" t="s">
        <v>195</v>
      </c>
      <c r="M30" s="14" t="s">
        <v>44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5.5" x14ac:dyDescent="0.2">
      <c r="A31" s="2">
        <f t="shared" si="0"/>
        <v>28</v>
      </c>
      <c r="B31" s="9" t="s">
        <v>288</v>
      </c>
      <c r="C31" s="9" t="s">
        <v>289</v>
      </c>
      <c r="D31" s="2">
        <v>7</v>
      </c>
      <c r="E31" s="10" t="s">
        <v>299</v>
      </c>
      <c r="F31" s="11" t="s">
        <v>300</v>
      </c>
      <c r="G31" s="2">
        <v>2</v>
      </c>
      <c r="H31" s="2">
        <v>7</v>
      </c>
      <c r="I31" s="2" t="s">
        <v>301</v>
      </c>
      <c r="J31" s="11" t="s">
        <v>300</v>
      </c>
      <c r="K31" s="2">
        <v>3</v>
      </c>
      <c r="L31" s="9" t="s">
        <v>195</v>
      </c>
      <c r="M31" s="14" t="s">
        <v>44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">
      <c r="A32" s="2">
        <f t="shared" si="0"/>
        <v>29</v>
      </c>
      <c r="B32" s="9" t="s">
        <v>288</v>
      </c>
      <c r="C32" s="9" t="s">
        <v>311</v>
      </c>
      <c r="D32" s="2">
        <v>7</v>
      </c>
      <c r="E32" s="10" t="s">
        <v>312</v>
      </c>
      <c r="F32" s="11" t="s">
        <v>313</v>
      </c>
      <c r="G32" s="2">
        <v>1</v>
      </c>
      <c r="H32" s="2">
        <v>7</v>
      </c>
      <c r="I32" s="10" t="s">
        <v>316</v>
      </c>
      <c r="J32" s="11" t="s">
        <v>313</v>
      </c>
      <c r="K32" s="2">
        <v>2</v>
      </c>
      <c r="L32" s="9" t="s">
        <v>195</v>
      </c>
      <c r="M32" s="14" t="s">
        <v>44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">
      <c r="A33" s="2">
        <f t="shared" si="0"/>
        <v>30</v>
      </c>
      <c r="B33" s="9" t="s">
        <v>288</v>
      </c>
      <c r="C33" s="9" t="s">
        <v>311</v>
      </c>
      <c r="D33" s="2">
        <v>8</v>
      </c>
      <c r="E33" s="10" t="s">
        <v>320</v>
      </c>
      <c r="F33" s="11" t="s">
        <v>321</v>
      </c>
      <c r="G33" s="2">
        <v>1</v>
      </c>
      <c r="H33" s="2">
        <v>8</v>
      </c>
      <c r="I33" s="10" t="s">
        <v>322</v>
      </c>
      <c r="J33" s="11" t="s">
        <v>321</v>
      </c>
      <c r="K33" s="2">
        <v>2</v>
      </c>
      <c r="L33" s="9" t="s">
        <v>195</v>
      </c>
      <c r="M33" s="14" t="s">
        <v>44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">
      <c r="A34" s="2">
        <f t="shared" si="0"/>
        <v>31</v>
      </c>
      <c r="B34" s="9" t="s">
        <v>288</v>
      </c>
      <c r="C34" s="9" t="s">
        <v>311</v>
      </c>
      <c r="D34" s="2">
        <v>7</v>
      </c>
      <c r="E34" s="10" t="s">
        <v>314</v>
      </c>
      <c r="F34" s="11" t="s">
        <v>315</v>
      </c>
      <c r="G34" s="2">
        <v>1</v>
      </c>
      <c r="H34" s="2">
        <v>7</v>
      </c>
      <c r="I34" s="10" t="s">
        <v>317</v>
      </c>
      <c r="J34" s="11" t="s">
        <v>315</v>
      </c>
      <c r="K34" s="2">
        <v>2</v>
      </c>
      <c r="L34" s="9" t="s">
        <v>195</v>
      </c>
      <c r="M34" s="14" t="s">
        <v>44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">
      <c r="A35" s="2">
        <f t="shared" si="0"/>
        <v>32</v>
      </c>
      <c r="B35" s="9" t="s">
        <v>288</v>
      </c>
      <c r="C35" s="9" t="s">
        <v>311</v>
      </c>
      <c r="D35" s="2">
        <v>8</v>
      </c>
      <c r="E35" s="10" t="s">
        <v>318</v>
      </c>
      <c r="F35" s="11" t="s">
        <v>319</v>
      </c>
      <c r="G35" s="2">
        <v>2</v>
      </c>
      <c r="H35" s="2">
        <v>8</v>
      </c>
      <c r="I35" s="10" t="s">
        <v>309</v>
      </c>
      <c r="J35" s="11" t="s">
        <v>305</v>
      </c>
      <c r="K35" s="2">
        <v>2</v>
      </c>
      <c r="L35" s="9" t="s">
        <v>195</v>
      </c>
      <c r="M35" s="14" t="s">
        <v>18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">
      <c r="A36" s="2">
        <f t="shared" si="0"/>
        <v>33</v>
      </c>
      <c r="B36" s="9" t="s">
        <v>288</v>
      </c>
      <c r="C36" s="9" t="s">
        <v>311</v>
      </c>
      <c r="D36" s="2">
        <v>8</v>
      </c>
      <c r="E36" s="10" t="s">
        <v>323</v>
      </c>
      <c r="F36" s="11" t="s">
        <v>324</v>
      </c>
      <c r="G36" s="2">
        <v>2</v>
      </c>
      <c r="H36" s="2">
        <v>8</v>
      </c>
      <c r="I36" s="10" t="s">
        <v>325</v>
      </c>
      <c r="J36" s="11" t="s">
        <v>326</v>
      </c>
      <c r="K36" s="2">
        <v>3</v>
      </c>
      <c r="L36" s="9" t="s">
        <v>195</v>
      </c>
      <c r="M36" s="14" t="s">
        <v>327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">
      <c r="A37" s="2">
        <f t="shared" si="0"/>
        <v>34</v>
      </c>
      <c r="B37" s="9" t="s">
        <v>127</v>
      </c>
      <c r="C37" s="9" t="s">
        <v>128</v>
      </c>
      <c r="D37" s="2">
        <v>4</v>
      </c>
      <c r="E37" s="10" t="s">
        <v>129</v>
      </c>
      <c r="F37" s="11" t="s">
        <v>130</v>
      </c>
      <c r="G37" s="2">
        <v>2</v>
      </c>
      <c r="H37" s="2">
        <v>4</v>
      </c>
      <c r="I37" s="10" t="s">
        <v>131</v>
      </c>
      <c r="J37" s="11" t="s">
        <v>130</v>
      </c>
      <c r="K37" s="2">
        <v>3</v>
      </c>
      <c r="L37" s="9" t="s">
        <v>132</v>
      </c>
      <c r="M37" s="14" t="s">
        <v>44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">
      <c r="A38" s="2">
        <f t="shared" si="0"/>
        <v>35</v>
      </c>
      <c r="B38" s="9" t="s">
        <v>132</v>
      </c>
      <c r="C38" s="9" t="s">
        <v>217</v>
      </c>
      <c r="D38" s="2">
        <v>9</v>
      </c>
      <c r="E38" s="10" t="s">
        <v>244</v>
      </c>
      <c r="F38" s="11" t="s">
        <v>56</v>
      </c>
      <c r="G38" s="2">
        <v>10</v>
      </c>
      <c r="H38" s="2">
        <v>9</v>
      </c>
      <c r="I38" s="10" t="s">
        <v>246</v>
      </c>
      <c r="J38" s="11" t="s">
        <v>56</v>
      </c>
      <c r="K38" s="2">
        <v>14</v>
      </c>
      <c r="L38" s="9" t="s">
        <v>132</v>
      </c>
      <c r="M38" s="14" t="s">
        <v>44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">
      <c r="A39" s="2">
        <f t="shared" si="0"/>
        <v>36</v>
      </c>
      <c r="B39" s="9" t="s">
        <v>132</v>
      </c>
      <c r="C39" s="9" t="s">
        <v>217</v>
      </c>
      <c r="D39" s="2">
        <v>3</v>
      </c>
      <c r="E39" s="10" t="s">
        <v>222</v>
      </c>
      <c r="F39" s="11" t="s">
        <v>223</v>
      </c>
      <c r="G39" s="2">
        <v>2</v>
      </c>
      <c r="H39" s="2">
        <v>3</v>
      </c>
      <c r="I39" s="10" t="s">
        <v>224</v>
      </c>
      <c r="J39" s="11" t="s">
        <v>223</v>
      </c>
      <c r="K39" s="2">
        <v>3</v>
      </c>
      <c r="L39" s="9" t="s">
        <v>132</v>
      </c>
      <c r="M39" s="14" t="s">
        <v>72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">
      <c r="A40" s="2">
        <f t="shared" si="0"/>
        <v>37</v>
      </c>
      <c r="B40" s="9" t="s">
        <v>132</v>
      </c>
      <c r="C40" s="9" t="s">
        <v>217</v>
      </c>
      <c r="D40" s="2">
        <v>6</v>
      </c>
      <c r="E40" s="10" t="s">
        <v>241</v>
      </c>
      <c r="F40" s="11" t="s">
        <v>242</v>
      </c>
      <c r="G40" s="2">
        <v>2</v>
      </c>
      <c r="H40" s="2">
        <v>7</v>
      </c>
      <c r="I40" s="10" t="s">
        <v>243</v>
      </c>
      <c r="J40" s="11" t="s">
        <v>242</v>
      </c>
      <c r="K40" s="2">
        <v>3</v>
      </c>
      <c r="L40" s="9" t="s">
        <v>132</v>
      </c>
      <c r="M40" s="14" t="s">
        <v>234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">
      <c r="A41" s="2">
        <f t="shared" si="0"/>
        <v>38</v>
      </c>
      <c r="B41" s="9" t="s">
        <v>132</v>
      </c>
      <c r="C41" s="9" t="s">
        <v>217</v>
      </c>
      <c r="D41" s="2">
        <v>4</v>
      </c>
      <c r="E41" s="10" t="s">
        <v>228</v>
      </c>
      <c r="F41" s="11" t="s">
        <v>229</v>
      </c>
      <c r="G41" s="2">
        <v>2</v>
      </c>
      <c r="H41" s="2">
        <v>4</v>
      </c>
      <c r="I41" s="10" t="s">
        <v>232</v>
      </c>
      <c r="J41" s="11" t="s">
        <v>229</v>
      </c>
      <c r="K41" s="2">
        <v>3</v>
      </c>
      <c r="L41" s="9" t="s">
        <v>132</v>
      </c>
      <c r="M41" s="14" t="s">
        <v>44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5.5" x14ac:dyDescent="0.2">
      <c r="A42" s="2">
        <f t="shared" si="0"/>
        <v>39</v>
      </c>
      <c r="B42" s="9" t="s">
        <v>132</v>
      </c>
      <c r="C42" s="9" t="s">
        <v>217</v>
      </c>
      <c r="D42" s="2">
        <v>5</v>
      </c>
      <c r="E42" s="10" t="s">
        <v>235</v>
      </c>
      <c r="F42" s="11" t="s">
        <v>236</v>
      </c>
      <c r="G42" s="2">
        <v>2</v>
      </c>
      <c r="H42" s="2">
        <v>5</v>
      </c>
      <c r="I42" s="10" t="s">
        <v>239</v>
      </c>
      <c r="J42" s="11" t="s">
        <v>236</v>
      </c>
      <c r="K42" s="2">
        <v>3</v>
      </c>
      <c r="L42" s="9" t="s">
        <v>132</v>
      </c>
      <c r="M42" s="14" t="s">
        <v>44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">
      <c r="A43" s="2">
        <f t="shared" si="0"/>
        <v>40</v>
      </c>
      <c r="B43" s="9" t="s">
        <v>132</v>
      </c>
      <c r="C43" s="9" t="s">
        <v>217</v>
      </c>
      <c r="D43" s="2">
        <v>5</v>
      </c>
      <c r="E43" s="10" t="s">
        <v>237</v>
      </c>
      <c r="F43" s="11" t="s">
        <v>238</v>
      </c>
      <c r="G43" s="2">
        <v>2</v>
      </c>
      <c r="H43" s="2">
        <v>5</v>
      </c>
      <c r="I43" s="10" t="s">
        <v>240</v>
      </c>
      <c r="J43" s="11" t="s">
        <v>238</v>
      </c>
      <c r="K43" s="2">
        <v>3</v>
      </c>
      <c r="L43" s="9" t="s">
        <v>132</v>
      </c>
      <c r="M43" s="14" t="s">
        <v>44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">
      <c r="A44" s="2">
        <f t="shared" si="0"/>
        <v>41</v>
      </c>
      <c r="B44" s="9" t="s">
        <v>132</v>
      </c>
      <c r="C44" s="9" t="s">
        <v>217</v>
      </c>
      <c r="D44" s="2">
        <v>4</v>
      </c>
      <c r="E44" s="10" t="s">
        <v>230</v>
      </c>
      <c r="F44" s="11" t="s">
        <v>231</v>
      </c>
      <c r="G44" s="2">
        <v>2</v>
      </c>
      <c r="H44" s="2">
        <v>4</v>
      </c>
      <c r="I44" s="10" t="s">
        <v>233</v>
      </c>
      <c r="J44" s="11" t="s">
        <v>231</v>
      </c>
      <c r="K44" s="2">
        <v>3</v>
      </c>
      <c r="L44" s="9" t="s">
        <v>132</v>
      </c>
      <c r="M44" s="14" t="s">
        <v>43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5.5" x14ac:dyDescent="0.2">
      <c r="A45" s="2">
        <f t="shared" si="0"/>
        <v>42</v>
      </c>
      <c r="B45" s="9" t="s">
        <v>132</v>
      </c>
      <c r="C45" s="9" t="s">
        <v>217</v>
      </c>
      <c r="D45" s="2">
        <v>3</v>
      </c>
      <c r="E45" s="10" t="s">
        <v>225</v>
      </c>
      <c r="F45" s="11" t="s">
        <v>226</v>
      </c>
      <c r="G45" s="2">
        <v>2</v>
      </c>
      <c r="H45" s="2">
        <v>3</v>
      </c>
      <c r="I45" s="10" t="s">
        <v>227</v>
      </c>
      <c r="J45" s="11" t="s">
        <v>226</v>
      </c>
      <c r="K45" s="2">
        <v>3</v>
      </c>
      <c r="L45" s="9" t="s">
        <v>132</v>
      </c>
      <c r="M45" s="14" t="s">
        <v>44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">
      <c r="A46" s="2">
        <f t="shared" si="0"/>
        <v>43</v>
      </c>
      <c r="B46" s="9" t="s">
        <v>132</v>
      </c>
      <c r="C46" s="9" t="s">
        <v>217</v>
      </c>
      <c r="D46" s="2">
        <v>2</v>
      </c>
      <c r="E46" s="10" t="s">
        <v>218</v>
      </c>
      <c r="F46" s="11" t="s">
        <v>219</v>
      </c>
      <c r="G46" s="2">
        <v>2</v>
      </c>
      <c r="H46" s="2">
        <v>1</v>
      </c>
      <c r="I46" s="10" t="s">
        <v>220</v>
      </c>
      <c r="J46" s="11" t="s">
        <v>219</v>
      </c>
      <c r="K46" s="2">
        <v>3</v>
      </c>
      <c r="L46" s="9" t="s">
        <v>132</v>
      </c>
      <c r="M46" s="14" t="s">
        <v>221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">
      <c r="A47" s="2">
        <f t="shared" si="0"/>
        <v>44</v>
      </c>
      <c r="B47" s="9" t="s">
        <v>132</v>
      </c>
      <c r="C47" s="9" t="s">
        <v>217</v>
      </c>
      <c r="D47" s="2">
        <v>9</v>
      </c>
      <c r="E47" s="10" t="s">
        <v>245</v>
      </c>
      <c r="F47" s="11" t="s">
        <v>58</v>
      </c>
      <c r="G47" s="2">
        <v>4</v>
      </c>
      <c r="H47" s="2">
        <v>9</v>
      </c>
      <c r="I47" s="10" t="s">
        <v>247</v>
      </c>
      <c r="J47" s="11" t="s">
        <v>58</v>
      </c>
      <c r="K47" s="2">
        <v>5</v>
      </c>
      <c r="L47" s="9" t="s">
        <v>132</v>
      </c>
      <c r="M47" s="14" t="s">
        <v>44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5.5" x14ac:dyDescent="0.2">
      <c r="A48" s="2">
        <f t="shared" si="0"/>
        <v>45</v>
      </c>
      <c r="B48" s="9" t="s">
        <v>132</v>
      </c>
      <c r="C48" s="9" t="s">
        <v>248</v>
      </c>
      <c r="D48" s="2">
        <v>7</v>
      </c>
      <c r="E48" s="10" t="s">
        <v>256</v>
      </c>
      <c r="F48" s="11" t="s">
        <v>257</v>
      </c>
      <c r="G48" s="2">
        <v>2</v>
      </c>
      <c r="H48" s="12">
        <v>7</v>
      </c>
      <c r="I48" s="20" t="s">
        <v>258</v>
      </c>
      <c r="J48" s="11" t="s">
        <v>259</v>
      </c>
      <c r="K48" s="12">
        <v>2</v>
      </c>
      <c r="L48" s="12" t="s">
        <v>132</v>
      </c>
      <c r="M48" s="14" t="s">
        <v>18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">
      <c r="A49" s="2">
        <f t="shared" si="0"/>
        <v>46</v>
      </c>
      <c r="B49" s="9" t="s">
        <v>132</v>
      </c>
      <c r="C49" s="9" t="s">
        <v>248</v>
      </c>
      <c r="D49" s="2">
        <v>6</v>
      </c>
      <c r="E49" s="10" t="s">
        <v>249</v>
      </c>
      <c r="F49" s="11" t="s">
        <v>250</v>
      </c>
      <c r="G49" s="2">
        <v>2</v>
      </c>
      <c r="H49" s="12">
        <v>6</v>
      </c>
      <c r="I49" s="20" t="s">
        <v>251</v>
      </c>
      <c r="J49" s="11" t="s">
        <v>252</v>
      </c>
      <c r="K49" s="12">
        <v>2</v>
      </c>
      <c r="L49" s="12" t="s">
        <v>132</v>
      </c>
      <c r="M49" s="14" t="s">
        <v>18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25.5" x14ac:dyDescent="0.2">
      <c r="A50" s="2">
        <f t="shared" si="0"/>
        <v>47</v>
      </c>
      <c r="B50" s="9" t="s">
        <v>132</v>
      </c>
      <c r="C50" s="9" t="s">
        <v>248</v>
      </c>
      <c r="D50" s="2">
        <v>6</v>
      </c>
      <c r="E50" s="10" t="s">
        <v>253</v>
      </c>
      <c r="F50" s="11" t="s">
        <v>254</v>
      </c>
      <c r="G50" s="2">
        <v>2</v>
      </c>
      <c r="H50" s="2">
        <v>6</v>
      </c>
      <c r="I50" s="10" t="s">
        <v>255</v>
      </c>
      <c r="J50" s="11" t="s">
        <v>254</v>
      </c>
      <c r="K50" s="2">
        <v>3</v>
      </c>
      <c r="L50" s="9" t="s">
        <v>132</v>
      </c>
      <c r="M50" s="14" t="s">
        <v>44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">
      <c r="A51" s="2">
        <f t="shared" si="0"/>
        <v>48</v>
      </c>
      <c r="B51" s="9" t="s">
        <v>132</v>
      </c>
      <c r="C51" s="9" t="s">
        <v>260</v>
      </c>
      <c r="D51" s="2">
        <v>7</v>
      </c>
      <c r="E51" s="10" t="s">
        <v>264</v>
      </c>
      <c r="F51" s="11" t="s">
        <v>265</v>
      </c>
      <c r="G51" s="2">
        <v>2</v>
      </c>
      <c r="H51" s="2">
        <v>7</v>
      </c>
      <c r="I51" s="10" t="s">
        <v>266</v>
      </c>
      <c r="J51" s="11" t="s">
        <v>265</v>
      </c>
      <c r="K51" s="2">
        <v>3</v>
      </c>
      <c r="L51" s="9" t="s">
        <v>132</v>
      </c>
      <c r="M51" s="14" t="s">
        <v>44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25.5" x14ac:dyDescent="0.2">
      <c r="A52" s="2">
        <f t="shared" si="0"/>
        <v>49</v>
      </c>
      <c r="B52" s="9" t="s">
        <v>132</v>
      </c>
      <c r="C52" s="9" t="s">
        <v>260</v>
      </c>
      <c r="D52" s="2">
        <v>7</v>
      </c>
      <c r="E52" s="10" t="s">
        <v>267</v>
      </c>
      <c r="F52" s="11" t="s">
        <v>268</v>
      </c>
      <c r="G52" s="2">
        <v>2</v>
      </c>
      <c r="H52" s="2">
        <v>7</v>
      </c>
      <c r="I52" s="10" t="s">
        <v>269</v>
      </c>
      <c r="J52" s="11" t="s">
        <v>268</v>
      </c>
      <c r="K52" s="2">
        <v>3</v>
      </c>
      <c r="L52" s="9" t="s">
        <v>132</v>
      </c>
      <c r="M52" s="14" t="s">
        <v>44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">
      <c r="A53" s="2">
        <f t="shared" si="0"/>
        <v>50</v>
      </c>
      <c r="B53" s="9" t="s">
        <v>132</v>
      </c>
      <c r="C53" s="9" t="s">
        <v>260</v>
      </c>
      <c r="D53" s="2">
        <v>6</v>
      </c>
      <c r="E53" s="10" t="s">
        <v>261</v>
      </c>
      <c r="F53" s="11" t="s">
        <v>262</v>
      </c>
      <c r="G53" s="2">
        <v>2</v>
      </c>
      <c r="H53" s="2">
        <v>6</v>
      </c>
      <c r="I53" s="10" t="s">
        <v>263</v>
      </c>
      <c r="J53" s="11" t="s">
        <v>262</v>
      </c>
      <c r="K53" s="2">
        <v>3</v>
      </c>
      <c r="L53" s="9" t="s">
        <v>132</v>
      </c>
      <c r="M53" s="14" t="s">
        <v>44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25.5" x14ac:dyDescent="0.2">
      <c r="A54" s="2">
        <f t="shared" si="0"/>
        <v>51</v>
      </c>
      <c r="B54" s="9" t="s">
        <v>120</v>
      </c>
      <c r="C54" s="9" t="s">
        <v>121</v>
      </c>
      <c r="D54" s="2">
        <v>9</v>
      </c>
      <c r="E54" s="10" t="s">
        <v>122</v>
      </c>
      <c r="F54" s="11" t="s">
        <v>56</v>
      </c>
      <c r="G54" s="2">
        <v>10</v>
      </c>
      <c r="H54" s="2">
        <v>9</v>
      </c>
      <c r="I54" s="10" t="s">
        <v>124</v>
      </c>
      <c r="J54" s="11" t="s">
        <v>56</v>
      </c>
      <c r="K54" s="2">
        <v>14</v>
      </c>
      <c r="L54" s="9" t="s">
        <v>126</v>
      </c>
      <c r="M54" s="14" t="s">
        <v>44</v>
      </c>
      <c r="N54" s="8" t="s">
        <v>372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25.5" x14ac:dyDescent="0.2">
      <c r="A55" s="2">
        <f t="shared" si="0"/>
        <v>52</v>
      </c>
      <c r="B55" s="9" t="s">
        <v>120</v>
      </c>
      <c r="C55" s="9" t="s">
        <v>121</v>
      </c>
      <c r="D55" s="2">
        <v>9</v>
      </c>
      <c r="E55" s="10" t="s">
        <v>123</v>
      </c>
      <c r="F55" s="11" t="s">
        <v>58</v>
      </c>
      <c r="G55" s="2">
        <v>4</v>
      </c>
      <c r="H55" s="2">
        <v>9</v>
      </c>
      <c r="I55" s="10" t="s">
        <v>125</v>
      </c>
      <c r="J55" s="11" t="s">
        <v>58</v>
      </c>
      <c r="K55" s="2">
        <v>5</v>
      </c>
      <c r="L55" s="9" t="s">
        <v>126</v>
      </c>
      <c r="M55" s="14" t="s">
        <v>61</v>
      </c>
      <c r="N55" s="8" t="s">
        <v>371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25.5" x14ac:dyDescent="0.2">
      <c r="A56" s="2">
        <f t="shared" si="0"/>
        <v>53</v>
      </c>
      <c r="B56" s="9" t="s">
        <v>127</v>
      </c>
      <c r="C56" s="9" t="s">
        <v>128</v>
      </c>
      <c r="D56" s="2">
        <v>8</v>
      </c>
      <c r="E56" s="10" t="s">
        <v>142</v>
      </c>
      <c r="F56" s="11" t="s">
        <v>143</v>
      </c>
      <c r="G56" s="2">
        <v>2</v>
      </c>
      <c r="H56" s="2">
        <v>8</v>
      </c>
      <c r="I56" s="19" t="s">
        <v>144</v>
      </c>
      <c r="J56" s="13" t="s">
        <v>145</v>
      </c>
      <c r="K56" s="2">
        <v>3</v>
      </c>
      <c r="L56" s="18" t="s">
        <v>137</v>
      </c>
      <c r="M56" s="14" t="s">
        <v>18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">
      <c r="A57" s="2">
        <f t="shared" si="0"/>
        <v>54</v>
      </c>
      <c r="B57" s="9" t="s">
        <v>127</v>
      </c>
      <c r="C57" s="9" t="s">
        <v>128</v>
      </c>
      <c r="D57" s="2">
        <v>9</v>
      </c>
      <c r="E57" s="10" t="s">
        <v>146</v>
      </c>
      <c r="F57" s="11" t="s">
        <v>56</v>
      </c>
      <c r="G57" s="2">
        <v>10</v>
      </c>
      <c r="H57" s="2">
        <v>9</v>
      </c>
      <c r="I57" s="10" t="s">
        <v>148</v>
      </c>
      <c r="J57" s="11" t="s">
        <v>56</v>
      </c>
      <c r="K57" s="2">
        <v>14</v>
      </c>
      <c r="L57" s="9" t="s">
        <v>137</v>
      </c>
      <c r="M57" s="14" t="s">
        <v>44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38.25" x14ac:dyDescent="0.2">
      <c r="A58" s="2">
        <f t="shared" si="0"/>
        <v>55</v>
      </c>
      <c r="B58" s="9" t="s">
        <v>127</v>
      </c>
      <c r="C58" s="9" t="s">
        <v>128</v>
      </c>
      <c r="D58" s="2">
        <v>6</v>
      </c>
      <c r="E58" s="10" t="s">
        <v>133</v>
      </c>
      <c r="F58" s="11" t="s">
        <v>134</v>
      </c>
      <c r="G58" s="2">
        <v>2</v>
      </c>
      <c r="H58" s="2">
        <v>6</v>
      </c>
      <c r="I58" s="15" t="s">
        <v>135</v>
      </c>
      <c r="J58" s="11" t="s">
        <v>136</v>
      </c>
      <c r="K58" s="2">
        <v>3</v>
      </c>
      <c r="L58" s="18" t="s">
        <v>137</v>
      </c>
      <c r="M58" s="14" t="s">
        <v>18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25.5" x14ac:dyDescent="0.2">
      <c r="A59" s="2">
        <f t="shared" si="0"/>
        <v>56</v>
      </c>
      <c r="B59" s="9" t="s">
        <v>127</v>
      </c>
      <c r="C59" s="9" t="s">
        <v>128</v>
      </c>
      <c r="D59" s="2">
        <v>7</v>
      </c>
      <c r="E59" s="10" t="s">
        <v>138</v>
      </c>
      <c r="F59" s="1" t="s">
        <v>139</v>
      </c>
      <c r="G59" s="2">
        <v>2</v>
      </c>
      <c r="H59" s="2">
        <v>7</v>
      </c>
      <c r="I59" s="10" t="s">
        <v>140</v>
      </c>
      <c r="J59" s="11" t="s">
        <v>141</v>
      </c>
      <c r="K59" s="12">
        <v>3</v>
      </c>
      <c r="L59" s="18" t="s">
        <v>137</v>
      </c>
      <c r="M59" s="14" t="s">
        <v>18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">
      <c r="A60" s="2">
        <f t="shared" si="0"/>
        <v>57</v>
      </c>
      <c r="B60" s="9" t="s">
        <v>127</v>
      </c>
      <c r="C60" s="9" t="s">
        <v>128</v>
      </c>
      <c r="D60" s="2">
        <v>9</v>
      </c>
      <c r="E60" s="10" t="s">
        <v>147</v>
      </c>
      <c r="F60" s="11" t="s">
        <v>58</v>
      </c>
      <c r="G60" s="2">
        <v>4</v>
      </c>
      <c r="H60" s="2">
        <v>9</v>
      </c>
      <c r="I60" s="10" t="s">
        <v>149</v>
      </c>
      <c r="J60" s="11" t="s">
        <v>58</v>
      </c>
      <c r="K60" s="2">
        <v>5</v>
      </c>
      <c r="L60" s="9" t="s">
        <v>137</v>
      </c>
      <c r="M60" s="14" t="s">
        <v>61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">
      <c r="A61" s="2">
        <f t="shared" si="0"/>
        <v>58</v>
      </c>
      <c r="B61" s="9" t="s">
        <v>127</v>
      </c>
      <c r="C61" s="9" t="s">
        <v>137</v>
      </c>
      <c r="D61" s="2">
        <v>7</v>
      </c>
      <c r="E61" s="10" t="s">
        <v>150</v>
      </c>
      <c r="F61" s="11" t="s">
        <v>151</v>
      </c>
      <c r="G61" s="2">
        <v>2</v>
      </c>
      <c r="H61" s="2">
        <v>7</v>
      </c>
      <c r="I61" s="10" t="s">
        <v>152</v>
      </c>
      <c r="J61" s="11" t="s">
        <v>153</v>
      </c>
      <c r="K61" s="2">
        <v>3</v>
      </c>
      <c r="L61" s="18" t="s">
        <v>137</v>
      </c>
      <c r="M61" s="14" t="s">
        <v>18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25.5" x14ac:dyDescent="0.2">
      <c r="A62" s="2">
        <f t="shared" si="0"/>
        <v>59</v>
      </c>
      <c r="B62" s="9" t="s">
        <v>127</v>
      </c>
      <c r="C62" s="9" t="s">
        <v>137</v>
      </c>
      <c r="D62" s="2">
        <v>8</v>
      </c>
      <c r="E62" s="10" t="s">
        <v>157</v>
      </c>
      <c r="F62" s="11" t="s">
        <v>158</v>
      </c>
      <c r="G62" s="2">
        <v>3</v>
      </c>
      <c r="H62" s="2">
        <v>8</v>
      </c>
      <c r="I62" s="19" t="s">
        <v>161</v>
      </c>
      <c r="J62" s="13" t="s">
        <v>162</v>
      </c>
      <c r="K62" s="2">
        <v>3</v>
      </c>
      <c r="L62" s="18" t="s">
        <v>137</v>
      </c>
      <c r="M62" s="14" t="s">
        <v>164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25.5" x14ac:dyDescent="0.2">
      <c r="A63" s="2">
        <f t="shared" si="0"/>
        <v>60</v>
      </c>
      <c r="B63" s="9" t="s">
        <v>127</v>
      </c>
      <c r="C63" s="9" t="s">
        <v>137</v>
      </c>
      <c r="D63" s="2">
        <v>8</v>
      </c>
      <c r="E63" s="10" t="s">
        <v>159</v>
      </c>
      <c r="F63" s="11" t="s">
        <v>160</v>
      </c>
      <c r="G63" s="2">
        <v>2</v>
      </c>
      <c r="H63" s="2">
        <v>8</v>
      </c>
      <c r="I63" s="10" t="s">
        <v>163</v>
      </c>
      <c r="J63" s="11" t="s">
        <v>160</v>
      </c>
      <c r="K63" s="2">
        <v>3</v>
      </c>
      <c r="L63" s="18" t="s">
        <v>137</v>
      </c>
      <c r="M63" s="14" t="s">
        <v>44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">
      <c r="A64" s="2">
        <f t="shared" si="0"/>
        <v>61</v>
      </c>
      <c r="B64" s="9" t="s">
        <v>127</v>
      </c>
      <c r="C64" s="9" t="s">
        <v>137</v>
      </c>
      <c r="D64" s="2">
        <v>7</v>
      </c>
      <c r="E64" s="10" t="s">
        <v>154</v>
      </c>
      <c r="F64" s="11" t="s">
        <v>155</v>
      </c>
      <c r="G64" s="2">
        <v>3</v>
      </c>
      <c r="H64" s="2">
        <v>7</v>
      </c>
      <c r="I64" s="10" t="s">
        <v>156</v>
      </c>
      <c r="J64" s="11" t="s">
        <v>155</v>
      </c>
      <c r="K64" s="2">
        <v>4</v>
      </c>
      <c r="L64" s="18" t="s">
        <v>137</v>
      </c>
      <c r="M64" s="14" t="s">
        <v>44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25.5" x14ac:dyDescent="0.2">
      <c r="A65" s="2">
        <f t="shared" si="0"/>
        <v>62</v>
      </c>
      <c r="B65" s="9" t="s">
        <v>127</v>
      </c>
      <c r="C65" s="9" t="s">
        <v>165</v>
      </c>
      <c r="D65" s="2">
        <v>8</v>
      </c>
      <c r="E65" s="10" t="s">
        <v>166</v>
      </c>
      <c r="F65" s="11" t="s">
        <v>167</v>
      </c>
      <c r="G65" s="2">
        <v>2</v>
      </c>
      <c r="H65" s="2">
        <v>8</v>
      </c>
      <c r="I65" s="10" t="s">
        <v>172</v>
      </c>
      <c r="J65" s="11" t="s">
        <v>167</v>
      </c>
      <c r="K65" s="2">
        <v>3</v>
      </c>
      <c r="L65" s="9" t="s">
        <v>137</v>
      </c>
      <c r="M65" s="14" t="s">
        <v>44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">
      <c r="A66" s="2">
        <f t="shared" si="0"/>
        <v>63</v>
      </c>
      <c r="B66" s="9" t="s">
        <v>127</v>
      </c>
      <c r="C66" s="9" t="s">
        <v>165</v>
      </c>
      <c r="D66" s="2">
        <v>8</v>
      </c>
      <c r="E66" s="10" t="s">
        <v>170</v>
      </c>
      <c r="F66" s="11" t="s">
        <v>171</v>
      </c>
      <c r="G66" s="2">
        <v>1</v>
      </c>
      <c r="H66" s="2">
        <v>8</v>
      </c>
      <c r="I66" s="27" t="s">
        <v>175</v>
      </c>
      <c r="J66" s="11" t="s">
        <v>176</v>
      </c>
      <c r="K66" s="2">
        <v>1</v>
      </c>
      <c r="L66" s="9" t="s">
        <v>137</v>
      </c>
      <c r="M66" s="14" t="s">
        <v>177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25.5" x14ac:dyDescent="0.2">
      <c r="A67" s="2">
        <f t="shared" si="0"/>
        <v>64</v>
      </c>
      <c r="B67" s="9" t="s">
        <v>127</v>
      </c>
      <c r="C67" s="9" t="s">
        <v>165</v>
      </c>
      <c r="D67" s="2">
        <v>8</v>
      </c>
      <c r="E67" s="10" t="s">
        <v>168</v>
      </c>
      <c r="F67" s="11" t="s">
        <v>169</v>
      </c>
      <c r="G67" s="2">
        <v>3</v>
      </c>
      <c r="H67" s="2">
        <v>8</v>
      </c>
      <c r="I67" s="19" t="s">
        <v>173</v>
      </c>
      <c r="J67" s="13" t="s">
        <v>174</v>
      </c>
      <c r="K67" s="12">
        <v>3</v>
      </c>
      <c r="L67" s="18" t="s">
        <v>137</v>
      </c>
      <c r="M67" s="14" t="s">
        <v>18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25.5" x14ac:dyDescent="0.2">
      <c r="A68" s="2">
        <f t="shared" si="0"/>
        <v>65</v>
      </c>
      <c r="B68" s="9" t="s">
        <v>127</v>
      </c>
      <c r="C68" s="9" t="s">
        <v>165</v>
      </c>
      <c r="D68" s="2">
        <v>8</v>
      </c>
      <c r="E68" s="10" t="s">
        <v>180</v>
      </c>
      <c r="F68" s="1" t="s">
        <v>181</v>
      </c>
      <c r="G68" s="2">
        <v>2</v>
      </c>
      <c r="H68" s="2">
        <v>8</v>
      </c>
      <c r="I68" s="19" t="s">
        <v>161</v>
      </c>
      <c r="J68" s="13" t="s">
        <v>162</v>
      </c>
      <c r="K68" s="12">
        <v>3</v>
      </c>
      <c r="L68" s="18" t="s">
        <v>137</v>
      </c>
      <c r="M68" s="14" t="s">
        <v>164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">
      <c r="A69" s="2">
        <f t="shared" si="0"/>
        <v>66</v>
      </c>
      <c r="B69" s="9" t="s">
        <v>127</v>
      </c>
      <c r="C69" s="9" t="s">
        <v>165</v>
      </c>
      <c r="D69" s="2">
        <v>8</v>
      </c>
      <c r="E69" s="10" t="s">
        <v>178</v>
      </c>
      <c r="F69" s="11" t="s">
        <v>179</v>
      </c>
      <c r="G69" s="2">
        <v>4</v>
      </c>
      <c r="H69" s="2">
        <v>8</v>
      </c>
      <c r="I69" s="19" t="s">
        <v>144</v>
      </c>
      <c r="J69" s="13" t="s">
        <v>145</v>
      </c>
      <c r="K69" s="12">
        <v>3</v>
      </c>
      <c r="L69" s="18" t="s">
        <v>137</v>
      </c>
      <c r="M69" s="14" t="s">
        <v>18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">
      <c r="A70" s="2">
        <f t="shared" ref="A70:A96" si="1">A69+1</f>
        <v>67</v>
      </c>
      <c r="B70" s="9" t="s">
        <v>127</v>
      </c>
      <c r="C70" s="9" t="s">
        <v>182</v>
      </c>
      <c r="D70" s="2">
        <v>8</v>
      </c>
      <c r="E70" s="10" t="s">
        <v>183</v>
      </c>
      <c r="F70" s="11" t="s">
        <v>184</v>
      </c>
      <c r="G70" s="2">
        <v>2</v>
      </c>
      <c r="H70" s="2">
        <v>8</v>
      </c>
      <c r="I70" s="10" t="s">
        <v>157</v>
      </c>
      <c r="J70" s="11" t="s">
        <v>158</v>
      </c>
      <c r="K70" s="2">
        <v>3</v>
      </c>
      <c r="L70" s="18" t="s">
        <v>137</v>
      </c>
      <c r="M70" s="14" t="s">
        <v>18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">
      <c r="A71" s="2">
        <f t="shared" si="1"/>
        <v>68</v>
      </c>
      <c r="B71" s="9" t="s">
        <v>127</v>
      </c>
      <c r="C71" s="9" t="s">
        <v>185</v>
      </c>
      <c r="D71" s="2">
        <v>8</v>
      </c>
      <c r="E71" s="10" t="s">
        <v>186</v>
      </c>
      <c r="F71" s="11" t="s">
        <v>187</v>
      </c>
      <c r="G71" s="2">
        <v>2</v>
      </c>
      <c r="H71" s="2">
        <v>8</v>
      </c>
      <c r="I71" s="10" t="s">
        <v>188</v>
      </c>
      <c r="J71" s="11" t="s">
        <v>187</v>
      </c>
      <c r="K71" s="2">
        <v>3</v>
      </c>
      <c r="L71" s="9" t="s">
        <v>137</v>
      </c>
      <c r="M71" s="14" t="s">
        <v>44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">
      <c r="A72" s="2">
        <f t="shared" si="1"/>
        <v>69</v>
      </c>
      <c r="B72" s="9" t="s">
        <v>270</v>
      </c>
      <c r="C72" s="9" t="s">
        <v>270</v>
      </c>
      <c r="D72" s="2">
        <v>7</v>
      </c>
      <c r="E72" s="10" t="s">
        <v>275</v>
      </c>
      <c r="F72" s="11" t="s">
        <v>276</v>
      </c>
      <c r="G72" s="2">
        <v>2</v>
      </c>
      <c r="H72" s="2">
        <v>7</v>
      </c>
      <c r="I72" s="10" t="s">
        <v>277</v>
      </c>
      <c r="J72" s="11" t="s">
        <v>276</v>
      </c>
      <c r="K72" s="2">
        <v>3</v>
      </c>
      <c r="L72" s="9" t="s">
        <v>274</v>
      </c>
      <c r="M72" s="14" t="s">
        <v>61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">
      <c r="A73" s="2">
        <f t="shared" si="1"/>
        <v>70</v>
      </c>
      <c r="B73" s="9" t="s">
        <v>270</v>
      </c>
      <c r="C73" s="9" t="s">
        <v>270</v>
      </c>
      <c r="D73" s="2">
        <v>6</v>
      </c>
      <c r="E73" s="10" t="s">
        <v>271</v>
      </c>
      <c r="F73" s="11" t="s">
        <v>272</v>
      </c>
      <c r="G73" s="2">
        <v>2</v>
      </c>
      <c r="H73" s="2">
        <v>6</v>
      </c>
      <c r="I73" s="10" t="s">
        <v>273</v>
      </c>
      <c r="J73" s="11" t="s">
        <v>272</v>
      </c>
      <c r="K73" s="2">
        <v>3</v>
      </c>
      <c r="L73" s="9" t="s">
        <v>274</v>
      </c>
      <c r="M73" s="14" t="s">
        <v>44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25.5" x14ac:dyDescent="0.2">
      <c r="A74" s="2">
        <f t="shared" si="1"/>
        <v>71</v>
      </c>
      <c r="B74" s="9" t="s">
        <v>270</v>
      </c>
      <c r="C74" s="9" t="s">
        <v>270</v>
      </c>
      <c r="D74" s="2">
        <v>7</v>
      </c>
      <c r="E74" s="10" t="s">
        <v>278</v>
      </c>
      <c r="F74" s="11" t="s">
        <v>279</v>
      </c>
      <c r="G74" s="2">
        <v>3</v>
      </c>
      <c r="H74" s="2">
        <v>7</v>
      </c>
      <c r="I74" s="10" t="s">
        <v>280</v>
      </c>
      <c r="J74" s="11" t="s">
        <v>279</v>
      </c>
      <c r="K74" s="2">
        <v>4</v>
      </c>
      <c r="L74" s="9" t="s">
        <v>274</v>
      </c>
      <c r="M74" s="14" t="s">
        <v>44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25.5" x14ac:dyDescent="0.2">
      <c r="A75" s="2">
        <f t="shared" si="1"/>
        <v>72</v>
      </c>
      <c r="B75" s="9" t="s">
        <v>281</v>
      </c>
      <c r="C75" s="9" t="s">
        <v>282</v>
      </c>
      <c r="D75" s="2">
        <v>5</v>
      </c>
      <c r="E75" s="10" t="s">
        <v>283</v>
      </c>
      <c r="F75" s="11" t="s">
        <v>284</v>
      </c>
      <c r="G75" s="2">
        <v>3</v>
      </c>
      <c r="H75" s="2">
        <v>4</v>
      </c>
      <c r="I75" s="10" t="s">
        <v>285</v>
      </c>
      <c r="J75" s="11" t="s">
        <v>286</v>
      </c>
      <c r="K75" s="2">
        <v>3</v>
      </c>
      <c r="L75" s="9" t="s">
        <v>274</v>
      </c>
      <c r="M75" s="14" t="s">
        <v>287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25.5" x14ac:dyDescent="0.2">
      <c r="A76" s="2">
        <f t="shared" si="1"/>
        <v>73</v>
      </c>
      <c r="B76" s="9" t="s">
        <v>328</v>
      </c>
      <c r="C76" s="9" t="s">
        <v>328</v>
      </c>
      <c r="D76" s="2">
        <v>5</v>
      </c>
      <c r="E76" s="10" t="s">
        <v>329</v>
      </c>
      <c r="F76" s="11" t="s">
        <v>330</v>
      </c>
      <c r="G76" s="2">
        <v>2</v>
      </c>
      <c r="H76" s="2">
        <v>5</v>
      </c>
      <c r="I76" s="10" t="s">
        <v>331</v>
      </c>
      <c r="J76" s="11" t="s">
        <v>332</v>
      </c>
      <c r="K76" s="2">
        <v>2</v>
      </c>
      <c r="L76" s="9" t="s">
        <v>274</v>
      </c>
      <c r="M76" s="14" t="s">
        <v>333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">
      <c r="A77" s="2">
        <f t="shared" si="1"/>
        <v>74</v>
      </c>
      <c r="B77" s="9" t="s">
        <v>98</v>
      </c>
      <c r="C77" s="9" t="s">
        <v>99</v>
      </c>
      <c r="D77" s="2">
        <v>7</v>
      </c>
      <c r="E77" s="10" t="s">
        <v>104</v>
      </c>
      <c r="F77" s="11" t="s">
        <v>105</v>
      </c>
      <c r="G77" s="2">
        <v>2</v>
      </c>
      <c r="H77" s="2">
        <v>7</v>
      </c>
      <c r="I77" s="10" t="s">
        <v>106</v>
      </c>
      <c r="J77" s="11" t="s">
        <v>105</v>
      </c>
      <c r="K77" s="2">
        <v>3</v>
      </c>
      <c r="L77" s="9" t="s">
        <v>103</v>
      </c>
      <c r="M77" s="14" t="s">
        <v>44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">
      <c r="A78" s="2">
        <f t="shared" si="1"/>
        <v>75</v>
      </c>
      <c r="B78" s="9" t="s">
        <v>98</v>
      </c>
      <c r="C78" s="9" t="s">
        <v>99</v>
      </c>
      <c r="D78" s="2">
        <v>9</v>
      </c>
      <c r="E78" s="10" t="s">
        <v>111</v>
      </c>
      <c r="F78" s="11" t="s">
        <v>56</v>
      </c>
      <c r="G78" s="2">
        <v>10</v>
      </c>
      <c r="H78" s="2">
        <v>9</v>
      </c>
      <c r="I78" s="10" t="s">
        <v>113</v>
      </c>
      <c r="J78" s="11" t="s">
        <v>56</v>
      </c>
      <c r="K78" s="2">
        <v>14</v>
      </c>
      <c r="L78" s="9" t="s">
        <v>103</v>
      </c>
      <c r="M78" s="14" t="s">
        <v>44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">
      <c r="A79" s="2">
        <f t="shared" si="1"/>
        <v>76</v>
      </c>
      <c r="B79" s="9" t="s">
        <v>98</v>
      </c>
      <c r="C79" s="9" t="s">
        <v>99</v>
      </c>
      <c r="D79" s="2">
        <v>4</v>
      </c>
      <c r="E79" s="10" t="s">
        <v>100</v>
      </c>
      <c r="F79" s="11" t="s">
        <v>101</v>
      </c>
      <c r="G79" s="2">
        <v>3</v>
      </c>
      <c r="H79" s="2">
        <v>4</v>
      </c>
      <c r="I79" s="10" t="s">
        <v>102</v>
      </c>
      <c r="J79" s="11" t="s">
        <v>101</v>
      </c>
      <c r="K79" s="2">
        <v>4</v>
      </c>
      <c r="L79" s="9" t="s">
        <v>103</v>
      </c>
      <c r="M79" s="14" t="s">
        <v>44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25.5" x14ac:dyDescent="0.2">
      <c r="A80" s="2">
        <f t="shared" si="1"/>
        <v>77</v>
      </c>
      <c r="B80" s="9" t="s">
        <v>98</v>
      </c>
      <c r="C80" s="9" t="s">
        <v>99</v>
      </c>
      <c r="D80" s="2">
        <v>8</v>
      </c>
      <c r="E80" s="10" t="s">
        <v>107</v>
      </c>
      <c r="F80" s="11" t="s">
        <v>108</v>
      </c>
      <c r="G80" s="2">
        <v>2</v>
      </c>
      <c r="H80" s="2">
        <v>8</v>
      </c>
      <c r="I80" s="10" t="s">
        <v>109</v>
      </c>
      <c r="J80" s="11" t="s">
        <v>110</v>
      </c>
      <c r="K80" s="2">
        <v>2</v>
      </c>
      <c r="L80" s="9" t="s">
        <v>103</v>
      </c>
      <c r="M80" s="14" t="s">
        <v>18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">
      <c r="A81" s="2">
        <f t="shared" si="1"/>
        <v>78</v>
      </c>
      <c r="B81" s="9" t="s">
        <v>98</v>
      </c>
      <c r="C81" s="9" t="s">
        <v>99</v>
      </c>
      <c r="D81" s="2">
        <v>9</v>
      </c>
      <c r="E81" s="10" t="s">
        <v>112</v>
      </c>
      <c r="F81" s="11" t="s">
        <v>58</v>
      </c>
      <c r="G81" s="2">
        <v>4</v>
      </c>
      <c r="H81" s="2">
        <v>9</v>
      </c>
      <c r="I81" s="10" t="s">
        <v>114</v>
      </c>
      <c r="J81" s="11" t="s">
        <v>58</v>
      </c>
      <c r="K81" s="2">
        <v>5</v>
      </c>
      <c r="L81" s="9" t="s">
        <v>103</v>
      </c>
      <c r="M81" s="14" t="s">
        <v>44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">
      <c r="A82" s="2">
        <f t="shared" si="1"/>
        <v>79</v>
      </c>
      <c r="B82" s="9" t="s">
        <v>196</v>
      </c>
      <c r="C82" s="9" t="s">
        <v>197</v>
      </c>
      <c r="D82" s="2">
        <v>4</v>
      </c>
      <c r="E82" s="10" t="s">
        <v>198</v>
      </c>
      <c r="F82" s="11" t="s">
        <v>199</v>
      </c>
      <c r="G82" s="2">
        <v>3</v>
      </c>
      <c r="H82" s="2">
        <v>4</v>
      </c>
      <c r="I82" s="10" t="s">
        <v>200</v>
      </c>
      <c r="J82" s="11" t="s">
        <v>201</v>
      </c>
      <c r="K82" s="2">
        <v>3</v>
      </c>
      <c r="L82" s="9" t="s">
        <v>103</v>
      </c>
      <c r="M82" s="14" t="s">
        <v>18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">
      <c r="A83" s="2">
        <f t="shared" si="1"/>
        <v>80</v>
      </c>
      <c r="B83" s="9" t="s">
        <v>98</v>
      </c>
      <c r="C83" s="9" t="s">
        <v>115</v>
      </c>
      <c r="D83" s="2">
        <v>8</v>
      </c>
      <c r="E83" s="10" t="s">
        <v>116</v>
      </c>
      <c r="F83" s="11" t="s">
        <v>117</v>
      </c>
      <c r="G83" s="2">
        <v>3</v>
      </c>
      <c r="H83" s="12">
        <v>8</v>
      </c>
      <c r="I83" s="22" t="s">
        <v>118</v>
      </c>
      <c r="J83" s="11" t="s">
        <v>117</v>
      </c>
      <c r="K83" s="12">
        <v>2</v>
      </c>
      <c r="L83" s="9" t="s">
        <v>119</v>
      </c>
      <c r="M83" s="14" t="s">
        <v>88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2">
      <c r="A84" s="2">
        <f t="shared" si="1"/>
        <v>81</v>
      </c>
      <c r="B84" s="9" t="s">
        <v>288</v>
      </c>
      <c r="C84" s="9" t="s">
        <v>289</v>
      </c>
      <c r="D84" s="2">
        <v>5</v>
      </c>
      <c r="E84" s="10" t="s">
        <v>290</v>
      </c>
      <c r="F84" s="11" t="s">
        <v>291</v>
      </c>
      <c r="G84" s="2">
        <v>2</v>
      </c>
      <c r="H84" s="12">
        <v>5</v>
      </c>
      <c r="I84" s="10" t="s">
        <v>292</v>
      </c>
      <c r="J84" s="11" t="s">
        <v>293</v>
      </c>
      <c r="K84" s="2">
        <v>2</v>
      </c>
      <c r="L84" s="9" t="s">
        <v>119</v>
      </c>
      <c r="M84" s="11" t="s">
        <v>18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25.5" x14ac:dyDescent="0.2">
      <c r="A85" s="2">
        <f t="shared" si="1"/>
        <v>82</v>
      </c>
      <c r="B85" s="9" t="s">
        <v>328</v>
      </c>
      <c r="C85" s="9" t="s">
        <v>328</v>
      </c>
      <c r="D85" s="2">
        <v>9</v>
      </c>
      <c r="E85" s="10" t="s">
        <v>343</v>
      </c>
      <c r="F85" s="11" t="s">
        <v>56</v>
      </c>
      <c r="G85" s="2">
        <v>10</v>
      </c>
      <c r="H85" s="2">
        <v>9</v>
      </c>
      <c r="I85" s="10" t="s">
        <v>345</v>
      </c>
      <c r="J85" s="11" t="s">
        <v>56</v>
      </c>
      <c r="K85" s="2">
        <v>14</v>
      </c>
      <c r="L85" s="9" t="s">
        <v>119</v>
      </c>
      <c r="M85" s="14" t="s">
        <v>44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25.5" x14ac:dyDescent="0.2">
      <c r="A86" s="2">
        <f t="shared" si="1"/>
        <v>83</v>
      </c>
      <c r="B86" s="9" t="s">
        <v>328</v>
      </c>
      <c r="C86" s="9" t="s">
        <v>328</v>
      </c>
      <c r="D86" s="2">
        <v>8</v>
      </c>
      <c r="E86" s="10" t="s">
        <v>334</v>
      </c>
      <c r="F86" s="11" t="s">
        <v>335</v>
      </c>
      <c r="G86" s="2">
        <v>2</v>
      </c>
      <c r="H86" s="2">
        <v>7</v>
      </c>
      <c r="I86" s="2" t="s">
        <v>338</v>
      </c>
      <c r="J86" s="13" t="s">
        <v>339</v>
      </c>
      <c r="K86" s="2">
        <v>3</v>
      </c>
      <c r="L86" s="13" t="s">
        <v>119</v>
      </c>
      <c r="M86" s="14" t="s">
        <v>342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25.5" x14ac:dyDescent="0.2">
      <c r="A87" s="2">
        <f t="shared" si="1"/>
        <v>84</v>
      </c>
      <c r="B87" s="9" t="s">
        <v>328</v>
      </c>
      <c r="C87" s="9" t="s">
        <v>328</v>
      </c>
      <c r="D87" s="2">
        <v>9</v>
      </c>
      <c r="E87" s="10" t="s">
        <v>344</v>
      </c>
      <c r="F87" s="11" t="s">
        <v>58</v>
      </c>
      <c r="G87" s="2">
        <v>4</v>
      </c>
      <c r="H87" s="2">
        <v>9</v>
      </c>
      <c r="I87" s="10" t="s">
        <v>346</v>
      </c>
      <c r="J87" s="11" t="s">
        <v>58</v>
      </c>
      <c r="K87" s="2">
        <v>5</v>
      </c>
      <c r="L87" s="9" t="s">
        <v>119</v>
      </c>
      <c r="M87" s="14" t="s">
        <v>43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25.5" x14ac:dyDescent="0.2">
      <c r="A88" s="2">
        <f t="shared" si="1"/>
        <v>85</v>
      </c>
      <c r="B88" s="9" t="s">
        <v>328</v>
      </c>
      <c r="C88" s="9" t="s">
        <v>328</v>
      </c>
      <c r="D88" s="2">
        <v>7</v>
      </c>
      <c r="E88" s="10" t="s">
        <v>336</v>
      </c>
      <c r="F88" s="11" t="s">
        <v>337</v>
      </c>
      <c r="G88" s="2">
        <v>3</v>
      </c>
      <c r="H88" s="2">
        <v>8</v>
      </c>
      <c r="I88" s="2" t="s">
        <v>340</v>
      </c>
      <c r="J88" s="13" t="s">
        <v>341</v>
      </c>
      <c r="K88" s="2">
        <v>2</v>
      </c>
      <c r="L88" s="13" t="s">
        <v>119</v>
      </c>
      <c r="M88" s="14" t="s">
        <v>342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25.5" x14ac:dyDescent="0.2">
      <c r="A89" s="2">
        <f t="shared" si="1"/>
        <v>86</v>
      </c>
      <c r="B89" s="9" t="s">
        <v>347</v>
      </c>
      <c r="C89" s="9" t="s">
        <v>348</v>
      </c>
      <c r="D89" s="2">
        <v>5</v>
      </c>
      <c r="E89" s="10" t="s">
        <v>349</v>
      </c>
      <c r="F89" s="11" t="s">
        <v>350</v>
      </c>
      <c r="G89" s="2">
        <v>2</v>
      </c>
      <c r="H89" s="12">
        <v>5</v>
      </c>
      <c r="I89" s="12" t="s">
        <v>351</v>
      </c>
      <c r="J89" s="13" t="s">
        <v>352</v>
      </c>
      <c r="K89" s="12">
        <v>2</v>
      </c>
      <c r="L89" s="13" t="s">
        <v>119</v>
      </c>
      <c r="M89" s="14" t="s">
        <v>18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25.5" x14ac:dyDescent="0.2">
      <c r="A90" s="2">
        <f t="shared" si="1"/>
        <v>87</v>
      </c>
      <c r="B90" s="9" t="s">
        <v>347</v>
      </c>
      <c r="C90" s="9" t="s">
        <v>348</v>
      </c>
      <c r="D90" s="2">
        <v>6</v>
      </c>
      <c r="E90" s="10" t="s">
        <v>353</v>
      </c>
      <c r="F90" s="11" t="s">
        <v>354</v>
      </c>
      <c r="G90" s="2">
        <v>2</v>
      </c>
      <c r="H90" s="12">
        <v>6</v>
      </c>
      <c r="I90" s="12" t="s">
        <v>355</v>
      </c>
      <c r="J90" s="13" t="s">
        <v>356</v>
      </c>
      <c r="K90" s="12">
        <v>2</v>
      </c>
      <c r="L90" s="13" t="s">
        <v>119</v>
      </c>
      <c r="M90" s="14" t="s">
        <v>18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25.5" x14ac:dyDescent="0.2">
      <c r="A91" s="2">
        <f t="shared" si="1"/>
        <v>88</v>
      </c>
      <c r="B91" s="9" t="s">
        <v>76</v>
      </c>
      <c r="C91" s="9" t="s">
        <v>77</v>
      </c>
      <c r="D91" s="2">
        <v>7</v>
      </c>
      <c r="E91" s="10" t="s">
        <v>93</v>
      </c>
      <c r="F91" s="11" t="s">
        <v>94</v>
      </c>
      <c r="G91" s="2">
        <v>2</v>
      </c>
      <c r="H91" s="2"/>
      <c r="I91" s="2" t="s">
        <v>96</v>
      </c>
      <c r="J91" s="1" t="s">
        <v>97</v>
      </c>
      <c r="K91" s="2">
        <v>3</v>
      </c>
      <c r="L91" s="9" t="s">
        <v>81</v>
      </c>
      <c r="M91" s="14" t="s">
        <v>95</v>
      </c>
      <c r="N91" s="23" t="s">
        <v>377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">
      <c r="A92" s="2">
        <f t="shared" si="1"/>
        <v>89</v>
      </c>
      <c r="B92" s="9" t="s">
        <v>76</v>
      </c>
      <c r="C92" s="9" t="s">
        <v>77</v>
      </c>
      <c r="D92" s="2">
        <v>9</v>
      </c>
      <c r="E92" s="10" t="s">
        <v>89</v>
      </c>
      <c r="F92" s="11" t="s">
        <v>56</v>
      </c>
      <c r="G92" s="2">
        <v>10</v>
      </c>
      <c r="H92" s="2">
        <v>9</v>
      </c>
      <c r="I92" s="10" t="s">
        <v>91</v>
      </c>
      <c r="J92" s="11" t="s">
        <v>56</v>
      </c>
      <c r="K92" s="2">
        <v>14</v>
      </c>
      <c r="L92" s="9" t="s">
        <v>81</v>
      </c>
      <c r="M92" s="14" t="s">
        <v>44</v>
      </c>
      <c r="N92" s="8" t="s">
        <v>375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">
      <c r="A93" s="2">
        <f t="shared" si="1"/>
        <v>90</v>
      </c>
      <c r="B93" s="9" t="s">
        <v>76</v>
      </c>
      <c r="C93" s="9" t="s">
        <v>77</v>
      </c>
      <c r="D93" s="2">
        <v>6</v>
      </c>
      <c r="E93" s="10" t="s">
        <v>78</v>
      </c>
      <c r="F93" s="11" t="s">
        <v>79</v>
      </c>
      <c r="G93" s="2">
        <v>2</v>
      </c>
      <c r="H93" s="2">
        <v>6</v>
      </c>
      <c r="I93" s="10" t="s">
        <v>80</v>
      </c>
      <c r="J93" s="11" t="s">
        <v>79</v>
      </c>
      <c r="K93" s="2">
        <v>3</v>
      </c>
      <c r="L93" s="9" t="s">
        <v>81</v>
      </c>
      <c r="M93" s="14" t="s">
        <v>44</v>
      </c>
      <c r="N93" s="8" t="s">
        <v>376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">
      <c r="A94" s="2">
        <f t="shared" si="1"/>
        <v>91</v>
      </c>
      <c r="B94" s="9" t="s">
        <v>76</v>
      </c>
      <c r="C94" s="9" t="s">
        <v>77</v>
      </c>
      <c r="D94" s="2">
        <v>7</v>
      </c>
      <c r="E94" s="10" t="s">
        <v>82</v>
      </c>
      <c r="F94" s="11" t="s">
        <v>83</v>
      </c>
      <c r="G94" s="2">
        <v>2</v>
      </c>
      <c r="H94" s="2">
        <v>7</v>
      </c>
      <c r="I94" s="10" t="s">
        <v>84</v>
      </c>
      <c r="J94" s="11" t="s">
        <v>83</v>
      </c>
      <c r="K94" s="2">
        <v>3</v>
      </c>
      <c r="L94" s="9" t="s">
        <v>81</v>
      </c>
      <c r="M94" s="14" t="s">
        <v>44</v>
      </c>
      <c r="N94" s="8" t="s">
        <v>374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">
      <c r="A95" s="2">
        <f t="shared" si="1"/>
        <v>92</v>
      </c>
      <c r="B95" s="9" t="s">
        <v>76</v>
      </c>
      <c r="C95" s="9" t="s">
        <v>77</v>
      </c>
      <c r="D95" s="2">
        <v>8</v>
      </c>
      <c r="E95" s="10" t="s">
        <v>85</v>
      </c>
      <c r="F95" s="11" t="s">
        <v>86</v>
      </c>
      <c r="G95" s="2">
        <v>3</v>
      </c>
      <c r="H95" s="2">
        <v>8</v>
      </c>
      <c r="I95" s="10" t="s">
        <v>87</v>
      </c>
      <c r="J95" s="11" t="s">
        <v>86</v>
      </c>
      <c r="K95" s="2">
        <v>2</v>
      </c>
      <c r="L95" s="9" t="s">
        <v>81</v>
      </c>
      <c r="M95" s="14" t="s">
        <v>88</v>
      </c>
      <c r="N95" s="8" t="s">
        <v>373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">
      <c r="A96" s="2">
        <f t="shared" si="1"/>
        <v>93</v>
      </c>
      <c r="B96" s="9" t="s">
        <v>76</v>
      </c>
      <c r="C96" s="9" t="s">
        <v>77</v>
      </c>
      <c r="D96" s="2">
        <v>9</v>
      </c>
      <c r="E96" s="10" t="s">
        <v>90</v>
      </c>
      <c r="F96" s="11" t="s">
        <v>58</v>
      </c>
      <c r="G96" s="2">
        <v>4</v>
      </c>
      <c r="H96" s="2">
        <v>9</v>
      </c>
      <c r="I96" s="10" t="s">
        <v>92</v>
      </c>
      <c r="J96" s="11" t="s">
        <v>58</v>
      </c>
      <c r="K96" s="2">
        <v>5</v>
      </c>
      <c r="L96" s="9" t="s">
        <v>81</v>
      </c>
      <c r="M96" s="14" t="s">
        <v>61</v>
      </c>
      <c r="N96" s="8" t="s">
        <v>376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</sheetData>
  <autoFilter ref="A3:N96"/>
  <sortState ref="A2:AE94">
    <sortCondition ref="L2:L94"/>
    <sortCondition ref="B2:B94"/>
    <sortCondition ref="C2:C94"/>
    <sortCondition ref="F2:F9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 hop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Anh</dc:creator>
  <cp:lastModifiedBy>Windows User</cp:lastModifiedBy>
  <dcterms:created xsi:type="dcterms:W3CDTF">2020-04-15T08:00:17Z</dcterms:created>
  <dcterms:modified xsi:type="dcterms:W3CDTF">2020-06-22T02:00:42Z</dcterms:modified>
</cp:coreProperties>
</file>