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nagib\Desktop\JOB FOR M BENAM\DZ HABITAT\resources\app\"/>
    </mc:Choice>
  </mc:AlternateContent>
  <xr:revisionPtr revIDLastSave="0" documentId="13_ncr:1_{31A2547E-137D-4D63-9242-7D87F26793AF}" xr6:coauthVersionLast="47" xr6:coauthVersionMax="47" xr10:uidLastSave="{00000000-0000-0000-0000-000000000000}"/>
  <bookViews>
    <workbookView xWindow="-120" yWindow="-120" windowWidth="20730" windowHeight="11160" firstSheet="9" activeTab="11" xr2:uid="{00000000-000D-0000-FFFF-FFFF00000000}"/>
  </bookViews>
  <sheets>
    <sheet name="ACTIVITE au  30-04-2021 50" sheetId="1" r:id="rId1"/>
    <sheet name="ACTIVITE au  30-04-2021 50 (2)" sheetId="2" r:id="rId2"/>
    <sheet name="RAR(encours+nonlances)" sheetId="3" r:id="rId3"/>
    <sheet name="En cours" sheetId="4" r:id="rId4"/>
    <sheet name="Non lances" sheetId="5" r:id="rId5"/>
    <sheet name="Livraison" sheetId="6" r:id="rId6"/>
    <sheet name="Consommation" sheetId="7" r:id="rId7"/>
    <sheet name="Consommation2021" sheetId="11" r:id="rId8"/>
    <sheet name="consomation21" sheetId="12" r:id="rId9"/>
    <sheet name="consomation21M" sheetId="13" r:id="rId10"/>
    <sheet name="consomation_mensuelles_2021" sheetId="14" r:id="rId11"/>
    <sheet name="consomationd48_mensuelles_2021" sheetId="18" r:id="rId12"/>
    <sheet name="Feuil1" sheetId="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_____________pec1" localSheetId="0">#REF!</definedName>
    <definedName name="_______________pec1" localSheetId="1">#REF!</definedName>
    <definedName name="_______________pec1" localSheetId="3">#REF!</definedName>
    <definedName name="_______________pec1" localSheetId="4">#REF!</definedName>
    <definedName name="_______________pec1">#REF!</definedName>
    <definedName name="______________pec1">'[1]PHYSIQUE SOCIAL'!$1:$1048576</definedName>
    <definedName name="_____________pec1">'[1]PHYSIQUE SOCIAL'!$1:$1048576</definedName>
    <definedName name="____________pec1">'[1]PHYSIQUE SOCIAL'!$1:$1048576</definedName>
    <definedName name="___________pec1">'[1]PHYSIQUE SOCIAL'!$1:$1048576</definedName>
    <definedName name="__________pec1">'[1]PHYSIQUE SOCIAL'!$1:$1048576</definedName>
    <definedName name="_________pec1">'[1]PHYSIQUE SOCIAL'!$1:$1048576</definedName>
    <definedName name="________pec1">'[1]PHYSIQUE SOCIAL'!$1:$1048576</definedName>
    <definedName name="_______pec1">'[1]PHYSIQUE SOCIAL'!$1:$1048576</definedName>
    <definedName name="______pec1">'[1]PHYSIQUE SOCIAL'!$1:$1048576</definedName>
    <definedName name="_____pec1">'[1]PHYSIQUE SOCIAL'!$1:$1048576</definedName>
    <definedName name="____pec1">'[1]PHYSIQUE SOCIAL'!$1:$1048576</definedName>
    <definedName name="___pec1">'[1]PHYSIQUE SOCIAL'!$1:$1048576</definedName>
    <definedName name="__MH635" localSheetId="0">'[2]RECAP GENERAL LSL'!#REF!</definedName>
    <definedName name="__MH635" localSheetId="1">'[2]RECAP GENERAL LSL'!#REF!</definedName>
    <definedName name="__MH635" localSheetId="3">'[2]RECAP GENERAL LSL'!#REF!</definedName>
    <definedName name="__MH635" localSheetId="4">'[2]RECAP GENERAL LSL'!#REF!</definedName>
    <definedName name="__MH635">'[2]RECAP GENERAL LSL'!#REF!</definedName>
    <definedName name="__pec1">'[1]PHYSIQUE SOCIAL'!$1:$1048576</definedName>
    <definedName name="_AAA22" localSheetId="0">#REF!</definedName>
    <definedName name="_AAA22" localSheetId="1">#REF!</definedName>
    <definedName name="_AAA22" localSheetId="3">#REF!</definedName>
    <definedName name="_AAA22" localSheetId="4">#REF!</definedName>
    <definedName name="_AAA22">#REF!</definedName>
    <definedName name="_xlnm._FilterDatabase" localSheetId="11" hidden="1">consomationd48_mensuelles_2021!$A$1:$G$576</definedName>
    <definedName name="_xlnm._FilterDatabase" localSheetId="12" hidden="1">Feuil1!$A$1:$C$1</definedName>
    <definedName name="_MH635" localSheetId="0">'[3]RECAP GENERAL LSL'!#REF!</definedName>
    <definedName name="_MH635" localSheetId="1">'[3]RECAP GENERAL LSL'!#REF!</definedName>
    <definedName name="_MH635" localSheetId="3">'[3]RECAP GENERAL LSL'!#REF!</definedName>
    <definedName name="_MH635" localSheetId="4">'[3]RECAP GENERAL LSL'!#REF!</definedName>
    <definedName name="_MH635">'[3]RECAP GENERAL LSL'!#REF!</definedName>
    <definedName name="_MON2" localSheetId="0">#REF!</definedName>
    <definedName name="_MON2" localSheetId="1">#REF!</definedName>
    <definedName name="_MON2" localSheetId="3">#REF!</definedName>
    <definedName name="_MON2" localSheetId="4">#REF!</definedName>
    <definedName name="_MON2">#REF!</definedName>
    <definedName name="_NOM3" localSheetId="0">#REF!</definedName>
    <definedName name="_NOM3" localSheetId="1">#REF!</definedName>
    <definedName name="_NOM3" localSheetId="3">#REF!</definedName>
    <definedName name="_NOM3" localSheetId="4">#REF!</definedName>
    <definedName name="_NOM3">#REF!</definedName>
    <definedName name="_pec1">'[4]PHYSIQUE SOCIAL'!$A:$IV</definedName>
    <definedName name="a" localSheetId="0">#REF!</definedName>
    <definedName name="a" localSheetId="1">#REF!</definedName>
    <definedName name="a" localSheetId="3">#REF!</definedName>
    <definedName name="a" localSheetId="4">#REF!</definedName>
    <definedName name="a">#REF!</definedName>
    <definedName name="aa" localSheetId="0">#REF!</definedName>
    <definedName name="aa" localSheetId="1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3">#REF!</definedName>
    <definedName name="aaa" localSheetId="4">#REF!</definedName>
    <definedName name="aaa">#REF!</definedName>
    <definedName name="aaaaaaa" localSheetId="0">#REF!</definedName>
    <definedName name="aaaaaaa" localSheetId="1">#REF!</definedName>
    <definedName name="aaaaaaa" localSheetId="3">#REF!</definedName>
    <definedName name="aaaaaaa" localSheetId="4">#REF!</definedName>
    <definedName name="aaaaaaa">#REF!</definedName>
    <definedName name="adel" localSheetId="0">#REF!</definedName>
    <definedName name="adel" localSheetId="1">#REF!</definedName>
    <definedName name="adel" localSheetId="3">#REF!</definedName>
    <definedName name="adel" localSheetId="4">#REF!</definedName>
    <definedName name="adel">#REF!</definedName>
    <definedName name="ADEM" localSheetId="0">#REF!</definedName>
    <definedName name="ADEM" localSheetId="1">#REF!</definedName>
    <definedName name="ADEM" localSheetId="3">#REF!</definedName>
    <definedName name="ADEM" localSheetId="4">#REF!</definedName>
    <definedName name="ADEM">#REF!</definedName>
    <definedName name="alfridou" localSheetId="0">#REF!</definedName>
    <definedName name="alfridou" localSheetId="1">#REF!</definedName>
    <definedName name="alfridou" localSheetId="3">#REF!</definedName>
    <definedName name="alfridou" localSheetId="4">#REF!</definedName>
    <definedName name="alfridou">#REF!</definedName>
    <definedName name="AOUT09" localSheetId="0">#REF!</definedName>
    <definedName name="AOUT09" localSheetId="1">#REF!</definedName>
    <definedName name="AOUT09" localSheetId="3">#REF!</definedName>
    <definedName name="AOUT09" localSheetId="4">#REF!</definedName>
    <definedName name="AOUT09">#REF!</definedName>
    <definedName name="aout11" localSheetId="0">#REF!</definedName>
    <definedName name="aout11" localSheetId="1">#REF!</definedName>
    <definedName name="aout11" localSheetId="3">#REF!</definedName>
    <definedName name="aout11" localSheetId="4">#REF!</definedName>
    <definedName name="aout11">#REF!</definedName>
    <definedName name="avance">'[5]tab4 %'!$Y$1:$Y$425</definedName>
    <definedName name="aymen" localSheetId="0">#REF!</definedName>
    <definedName name="aymen" localSheetId="1">#REF!</definedName>
    <definedName name="aymen" localSheetId="3">#REF!</definedName>
    <definedName name="aymen" localSheetId="4">#REF!</definedName>
    <definedName name="aymen">#REF!</definedName>
    <definedName name="bachev" localSheetId="0">#REF!</definedName>
    <definedName name="bachev" localSheetId="1">#REF!</definedName>
    <definedName name="bachev" localSheetId="3">#REF!</definedName>
    <definedName name="bachev" localSheetId="4">#REF!</definedName>
    <definedName name="bachev">#REF!</definedName>
    <definedName name="BASE" localSheetId="0">#REF!</definedName>
    <definedName name="BASE" localSheetId="1">#REF!</definedName>
    <definedName name="BASE" localSheetId="3">#REF!</definedName>
    <definedName name="BASE" localSheetId="4">#REF!</definedName>
    <definedName name="BASE">#REF!</definedName>
    <definedName name="base_bilan" localSheetId="0">#REF!</definedName>
    <definedName name="base_bilan" localSheetId="1">#REF!</definedName>
    <definedName name="base_bilan" localSheetId="3">#REF!</definedName>
    <definedName name="base_bilan" localSheetId="4">#REF!</definedName>
    <definedName name="base_bilan">#REF!</definedName>
    <definedName name="_xlnm.Database" localSheetId="0">'[6]page de garde'!#REF!</definedName>
    <definedName name="_xlnm.Database" localSheetId="1">'[6]page de garde'!#REF!</definedName>
    <definedName name="_xlnm.Database" localSheetId="3">'[6]page de garde'!#REF!</definedName>
    <definedName name="_xlnm.Database" localSheetId="4">'[6]page de garde'!#REF!</definedName>
    <definedName name="_xlnm.Database">'[6]page de garde'!#REF!</definedName>
    <definedName name="baseavance">'[5]tab4 %'!$A$1:$AF$425</definedName>
    <definedName name="bbase" localSheetId="0">#REF!</definedName>
    <definedName name="bbase" localSheetId="1">#REF!</definedName>
    <definedName name="bbase" localSheetId="3">#REF!</definedName>
    <definedName name="bbase" localSheetId="4">#REF!</definedName>
    <definedName name="bbase">#REF!</definedName>
    <definedName name="BBBASE2" localSheetId="0">#REF!</definedName>
    <definedName name="BBBASE2" localSheetId="1">#REF!</definedName>
    <definedName name="BBBASE2" localSheetId="3">#REF!</definedName>
    <definedName name="BBBASE2" localSheetId="4">#REF!</definedName>
    <definedName name="BBBASE2">#REF!</definedName>
    <definedName name="BEN_M_HIDI" localSheetId="0">#REF!</definedName>
    <definedName name="BEN_M_HIDI" localSheetId="1">#REF!</definedName>
    <definedName name="BEN_M_HIDI" localSheetId="3">#REF!</definedName>
    <definedName name="BEN_M_HIDI" localSheetId="4">#REF!</definedName>
    <definedName name="BEN_M_HIDI">#REF!</definedName>
    <definedName name="BONIFINTERET">[7]LPL!$C$7</definedName>
    <definedName name="colonne" localSheetId="0">#REF!</definedName>
    <definedName name="colonne" localSheetId="1">#REF!</definedName>
    <definedName name="colonne" localSheetId="3">#REF!</definedName>
    <definedName name="colonne" localSheetId="4">#REF!</definedName>
    <definedName name="colonne">#REF!</definedName>
    <definedName name="COLONNE2" localSheetId="0">#REF!</definedName>
    <definedName name="COLONNE2" localSheetId="1">#REF!</definedName>
    <definedName name="COLONNE2" localSheetId="3">#REF!</definedName>
    <definedName name="COLONNE2" localSheetId="4">#REF!</definedName>
    <definedName name="COLONNE2">#REF!</definedName>
    <definedName name="cout10lpl" localSheetId="0">#REF!</definedName>
    <definedName name="cout10lpl" localSheetId="1">#REF!</definedName>
    <definedName name="cout10lpl" localSheetId="3">#REF!</definedName>
    <definedName name="cout10lpl" localSheetId="4">#REF!</definedName>
    <definedName name="cout10lpl">#REF!</definedName>
    <definedName name="cout2010LPL" localSheetId="0">#REF!</definedName>
    <definedName name="cout2010LPL" localSheetId="1">#REF!</definedName>
    <definedName name="cout2010LPL" localSheetId="3">#REF!</definedName>
    <definedName name="cout2010LPL" localSheetId="4">#REF!</definedName>
    <definedName name="cout2010LPL">#REF!</definedName>
    <definedName name="COUTS2011LPL" localSheetId="0">#REF!</definedName>
    <definedName name="COUTS2011LPL" localSheetId="1">#REF!</definedName>
    <definedName name="COUTS2011LPL" localSheetId="3">#REF!</definedName>
    <definedName name="COUTS2011LPL" localSheetId="4">#REF!</definedName>
    <definedName name="COUTS2011LPL">#REF!</definedName>
    <definedName name="COUTS2012LPL" localSheetId="0">#REF!</definedName>
    <definedName name="COUTS2012LPL" localSheetId="1">#REF!</definedName>
    <definedName name="COUTS2012LPL" localSheetId="3">#REF!</definedName>
    <definedName name="COUTS2012LPL" localSheetId="4">#REF!</definedName>
    <definedName name="COUTS2012LPL">#REF!</definedName>
    <definedName name="COUTS2013LPL" localSheetId="0">#REF!</definedName>
    <definedName name="COUTS2013LPL" localSheetId="1">#REF!</definedName>
    <definedName name="COUTS2013LPL" localSheetId="3">#REF!</definedName>
    <definedName name="COUTS2013LPL" localSheetId="4">#REF!</definedName>
    <definedName name="COUTS2013LPL">#REF!</definedName>
    <definedName name="COUTS2014LPL" localSheetId="0">#REF!</definedName>
    <definedName name="COUTS2014LPL" localSheetId="1">#REF!</definedName>
    <definedName name="COUTS2014LPL" localSheetId="3">#REF!</definedName>
    <definedName name="COUTS2014LPL" localSheetId="4">#REF!</definedName>
    <definedName name="COUTS2014LPL">#REF!</definedName>
    <definedName name="COUTSLOGT">[7]LPL!$C$5</definedName>
    <definedName name="COUTSLPL" localSheetId="0">#REF!</definedName>
    <definedName name="COUTSLPL" localSheetId="1">#REF!</definedName>
    <definedName name="COUTSLPL" localSheetId="3">#REF!</definedName>
    <definedName name="COUTSLPL" localSheetId="4">#REF!</definedName>
    <definedName name="COUTSLPL">#REF!</definedName>
    <definedName name="d" localSheetId="0">'[8]RECAP GENERAL LSL'!#REF!</definedName>
    <definedName name="d" localSheetId="1">'[8]RECAP GENERAL LSL'!#REF!</definedName>
    <definedName name="d" localSheetId="3">'[8]RECAP GENERAL LSL'!#REF!</definedName>
    <definedName name="d" localSheetId="4">'[8]RECAP GENERAL LSL'!#REF!</definedName>
    <definedName name="d">'[8]RECAP GENERAL LSL'!#REF!</definedName>
    <definedName name="dd" localSheetId="0">#REF!</definedName>
    <definedName name="dd" localSheetId="1">#REF!</definedName>
    <definedName name="dd" localSheetId="3">#REF!</definedName>
    <definedName name="dd" localSheetId="4">#REF!</definedName>
    <definedName name="dd">#REF!</definedName>
    <definedName name="ddd" localSheetId="0">#REF!</definedName>
    <definedName name="ddd" localSheetId="1">#REF!</definedName>
    <definedName name="ddd" localSheetId="3">#REF!</definedName>
    <definedName name="ddd" localSheetId="4">#REF!</definedName>
    <definedName name="ddd">#REF!</definedName>
    <definedName name="deci" localSheetId="0">#REF!</definedName>
    <definedName name="deci" localSheetId="1">#REF!</definedName>
    <definedName name="deci" localSheetId="3">#REF!</definedName>
    <definedName name="deci" localSheetId="4">#REF!</definedName>
    <definedName name="deci">#REF!</definedName>
    <definedName name="decisio19jan" localSheetId="0">#REF!</definedName>
    <definedName name="decisio19jan" localSheetId="1">#REF!</definedName>
    <definedName name="decisio19jan" localSheetId="3">#REF!</definedName>
    <definedName name="decisio19jan" localSheetId="4">#REF!</definedName>
    <definedName name="decisio19jan">#REF!</definedName>
    <definedName name="decisions19janv" localSheetId="0">#REF!</definedName>
    <definedName name="decisions19janv" localSheetId="1">#REF!</definedName>
    <definedName name="decisions19janv" localSheetId="3">#REF!</definedName>
    <definedName name="decisions19janv" localSheetId="4">#REF!</definedName>
    <definedName name="decisions19janv">#REF!</definedName>
    <definedName name="dgh" localSheetId="0">#REF!</definedName>
    <definedName name="dgh" localSheetId="1">#REF!</definedName>
    <definedName name="dgh" localSheetId="3">#REF!</definedName>
    <definedName name="dgh" localSheetId="4">#REF!</definedName>
    <definedName name="dgh">#REF!</definedName>
    <definedName name="DGL" localSheetId="0">#REF!</definedName>
    <definedName name="DGL" localSheetId="1">#REF!</definedName>
    <definedName name="DGL" localSheetId="3">#REF!</definedName>
    <definedName name="DGL" localSheetId="4">#REF!</definedName>
    <definedName name="DGL">#REF!</definedName>
    <definedName name="dgmp" localSheetId="0">#REF!</definedName>
    <definedName name="dgmp" localSheetId="1">#REF!</definedName>
    <definedName name="dgmp" localSheetId="3">#REF!</definedName>
    <definedName name="dgmp" localSheetId="4">#REF!</definedName>
    <definedName name="dgmp">#REF!</definedName>
    <definedName name="dicision2014" localSheetId="0">#REF!</definedName>
    <definedName name="dicision2014" localSheetId="1">#REF!</definedName>
    <definedName name="dicision2014" localSheetId="3">#REF!</definedName>
    <definedName name="dicision2014" localSheetId="4">#REF!</definedName>
    <definedName name="dicision2014">#REF!</definedName>
    <definedName name="DURRE">[7]LPL!$E$6</definedName>
    <definedName name="Effectifs" localSheetId="0">'[9]RECAP GENERAL LSL'!#REF!</definedName>
    <definedName name="Effectifs" localSheetId="1">'[9]RECAP GENERAL LSL'!#REF!</definedName>
    <definedName name="Effectifs" localSheetId="3">'[9]RECAP GENERAL LSL'!#REF!</definedName>
    <definedName name="Effectifs" localSheetId="4">'[9]RECAP GENERAL LSL'!#REF!</definedName>
    <definedName name="Effectifs">'[9]RECAP GENERAL LSL'!#REF!</definedName>
    <definedName name="Etat" localSheetId="0">#REF!</definedName>
    <definedName name="Etat" localSheetId="1">#REF!</definedName>
    <definedName name="Etat" localSheetId="3">#REF!</definedName>
    <definedName name="Etat" localSheetId="4">#REF!</definedName>
    <definedName name="Etat">#REF!</definedName>
    <definedName name="Feuil8" localSheetId="0">#REF!</definedName>
    <definedName name="Feuil8" localSheetId="1">#REF!</definedName>
    <definedName name="Feuil8" localSheetId="3">#REF!</definedName>
    <definedName name="Feuil8" localSheetId="4">#REF!</definedName>
    <definedName name="Feuil8">#REF!</definedName>
    <definedName name="ff" localSheetId="0">#REF!</definedName>
    <definedName name="ff" localSheetId="1">#REF!</definedName>
    <definedName name="ff" localSheetId="3">#REF!</definedName>
    <definedName name="ff" localSheetId="4">#REF!</definedName>
    <definedName name="ff">#REF!</definedName>
    <definedName name="fhgfjhkjhjljkmù" localSheetId="3">'[8]RECAP GENERAL LSL'!#REF!</definedName>
    <definedName name="fhgfjhkjhjljkmù" localSheetId="4">'[8]RECAP GENERAL LSL'!#REF!</definedName>
    <definedName name="fhgfjhkjhjljkmù">'[8]RECAP GENERAL LSL'!#REF!</definedName>
    <definedName name="frge" localSheetId="0">#REF!</definedName>
    <definedName name="frge" localSheetId="1">#REF!</definedName>
    <definedName name="frge" localSheetId="3">#REF!</definedName>
    <definedName name="frge" localSheetId="4">#REF!</definedName>
    <definedName name="frge">#REF!</definedName>
    <definedName name="ggggggg" localSheetId="3">#REF!</definedName>
    <definedName name="ggggggg" localSheetId="4">#REF!</definedName>
    <definedName name="ggggggg">#REF!</definedName>
    <definedName name="GRE" localSheetId="0">#REF!</definedName>
    <definedName name="GRE" localSheetId="1">#REF!</definedName>
    <definedName name="GRE" localSheetId="3">#REF!</definedName>
    <definedName name="GRE" localSheetId="4">#REF!</definedName>
    <definedName name="GRE">#REF!</definedName>
    <definedName name="HFFFFFFFFFFFFFFF" localSheetId="0">#REF!</definedName>
    <definedName name="HFFFFFFFFFFFFFFF" localSheetId="1">#REF!</definedName>
    <definedName name="HFFFFFFFFFFFFFFF" localSheetId="3">#REF!</definedName>
    <definedName name="HFFFFFFFFFFFFFFF" localSheetId="4">#REF!</definedName>
    <definedName name="HFFFFFFFFFFFFFFF">#REF!</definedName>
    <definedName name="hfghgkkjhglkjhkjhkjhk">#REF!</definedName>
    <definedName name="hh" localSheetId="0">#REF!</definedName>
    <definedName name="hh" localSheetId="1">#REF!</definedName>
    <definedName name="hh" localSheetId="3">#REF!</definedName>
    <definedName name="hh" localSheetId="4">#REF!</definedName>
    <definedName name="hh">#REF!</definedName>
    <definedName name="hhh" localSheetId="0">'[8]RECAP GENERAL LSL'!#REF!</definedName>
    <definedName name="hhh" localSheetId="1">'[8]RECAP GENERAL LSL'!#REF!</definedName>
    <definedName name="hhh" localSheetId="3">'[8]RECAP GENERAL LSL'!#REF!</definedName>
    <definedName name="hhh" localSheetId="4">'[8]RECAP GENERAL LSL'!#REF!</definedName>
    <definedName name="hhh">'[8]RECAP GENERAL LSL'!#REF!</definedName>
    <definedName name="HJ" localSheetId="0">#REF!</definedName>
    <definedName name="HJ" localSheetId="1">#REF!</definedName>
    <definedName name="HJ" localSheetId="3">#REF!</definedName>
    <definedName name="HJ" localSheetId="4">#REF!</definedName>
    <definedName name="HJ">#REF!</definedName>
    <definedName name="ikiou2" localSheetId="0">#REF!</definedName>
    <definedName name="ikiou2" localSheetId="1">#REF!</definedName>
    <definedName name="ikiou2" localSheetId="3">#REF!</definedName>
    <definedName name="ikiou2" localSheetId="4">#REF!</definedName>
    <definedName name="ikiou2">#REF!</definedName>
    <definedName name="imprimer_les_titres" localSheetId="0">#REF!</definedName>
    <definedName name="imprimer_les_titres" localSheetId="1">#REF!</definedName>
    <definedName name="imprimer_les_titres" localSheetId="3">#REF!</definedName>
    <definedName name="imprimer_les_titres" localSheetId="4">#REF!</definedName>
    <definedName name="imprimer_les_titres">#REF!</definedName>
    <definedName name="Imprimer_Titres" localSheetId="0">#REF!</definedName>
    <definedName name="Imprimer_Titres" localSheetId="1">#REF!</definedName>
    <definedName name="Imprimer_Titres" localSheetId="3">#REF!</definedName>
    <definedName name="Imprimer_Titres" localSheetId="4">#REF!</definedName>
    <definedName name="Imprimer_Titres">#REF!</definedName>
    <definedName name="index" localSheetId="0">#REF!</definedName>
    <definedName name="index" localSheetId="1">#REF!</definedName>
    <definedName name="index" localSheetId="3">#REF!</definedName>
    <definedName name="index" localSheetId="4">#REF!</definedName>
    <definedName name="index">#REF!</definedName>
    <definedName name="INDEX2" localSheetId="0">#REF!</definedName>
    <definedName name="INDEX2" localSheetId="1">#REF!</definedName>
    <definedName name="INDEX2" localSheetId="3">#REF!</definedName>
    <definedName name="INDEX2" localSheetId="4">#REF!</definedName>
    <definedName name="INDEX2">#REF!</definedName>
    <definedName name="insc19jan" localSheetId="0">#REF!</definedName>
    <definedName name="insc19jan" localSheetId="1">#REF!</definedName>
    <definedName name="insc19jan" localSheetId="3">#REF!</definedName>
    <definedName name="insc19jan" localSheetId="4">#REF!</definedName>
    <definedName name="insc19jan">#REF!</definedName>
    <definedName name="inscri6" localSheetId="0">#REF!</definedName>
    <definedName name="inscri6" localSheetId="1">#REF!</definedName>
    <definedName name="inscri6" localSheetId="3">#REF!</definedName>
    <definedName name="inscri6" localSheetId="4">#REF!</definedName>
    <definedName name="inscri6">#REF!</definedName>
    <definedName name="inscrip" localSheetId="0">#REF!</definedName>
    <definedName name="inscrip" localSheetId="1">#REF!</definedName>
    <definedName name="inscrip" localSheetId="3">#REF!</definedName>
    <definedName name="inscrip" localSheetId="4">#REF!</definedName>
    <definedName name="inscrip">#REF!</definedName>
    <definedName name="inscription2014" localSheetId="0">#REF!</definedName>
    <definedName name="inscription2014" localSheetId="1">#REF!</definedName>
    <definedName name="inscription2014" localSheetId="3">#REF!</definedName>
    <definedName name="inscription2014" localSheetId="4">#REF!</definedName>
    <definedName name="inscription2014">#REF!</definedName>
    <definedName name="INTERETBANC">[7]LPL!$G$6</definedName>
    <definedName name="jjj" localSheetId="0">#REF!</definedName>
    <definedName name="jjj" localSheetId="1">#REF!</definedName>
    <definedName name="jjj" localSheetId="3">#REF!</definedName>
    <definedName name="jjj" localSheetId="4">#REF!</definedName>
    <definedName name="jjj">#REF!</definedName>
    <definedName name="jjjjjj" localSheetId="0">#REF!</definedName>
    <definedName name="jjjjjj" localSheetId="1">#REF!</definedName>
    <definedName name="jjjjjj" localSheetId="3">#REF!</definedName>
    <definedName name="jjjjjj" localSheetId="4">#REF!</definedName>
    <definedName name="jjjjjj">#REF!</definedName>
    <definedName name="KHALDI" localSheetId="0">#REF!</definedName>
    <definedName name="KHALDI" localSheetId="1">#REF!</definedName>
    <definedName name="KHALDI" localSheetId="3">#REF!</definedName>
    <definedName name="KHALDI" localSheetId="4">#REF!</definedName>
    <definedName name="KHALDI">#REF!</definedName>
    <definedName name="KHALDII" localSheetId="0">#REF!</definedName>
    <definedName name="KHALDII" localSheetId="1">#REF!</definedName>
    <definedName name="KHALDII" localSheetId="3">#REF!</definedName>
    <definedName name="KHALDII" localSheetId="4">#REF!</definedName>
    <definedName name="KHALDII">#REF!</definedName>
    <definedName name="kl" localSheetId="0">#REF!</definedName>
    <definedName name="kl" localSheetId="1">#REF!</definedName>
    <definedName name="kl" localSheetId="3">#REF!</definedName>
    <definedName name="kl" localSheetId="4">#REF!</definedName>
    <definedName name="kl">#REF!</definedName>
    <definedName name="LAKHAL" localSheetId="0">#REF!</definedName>
    <definedName name="LAKHAL" localSheetId="1">#REF!</definedName>
    <definedName name="LAKHAL" localSheetId="3">#REF!</definedName>
    <definedName name="LAKHAL" localSheetId="4">#REF!</definedName>
    <definedName name="LAKHAL">#REF!</definedName>
    <definedName name="LANC1">[7]LPL!$B$3</definedName>
    <definedName name="LANC2">[7]LPL!$C$3</definedName>
    <definedName name="LANC3">[7]LPL!$D$3</definedName>
    <definedName name="LANC4">[7]LPL!$E$3</definedName>
    <definedName name="LANC5">[7]LPL!$F$3</definedName>
    <definedName name="latifa" localSheetId="0">#REF!</definedName>
    <definedName name="latifa" localSheetId="1">#REF!</definedName>
    <definedName name="latifa" localSheetId="3">#REF!</definedName>
    <definedName name="latifa" localSheetId="4">#REF!</definedName>
    <definedName name="latifa">#REF!</definedName>
    <definedName name="LKIUIO" localSheetId="0">#REF!</definedName>
    <definedName name="LKIUIO" localSheetId="1">#REF!</definedName>
    <definedName name="LKIUIO" localSheetId="3">#REF!</definedName>
    <definedName name="LKIUIO" localSheetId="4">#REF!</definedName>
    <definedName name="LKIUIO">#REF!</definedName>
    <definedName name="lkiuio1" localSheetId="0">#REF!</definedName>
    <definedName name="lkiuio1" localSheetId="1">#REF!</definedName>
    <definedName name="lkiuio1" localSheetId="3">#REF!</definedName>
    <definedName name="lkiuio1" localSheetId="4">#REF!</definedName>
    <definedName name="lkiuio1">#REF!</definedName>
    <definedName name="LL" localSheetId="0">#REF!</definedName>
    <definedName name="LL" localSheetId="1">#REF!</definedName>
    <definedName name="LL" localSheetId="3">#REF!</definedName>
    <definedName name="LL" localSheetId="4">#REF!</definedName>
    <definedName name="LL">#REF!</definedName>
    <definedName name="llloc" localSheetId="0">[10]global!#REF!</definedName>
    <definedName name="llloc" localSheetId="1">[10]global!#REF!</definedName>
    <definedName name="llloc" localSheetId="3">[10]global!#REF!</definedName>
    <definedName name="llloc" localSheetId="4">[10]global!#REF!</definedName>
    <definedName name="llloc">[10]global!#REF!</definedName>
    <definedName name="llolll" localSheetId="0">[10]global!#REF!</definedName>
    <definedName name="llolll" localSheetId="1">[10]global!#REF!</definedName>
    <definedName name="llolll" localSheetId="3">[10]global!#REF!</definedName>
    <definedName name="llolll" localSheetId="4">[10]global!#REF!</definedName>
    <definedName name="llolll">[10]global!#REF!</definedName>
    <definedName name="LOCC" localSheetId="0">#REF!</definedName>
    <definedName name="LOCC" localSheetId="1">#REF!</definedName>
    <definedName name="LOCC" localSheetId="3">#REF!</definedName>
    <definedName name="LOCC" localSheetId="4">#REF!</definedName>
    <definedName name="LOCC">#REF!</definedName>
    <definedName name="LSP">'[11]PHYSIQUE SOCIAL'!$A:$IV</definedName>
    <definedName name="LV2LAKHAL" localSheetId="0">#REF!</definedName>
    <definedName name="LV2LAKHAL" localSheetId="1">#REF!</definedName>
    <definedName name="LV2LAKHAL" localSheetId="3">#REF!</definedName>
    <definedName name="LV2LAKHAL" localSheetId="4">#REF!</definedName>
    <definedName name="LV2LAKHAL">#REF!</definedName>
    <definedName name="mlm" localSheetId="0">#REF!</definedName>
    <definedName name="mlm" localSheetId="1">#REF!</definedName>
    <definedName name="mlm" localSheetId="3">#REF!</definedName>
    <definedName name="mlm" localSheetId="4">#REF!</definedName>
    <definedName name="mlm">#REF!</definedName>
    <definedName name="mouradouss" localSheetId="0">#REF!</definedName>
    <definedName name="mouradouss" localSheetId="1">#REF!</definedName>
    <definedName name="mouradouss" localSheetId="3">#REF!</definedName>
    <definedName name="mouradouss" localSheetId="4">#REF!</definedName>
    <definedName name="mouradouss">#REF!</definedName>
    <definedName name="mouradousss" localSheetId="0">#REF!</definedName>
    <definedName name="mouradousss" localSheetId="1">#REF!</definedName>
    <definedName name="mouradousss" localSheetId="3">#REF!</definedName>
    <definedName name="mouradousss" localSheetId="4">#REF!</definedName>
    <definedName name="mouradousss">#REF!</definedName>
    <definedName name="murat" localSheetId="0">#REF!</definedName>
    <definedName name="murat" localSheetId="1">#REF!</definedName>
    <definedName name="murat" localSheetId="3">#REF!</definedName>
    <definedName name="murat" localSheetId="4">#REF!</definedName>
    <definedName name="murat">#REF!</definedName>
    <definedName name="n" localSheetId="0">'[8]RECAP GENERAL LSL'!#REF!</definedName>
    <definedName name="n" localSheetId="1">'[8]RECAP GENERAL LSL'!#REF!</definedName>
    <definedName name="n" localSheetId="3">'[8]RECAP GENERAL LSL'!#REF!</definedName>
    <definedName name="n" localSheetId="4">'[8]RECAP GENERAL LSL'!#REF!</definedName>
    <definedName name="n">'[8]RECAP GENERAL LSL'!#REF!</definedName>
    <definedName name="NFJGHG5444" localSheetId="0">#REF!</definedName>
    <definedName name="NFJGHG5444" localSheetId="1">#REF!</definedName>
    <definedName name="NFJGHG5444" localSheetId="3">#REF!</definedName>
    <definedName name="NFJGHG5444" localSheetId="4">#REF!</definedName>
    <definedName name="NFJGHG5444">#REF!</definedName>
    <definedName name="NFJGJHG5444" localSheetId="0">#REF!</definedName>
    <definedName name="NFJGJHG5444" localSheetId="1">#REF!</definedName>
    <definedName name="NFJGJHG5444" localSheetId="3">#REF!</definedName>
    <definedName name="NFJGJHG5444" localSheetId="4">#REF!</definedName>
    <definedName name="NFJGJHG5444">#REF!</definedName>
    <definedName name="NOM" localSheetId="0">#REF!</definedName>
    <definedName name="NOM" localSheetId="1">#REF!</definedName>
    <definedName name="NOM" localSheetId="3">#REF!</definedName>
    <definedName name="NOM" localSheetId="4">#REF!</definedName>
    <definedName name="NOM">#REF!</definedName>
    <definedName name="oooooooo">'[12]PHYSIQUE SOCIAL'!$A$1:$IV$65536</definedName>
    <definedName name="OUEKSA1">[13]!OUEKSA1</definedName>
    <definedName name="OUI" localSheetId="0">#REF!</definedName>
    <definedName name="OUI" localSheetId="1">#REF!</definedName>
    <definedName name="OUI" localSheetId="3">#REF!</definedName>
    <definedName name="OUI" localSheetId="4">#REF!</definedName>
    <definedName name="OUI">#REF!</definedName>
    <definedName name="P">'[14]PHYSIQUE SOCIAL'!$A$1:$IV$65536</definedName>
    <definedName name="pc">'[15]PHYSIQUE SOCIAL'!$A:$IV</definedName>
    <definedName name="PCCE">#N/A</definedName>
    <definedName name="PEC" localSheetId="0">'[16]PHYSIQUE SOCIAL'!$A:$IV</definedName>
    <definedName name="PEC" localSheetId="1">'[16]PHYSIQUE SOCIAL'!$A:$IV</definedName>
    <definedName name="PEC">'[17]PHYSIQUE SOCIAL'!$A:$IV</definedName>
    <definedName name="PECC">'[18]PHYSIQUE SOCIAL'!$1:$1048576</definedName>
    <definedName name="pp">'[19]PHYSIQUE SOCIAL'!$A$1:$IV$65536</definedName>
    <definedName name="Projets" localSheetId="0">#REF!</definedName>
    <definedName name="Projets" localSheetId="1">#REF!</definedName>
    <definedName name="Projets" localSheetId="3">#REF!</definedName>
    <definedName name="Projets" localSheetId="4">#REF!</definedName>
    <definedName name="Projets">#REF!</definedName>
    <definedName name="q" localSheetId="0">'[8]RECAP GENERAL LSL'!#REF!</definedName>
    <definedName name="q" localSheetId="1">'[8]RECAP GENERAL LSL'!#REF!</definedName>
    <definedName name="q" localSheetId="3">'[8]RECAP GENERAL LSL'!#REF!</definedName>
    <definedName name="q" localSheetId="4">'[8]RECAP GENERAL LSL'!#REF!</definedName>
    <definedName name="q">'[8]RECAP GENERAL LSL'!#REF!</definedName>
    <definedName name="REPAR" localSheetId="0">#REF!</definedName>
    <definedName name="REPAR" localSheetId="1">#REF!</definedName>
    <definedName name="REPAR" localSheetId="3">#REF!</definedName>
    <definedName name="REPAR" localSheetId="4">#REF!</definedName>
    <definedName name="REPAR">#REF!</definedName>
    <definedName name="REPARTITION" localSheetId="0">#REF!</definedName>
    <definedName name="REPARTITION" localSheetId="1">#REF!</definedName>
    <definedName name="REPARTITION" localSheetId="3">#REF!</definedName>
    <definedName name="REPARTITION" localSheetId="4">#REF!</definedName>
    <definedName name="REPARTITION">#REF!</definedName>
    <definedName name="rr">'[18]PHYSIQUE SOCIAL'!$1:$1048576</definedName>
    <definedName name="s" localSheetId="0">'[8]RECAP GENERAL LSL'!#REF!</definedName>
    <definedName name="s" localSheetId="1">'[8]RECAP GENERAL LSL'!#REF!</definedName>
    <definedName name="s" localSheetId="3">'[8]RECAP GENERAL LSL'!#REF!</definedName>
    <definedName name="s" localSheetId="4">'[8]RECAP GENERAL LSL'!#REF!</definedName>
    <definedName name="s">'[8]RECAP GENERAL LSL'!#REF!</definedName>
    <definedName name="samira" localSheetId="0">#REF!</definedName>
    <definedName name="samira" localSheetId="1">#REF!</definedName>
    <definedName name="samira" localSheetId="3">#REF!</definedName>
    <definedName name="samira" localSheetId="4">#REF!</definedName>
    <definedName name="samira">#REF!</definedName>
    <definedName name="SARA" localSheetId="0">#REF!</definedName>
    <definedName name="SARA" localSheetId="1">#REF!</definedName>
    <definedName name="SARA" localSheetId="3">#REF!</definedName>
    <definedName name="SARA" localSheetId="4">#REF!</definedName>
    <definedName name="SARA">#REF!</definedName>
    <definedName name="sihem" localSheetId="0">#REF!</definedName>
    <definedName name="sihem" localSheetId="1">#REF!</definedName>
    <definedName name="sihem" localSheetId="3">#REF!</definedName>
    <definedName name="sihem" localSheetId="4">#REF!</definedName>
    <definedName name="sihem">#REF!</definedName>
    <definedName name="SITU.PROG">#N/A</definedName>
    <definedName name="ss" localSheetId="0">'[8]RECAP GENERAL LSL'!#REF!</definedName>
    <definedName name="ss" localSheetId="1">'[8]RECAP GENERAL LSL'!#REF!</definedName>
    <definedName name="ss" localSheetId="3">'[8]RECAP GENERAL LSL'!#REF!</definedName>
    <definedName name="ss" localSheetId="4">'[8]RECAP GENERAL LSL'!#REF!</definedName>
    <definedName name="ss">'[8]RECAP GENERAL LSL'!#REF!</definedName>
    <definedName name="StartSeller">#N/A</definedName>
    <definedName name="synthese" localSheetId="0">#REF!</definedName>
    <definedName name="synthese" localSheetId="1">#REF!</definedName>
    <definedName name="synthese" localSheetId="3">#REF!</definedName>
    <definedName name="synthese" localSheetId="4">#REF!</definedName>
    <definedName name="synthese">#REF!</definedName>
    <definedName name="T" localSheetId="0">#REF!</definedName>
    <definedName name="T" localSheetId="1">#REF!</definedName>
    <definedName name="T" localSheetId="3">#REF!</definedName>
    <definedName name="T" localSheetId="4">#REF!</definedName>
    <definedName name="T">#REF!</definedName>
    <definedName name="tab">'[19]PHYSIQUE SOCIAL'!$A$1:$IV$65536</definedName>
    <definedName name="tableau">'[20]PHYSIQUE SOCIAL'!$A:$IV</definedName>
    <definedName name="takfa" localSheetId="0">#REF!</definedName>
    <definedName name="takfa" localSheetId="1">#REF!</definedName>
    <definedName name="takfa" localSheetId="3">#REF!</definedName>
    <definedName name="takfa" localSheetId="4">#REF!</definedName>
    <definedName name="takfa">#REF!</definedName>
    <definedName name="TAUXCREDITBANC">[7]LPL!$C$6</definedName>
    <definedName name="TR" localSheetId="0">#REF!</definedName>
    <definedName name="TR" localSheetId="1">#REF!</definedName>
    <definedName name="TR" localSheetId="3">#REF!</definedName>
    <definedName name="TR" localSheetId="4">#REF!</definedName>
    <definedName name="TR">#REF!</definedName>
    <definedName name="trim" localSheetId="0">#REF!</definedName>
    <definedName name="trim" localSheetId="1">#REF!</definedName>
    <definedName name="trim" localSheetId="3">#REF!</definedName>
    <definedName name="trim" localSheetId="4">#REF!</definedName>
    <definedName name="trim">#REF!</definedName>
    <definedName name="vbn" localSheetId="0">#REF!</definedName>
    <definedName name="vbn" localSheetId="1">#REF!</definedName>
    <definedName name="vbn" localSheetId="3">#REF!</definedName>
    <definedName name="vbn" localSheetId="4">#REF!</definedName>
    <definedName name="vbn">#REF!</definedName>
    <definedName name="vbnn" localSheetId="0">#REF!</definedName>
    <definedName name="vbnn" localSheetId="1">#REF!</definedName>
    <definedName name="vbnn" localSheetId="3">#REF!</definedName>
    <definedName name="vbnn" localSheetId="4">#REF!</definedName>
    <definedName name="vbnn">#REF!</definedName>
    <definedName name="wali2" localSheetId="0">#REF!</definedName>
    <definedName name="wali2" localSheetId="1">#REF!</definedName>
    <definedName name="wali2" localSheetId="3">#REF!</definedName>
    <definedName name="wali2" localSheetId="4">#REF!</definedName>
    <definedName name="wali2">#REF!</definedName>
    <definedName name="wali3" localSheetId="0">#REF!</definedName>
    <definedName name="wali3" localSheetId="1">#REF!</definedName>
    <definedName name="wali3" localSheetId="3">#REF!</definedName>
    <definedName name="wali3" localSheetId="4">#REF!</definedName>
    <definedName name="wali3">#REF!</definedName>
    <definedName name="x" localSheetId="0">#REF!</definedName>
    <definedName name="x" localSheetId="1">#REF!</definedName>
    <definedName name="x" localSheetId="3">#REF!</definedName>
    <definedName name="x" localSheetId="4">#REF!</definedName>
    <definedName name="x">#REF!</definedName>
    <definedName name="y">'[21]PHYSIQUE SOCIAL'!$A$1:$IV$65536</definedName>
    <definedName name="ykuk">'[22]PHYSIQUE SOCIAL'!$A:$IV</definedName>
    <definedName name="Z" localSheetId="0">#REF!</definedName>
    <definedName name="Z" localSheetId="1">#REF!</definedName>
    <definedName name="Z" localSheetId="3">#REF!</definedName>
    <definedName name="Z" localSheetId="4">#REF!</definedName>
    <definedName name="Z">#REF!</definedName>
    <definedName name="_xlnm.Print_Area" localSheetId="0">'ACTIVITE au  30-04-2021 50'!$A$1:$AA$54</definedName>
    <definedName name="_xlnm.Print_Area" localSheetId="1">'ACTIVITE au  30-04-2021 50 (2)'!$A$1:$AA$54</definedName>
    <definedName name="_xlnm.Print_Area" localSheetId="3">#REF!</definedName>
    <definedName name="_xlnm.Print_Area" localSheetId="4">#REF!</definedName>
    <definedName name="_xlnm.Print_Area">#REF!</definedName>
    <definedName name="ض22" localSheetId="0">#REF!</definedName>
    <definedName name="ض22" localSheetId="1">#REF!</definedName>
    <definedName name="ض22" localSheetId="3">#REF!</definedName>
    <definedName name="ض22" localSheetId="4">#REF!</definedName>
    <definedName name="ض2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7" l="1"/>
  <c r="E1" i="7" s="1"/>
  <c r="F1" i="7" s="1"/>
  <c r="G1" i="7" s="1"/>
  <c r="H1" i="7" s="1"/>
  <c r="I1" i="7" s="1"/>
  <c r="J1" i="7" s="1"/>
  <c r="Y7" i="2" l="1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Y6" i="2"/>
  <c r="V6" i="2"/>
  <c r="S6" i="2"/>
  <c r="P6" i="2"/>
  <c r="M6" i="2"/>
  <c r="J6" i="2"/>
  <c r="G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6" i="2"/>
  <c r="AA54" i="2"/>
  <c r="Z54" i="2"/>
  <c r="X54" i="2"/>
  <c r="W54" i="2"/>
  <c r="U54" i="2"/>
  <c r="T54" i="2"/>
  <c r="R54" i="2"/>
  <c r="Q54" i="2"/>
  <c r="O54" i="2"/>
  <c r="N54" i="2"/>
  <c r="L54" i="2"/>
  <c r="K54" i="2"/>
  <c r="I54" i="2"/>
  <c r="H54" i="2"/>
  <c r="F54" i="2"/>
  <c r="E54" i="2"/>
  <c r="C54" i="2"/>
  <c r="B54" i="2"/>
  <c r="C54" i="1" l="1"/>
  <c r="B54" i="1"/>
  <c r="AA54" i="1" l="1"/>
  <c r="Z54" i="1"/>
  <c r="X54" i="1"/>
  <c r="W54" i="1"/>
  <c r="U54" i="1"/>
  <c r="T54" i="1"/>
  <c r="R54" i="1"/>
  <c r="Q54" i="1"/>
  <c r="O54" i="1"/>
  <c r="N54" i="1"/>
  <c r="L54" i="1"/>
  <c r="K54" i="1"/>
  <c r="I54" i="1"/>
  <c r="H54" i="1"/>
  <c r="F54" i="1"/>
  <c r="E54" i="1"/>
</calcChain>
</file>

<file path=xl/sharedStrings.xml><?xml version="1.0" encoding="utf-8"?>
<sst xmlns="http://schemas.openxmlformats.org/spreadsheetml/2006/main" count="4313" uniqueCount="1026">
  <si>
    <t>Wilayas</t>
  </si>
  <si>
    <t>En Cours</t>
  </si>
  <si>
    <t>Non Lancés</t>
  </si>
  <si>
    <t>ADRAR</t>
  </si>
  <si>
    <t>CHLEF</t>
  </si>
  <si>
    <t>LAGHOUAT</t>
  </si>
  <si>
    <t>O.E.B</t>
  </si>
  <si>
    <t>BATNA</t>
  </si>
  <si>
    <t>BEJAIA</t>
  </si>
  <si>
    <t>BISKRA</t>
  </si>
  <si>
    <t>BECHAR</t>
  </si>
  <si>
    <t xml:space="preserve">BLIDA  </t>
  </si>
  <si>
    <t>BOUIRA</t>
  </si>
  <si>
    <t>TAMANRASSET</t>
  </si>
  <si>
    <t>TEBESSA</t>
  </si>
  <si>
    <t>TLEMCEN</t>
  </si>
  <si>
    <t>TIARET</t>
  </si>
  <si>
    <t>TIZI.OUZOU</t>
  </si>
  <si>
    <t>ALGER</t>
  </si>
  <si>
    <t>DJELFA</t>
  </si>
  <si>
    <t>JIJEL</t>
  </si>
  <si>
    <t>SETIF</t>
  </si>
  <si>
    <t>SAIDA</t>
  </si>
  <si>
    <t>SKIKDA</t>
  </si>
  <si>
    <t>S.B.ABBES</t>
  </si>
  <si>
    <t>ANNABA</t>
  </si>
  <si>
    <t>GUELMA</t>
  </si>
  <si>
    <t>CONSTANTINE</t>
  </si>
  <si>
    <t>MEDEA</t>
  </si>
  <si>
    <t>MOSTAGANEM</t>
  </si>
  <si>
    <t>M'SILA</t>
  </si>
  <si>
    <t>MASCARA</t>
  </si>
  <si>
    <t>OUARGLA</t>
  </si>
  <si>
    <t>ORAN</t>
  </si>
  <si>
    <t>EL.BAYADH</t>
  </si>
  <si>
    <t>ILLIZI</t>
  </si>
  <si>
    <t>B.B.ARRERIDJ</t>
  </si>
  <si>
    <t>BOUMERDES</t>
  </si>
  <si>
    <t>EL.TARF</t>
  </si>
  <si>
    <t>TINDOUF</t>
  </si>
  <si>
    <t>TISSEMSILT</t>
  </si>
  <si>
    <t>EL.OUED</t>
  </si>
  <si>
    <t>KHENCHELA</t>
  </si>
  <si>
    <t>S/AHRAS</t>
  </si>
  <si>
    <t>TIPAZA</t>
  </si>
  <si>
    <t>MILA</t>
  </si>
  <si>
    <t>AIN.DEFLA</t>
  </si>
  <si>
    <t>NAAMA</t>
  </si>
  <si>
    <t>A.TEMOUCH.</t>
  </si>
  <si>
    <t>GHARDAIA</t>
  </si>
  <si>
    <t>RELIZANE</t>
  </si>
  <si>
    <t xml:space="preserve">TOTAL </t>
  </si>
  <si>
    <t>RAR au 31/12/2013</t>
  </si>
  <si>
    <t>RAR au 31/12/2014</t>
  </si>
  <si>
    <t xml:space="preserve">LPL  - </t>
  </si>
  <si>
    <t>RAR au 31/12/2015</t>
  </si>
  <si>
    <t>RAR au 31/12/2016</t>
  </si>
  <si>
    <t>RAR au 31/12/2017</t>
  </si>
  <si>
    <t>RAR au 31/12/2018</t>
  </si>
  <si>
    <t>RAR au 31/12/2019</t>
  </si>
  <si>
    <t>RAR au 31/12/2020</t>
  </si>
  <si>
    <t>RAR au 30/09/2021</t>
  </si>
  <si>
    <t>RAR 2013</t>
  </si>
  <si>
    <t>RAR 2014</t>
  </si>
  <si>
    <t>RAR 2015</t>
  </si>
  <si>
    <t>RAR 2016</t>
  </si>
  <si>
    <t>RAR 2017</t>
  </si>
  <si>
    <t>RAR 2018</t>
  </si>
  <si>
    <t>RAR 2019</t>
  </si>
  <si>
    <t>RAR 2020</t>
  </si>
  <si>
    <t>OPGI</t>
  </si>
  <si>
    <t>01-ADRAR</t>
  </si>
  <si>
    <t>02-CHLEF</t>
  </si>
  <si>
    <t>03-LAGHOUAT</t>
  </si>
  <si>
    <t>04-Oum el Bouaghi</t>
  </si>
  <si>
    <t>05-BATNA</t>
  </si>
  <si>
    <t>06-Béjaïa</t>
  </si>
  <si>
    <t>07-BISKRA</t>
  </si>
  <si>
    <t>08-Béchar</t>
  </si>
  <si>
    <t>09-BLIDA</t>
  </si>
  <si>
    <t>10-BOUIRA</t>
  </si>
  <si>
    <t>11-Tamanghasset</t>
  </si>
  <si>
    <t>12-Tébessa</t>
  </si>
  <si>
    <t>13-TLEMCEN</t>
  </si>
  <si>
    <t>14-TIARET</t>
  </si>
  <si>
    <t>15-TIZI OUZOU</t>
  </si>
  <si>
    <t>17-DJELFA</t>
  </si>
  <si>
    <t>18-JIJEL</t>
  </si>
  <si>
    <t>19-Sétif</t>
  </si>
  <si>
    <t>20-Saïda</t>
  </si>
  <si>
    <t>21-SKIKDA</t>
  </si>
  <si>
    <t>22-Sidi Bel Abbès</t>
  </si>
  <si>
    <t>23-ANNABA</t>
  </si>
  <si>
    <t>24-GUELMA</t>
  </si>
  <si>
    <t>25-CONSTANTINE</t>
  </si>
  <si>
    <t>26-Médéa</t>
  </si>
  <si>
    <t>27-MOSTAGANEM</t>
  </si>
  <si>
    <t>28-Msila</t>
  </si>
  <si>
    <t>29-MASCARA</t>
  </si>
  <si>
    <t>30-OUARGLA</t>
  </si>
  <si>
    <t>31-ORAN</t>
  </si>
  <si>
    <t>32-EL BAYADH</t>
  </si>
  <si>
    <t>33-ILLIZI</t>
  </si>
  <si>
    <t>34-Bordj Bou Arréridj</t>
  </si>
  <si>
    <t>35-Boumerdès</t>
  </si>
  <si>
    <t>36-EL TARF</t>
  </si>
  <si>
    <t>37-TINDOUF</t>
  </si>
  <si>
    <t>38-TISSEMSILT</t>
  </si>
  <si>
    <t>39-EL OUED</t>
  </si>
  <si>
    <t>40-KHENCHELA</t>
  </si>
  <si>
    <t>41-Souk Ahras</t>
  </si>
  <si>
    <t>42-TIPAZA</t>
  </si>
  <si>
    <t>43-MILA</t>
  </si>
  <si>
    <t>44-Aïn Defla</t>
  </si>
  <si>
    <t>45-NAAMA</t>
  </si>
  <si>
    <t>46-Aïn Témouchent</t>
  </si>
  <si>
    <t>47-Ghardaïa</t>
  </si>
  <si>
    <t>48-RELIZANE</t>
  </si>
  <si>
    <t>16-ALGER</t>
  </si>
  <si>
    <t>16.2-ALGER DEB</t>
  </si>
  <si>
    <t>16.1-ALGER BMR</t>
  </si>
  <si>
    <t>16.3-ALGER HD</t>
  </si>
  <si>
    <t>annee</t>
  </si>
  <si>
    <t>livraison</t>
  </si>
  <si>
    <t>id_wilaya</t>
  </si>
  <si>
    <t>id_mois</t>
  </si>
  <si>
    <t>Mois</t>
  </si>
  <si>
    <t>Prevision</t>
  </si>
  <si>
    <t>Realisation</t>
  </si>
  <si>
    <t>Taux</t>
  </si>
  <si>
    <t>Janvier</t>
  </si>
  <si>
    <t>Février</t>
  </si>
  <si>
    <t>Mars</t>
  </si>
  <si>
    <t>Maris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</si>
  <si>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</si>
  <si>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</si>
  <si>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</si>
  <si>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</si>
  <si>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</si>
  <si>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</si>
  <si>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</si>
  <si>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</si>
  <si>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</si>
  <si>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rea_prev1</t>
  </si>
  <si>
    <t>taux1</t>
  </si>
  <si>
    <t>rea_prev2</t>
  </si>
  <si>
    <t>taux2</t>
  </si>
  <si>
    <t>rea_prev3</t>
  </si>
  <si>
    <t>taux3</t>
  </si>
  <si>
    <t>rea_prev4</t>
  </si>
  <si>
    <t>taux4</t>
  </si>
  <si>
    <t>rea_prev5</t>
  </si>
  <si>
    <t>taux5</t>
  </si>
  <si>
    <t>rea_prev6</t>
  </si>
  <si>
    <t>taux6</t>
  </si>
  <si>
    <t>rea_prev7</t>
  </si>
  <si>
    <t>taux7</t>
  </si>
  <si>
    <t>rea_prev8</t>
  </si>
  <si>
    <t>taux8</t>
  </si>
  <si>
    <t>rea_prev9</t>
  </si>
  <si>
    <t>taux9</t>
  </si>
  <si>
    <t>14/22</t>
  </si>
  <si>
    <t>66.4%</t>
  </si>
  <si>
    <t>7/41</t>
  </si>
  <si>
    <t>18.1%</t>
  </si>
  <si>
    <t>23/29</t>
  </si>
  <si>
    <t>78.1%</t>
  </si>
  <si>
    <t>8/26</t>
  </si>
  <si>
    <t>31.4%</t>
  </si>
  <si>
    <t>45/4</t>
  </si>
  <si>
    <t>1082.3%</t>
  </si>
  <si>
    <t>2/42</t>
  </si>
  <si>
    <t>5.7%</t>
  </si>
  <si>
    <t>19/40</t>
  </si>
  <si>
    <t>46.1%</t>
  </si>
  <si>
    <t>46/35</t>
  </si>
  <si>
    <t>130.4%</t>
  </si>
  <si>
    <t>14/40</t>
  </si>
  <si>
    <t>34.5%</t>
  </si>
  <si>
    <t>207/173</t>
  </si>
  <si>
    <t>119.8%</t>
  </si>
  <si>
    <t>166/200</t>
  </si>
  <si>
    <t>83.0%</t>
  </si>
  <si>
    <t>239/220</t>
  </si>
  <si>
    <t>108.7%</t>
  </si>
  <si>
    <t>165/230</t>
  </si>
  <si>
    <t>71.9%</t>
  </si>
  <si>
    <t>316/230</t>
  </si>
  <si>
    <t>137.4%</t>
  </si>
  <si>
    <t>197/409</t>
  </si>
  <si>
    <t>48.1%</t>
  </si>
  <si>
    <t>98/395</t>
  </si>
  <si>
    <t>24.7%</t>
  </si>
  <si>
    <t>186/346</t>
  </si>
  <si>
    <t>53.6%</t>
  </si>
  <si>
    <t>205/396</t>
  </si>
  <si>
    <t>51.8%</t>
  </si>
  <si>
    <t>66/74</t>
  </si>
  <si>
    <t>89.6%</t>
  </si>
  <si>
    <t>28/37</t>
  </si>
  <si>
    <t>75.1%</t>
  </si>
  <si>
    <t>41/80</t>
  </si>
  <si>
    <t>50.6%</t>
  </si>
  <si>
    <t>34/40</t>
  </si>
  <si>
    <t>85.4%</t>
  </si>
  <si>
    <t>35/41</t>
  </si>
  <si>
    <t>84.6%</t>
  </si>
  <si>
    <t>70/85</t>
  </si>
  <si>
    <t>82.9%</t>
  </si>
  <si>
    <t>14/82</t>
  </si>
  <si>
    <t>17.5%</t>
  </si>
  <si>
    <t>68/72</t>
  </si>
  <si>
    <t>94.5%</t>
  </si>
  <si>
    <t>90/82</t>
  </si>
  <si>
    <t>109.7%</t>
  </si>
  <si>
    <t>158/600</t>
  </si>
  <si>
    <t>26.3%</t>
  </si>
  <si>
    <t>295/600</t>
  </si>
  <si>
    <t>49.2%</t>
  </si>
  <si>
    <t>717/600</t>
  </si>
  <si>
    <t>119.6%</t>
  </si>
  <si>
    <t>295/140</t>
  </si>
  <si>
    <t>210.9%</t>
  </si>
  <si>
    <t>273/282</t>
  </si>
  <si>
    <t>97.0%</t>
  </si>
  <si>
    <t>630/855</t>
  </si>
  <si>
    <t>73.6%</t>
  </si>
  <si>
    <t>386/827</t>
  </si>
  <si>
    <t>46.6%</t>
  </si>
  <si>
    <t>767/725</t>
  </si>
  <si>
    <t>105.7%</t>
  </si>
  <si>
    <t>581/829</t>
  </si>
  <si>
    <t>70.1%</t>
  </si>
  <si>
    <t>44/190</t>
  </si>
  <si>
    <t>23.0%</t>
  </si>
  <si>
    <t>145/190</t>
  </si>
  <si>
    <t>76.4%</t>
  </si>
  <si>
    <t>175/190</t>
  </si>
  <si>
    <t>92.0%</t>
  </si>
  <si>
    <t>199/182</t>
  </si>
  <si>
    <t>166/132</t>
  </si>
  <si>
    <t>126.1%</t>
  </si>
  <si>
    <t>343/189</t>
  </si>
  <si>
    <t>181.9%</t>
  </si>
  <si>
    <t>151/183</t>
  </si>
  <si>
    <t>72/160</t>
  </si>
  <si>
    <t>44.8%</t>
  </si>
  <si>
    <t>253/183</t>
  </si>
  <si>
    <t>138.1%</t>
  </si>
  <si>
    <t>60/250</t>
  </si>
  <si>
    <t>24.2%</t>
  </si>
  <si>
    <t>49/250</t>
  </si>
  <si>
    <t>19.7%</t>
  </si>
  <si>
    <t>244/340</t>
  </si>
  <si>
    <t>71.7%</t>
  </si>
  <si>
    <t>399/463</t>
  </si>
  <si>
    <t>86.3%</t>
  </si>
  <si>
    <t>235/416</t>
  </si>
  <si>
    <t>56.4%</t>
  </si>
  <si>
    <t>92/1135</t>
  </si>
  <si>
    <t>8.1%</t>
  </si>
  <si>
    <t>283/1098</t>
  </si>
  <si>
    <t>25.8%</t>
  </si>
  <si>
    <t>446/962</t>
  </si>
  <si>
    <t>46.4%</t>
  </si>
  <si>
    <t>200/1100</t>
  </si>
  <si>
    <t>18.2%</t>
  </si>
  <si>
    <t>93/160</t>
  </si>
  <si>
    <t>58.1%</t>
  </si>
  <si>
    <t>125/160</t>
  </si>
  <si>
    <t>94/160</t>
  </si>
  <si>
    <t>58.5%</t>
  </si>
  <si>
    <t>87/53</t>
  </si>
  <si>
    <t>164.3%</t>
  </si>
  <si>
    <t>121/203</t>
  </si>
  <si>
    <t>59.4%</t>
  </si>
  <si>
    <t>48/358</t>
  </si>
  <si>
    <t>13.3%</t>
  </si>
  <si>
    <t>64/347</t>
  </si>
  <si>
    <t>18.5%</t>
  </si>
  <si>
    <t>96/304</t>
  </si>
  <si>
    <t>31.6%</t>
  </si>
  <si>
    <t>93/347</t>
  </si>
  <si>
    <t>26.6%</t>
  </si>
  <si>
    <t>88/88</t>
  </si>
  <si>
    <t>100.0%</t>
  </si>
  <si>
    <t>42/92</t>
  </si>
  <si>
    <t>115/143</t>
  </si>
  <si>
    <t>80.9%</t>
  </si>
  <si>
    <t>99/144</t>
  </si>
  <si>
    <t>69.2%</t>
  </si>
  <si>
    <t>172/156</t>
  </si>
  <si>
    <t>110.4%</t>
  </si>
  <si>
    <t>223/230</t>
  </si>
  <si>
    <t>97.1%</t>
  </si>
  <si>
    <t>23/222</t>
  </si>
  <si>
    <t>10.3%</t>
  </si>
  <si>
    <t>175/195</t>
  </si>
  <si>
    <t>90.2%</t>
  </si>
  <si>
    <t>148/222</t>
  </si>
  <si>
    <t>66.6%</t>
  </si>
  <si>
    <t>405/618</t>
  </si>
  <si>
    <t>65.6%</t>
  </si>
  <si>
    <t>195/541</t>
  </si>
  <si>
    <t>36.0%</t>
  </si>
  <si>
    <t>232/518</t>
  </si>
  <si>
    <t>1103/401</t>
  </si>
  <si>
    <t>275.1%</t>
  </si>
  <si>
    <t>261/352</t>
  </si>
  <si>
    <t>74.2%</t>
  </si>
  <si>
    <t>608/691</t>
  </si>
  <si>
    <t>88.0%</t>
  </si>
  <si>
    <t>201/668</t>
  </si>
  <si>
    <t>30.1%</t>
  </si>
  <si>
    <t>316/586</t>
  </si>
  <si>
    <t>54.0%</t>
  </si>
  <si>
    <t>241/468</t>
  </si>
  <si>
    <t>51.4%</t>
  </si>
  <si>
    <t>10/79</t>
  </si>
  <si>
    <t>12.5%</t>
  </si>
  <si>
    <t>135/241</t>
  </si>
  <si>
    <t>55.9%</t>
  </si>
  <si>
    <t>257/241</t>
  </si>
  <si>
    <t>106.8%</t>
  </si>
  <si>
    <t>215/290</t>
  </si>
  <si>
    <t>302/241</t>
  </si>
  <si>
    <t>125.4%</t>
  </si>
  <si>
    <t>225/1213</t>
  </si>
  <si>
    <t>54/1173</t>
  </si>
  <si>
    <t>4.6%</t>
  </si>
  <si>
    <t>309/1028</t>
  </si>
  <si>
    <t>130/1175</t>
  </si>
  <si>
    <t>11.1%</t>
  </si>
  <si>
    <t>61/61</t>
  </si>
  <si>
    <t>487/95</t>
  </si>
  <si>
    <t>512.4%</t>
  </si>
  <si>
    <t>208/128</t>
  </si>
  <si>
    <t>162.5%</t>
  </si>
  <si>
    <t>257/136</t>
  </si>
  <si>
    <t>189.4%</t>
  </si>
  <si>
    <t>275/140</t>
  </si>
  <si>
    <t>195.7%</t>
  </si>
  <si>
    <t>112/299</t>
  </si>
  <si>
    <t>37.6%</t>
  </si>
  <si>
    <t>157/289</t>
  </si>
  <si>
    <t>54.2%</t>
  </si>
  <si>
    <t>30/254</t>
  </si>
  <si>
    <t>12.0%</t>
  </si>
  <si>
    <t>93/290</t>
  </si>
  <si>
    <t>32.0%</t>
  </si>
  <si>
    <t>173/173</t>
  </si>
  <si>
    <t>169/210</t>
  </si>
  <si>
    <t>80.5%</t>
  </si>
  <si>
    <t>294/210</t>
  </si>
  <si>
    <t>140.0%</t>
  </si>
  <si>
    <t>185/334</t>
  </si>
  <si>
    <t>55.4%</t>
  </si>
  <si>
    <t>191/388</t>
  </si>
  <si>
    <t>49.3%</t>
  </si>
  <si>
    <t>205/686</t>
  </si>
  <si>
    <t>29.9%</t>
  </si>
  <si>
    <t>247/664</t>
  </si>
  <si>
    <t>37.2%</t>
  </si>
  <si>
    <t>181/582</t>
  </si>
  <si>
    <t>31.0%</t>
  </si>
  <si>
    <t>188/665</t>
  </si>
  <si>
    <t>28.2%</t>
  </si>
  <si>
    <t>196/235</t>
  </si>
  <si>
    <t>83.3%</t>
  </si>
  <si>
    <t>149/270</t>
  </si>
  <si>
    <t>55.0%</t>
  </si>
  <si>
    <t>462/271</t>
  </si>
  <si>
    <t>170.3%</t>
  </si>
  <si>
    <t>202/278</t>
  </si>
  <si>
    <t>72.6%</t>
  </si>
  <si>
    <t>145/196</t>
  </si>
  <si>
    <t>74.1%</t>
  </si>
  <si>
    <t>246/376</t>
  </si>
  <si>
    <t>118/363</t>
  </si>
  <si>
    <t>32.6%</t>
  </si>
  <si>
    <t>230/319</t>
  </si>
  <si>
    <t>72.2%</t>
  </si>
  <si>
    <t>121/297</t>
  </si>
  <si>
    <t>40.8%</t>
  </si>
  <si>
    <t>83/83</t>
  </si>
  <si>
    <t>249/132</t>
  </si>
  <si>
    <t>188.6%</t>
  </si>
  <si>
    <t>88/145</t>
  </si>
  <si>
    <t>61.0%</t>
  </si>
  <si>
    <t>106/59</t>
  </si>
  <si>
    <t>180.5%</t>
  </si>
  <si>
    <t>90/220</t>
  </si>
  <si>
    <t>41.0%</t>
  </si>
  <si>
    <t>246/326</t>
  </si>
  <si>
    <t>75.4%</t>
  </si>
  <si>
    <t>103/315</t>
  </si>
  <si>
    <t>32.7%</t>
  </si>
  <si>
    <t>244/276</t>
  </si>
  <si>
    <t>88.4%</t>
  </si>
  <si>
    <t>80/316</t>
  </si>
  <si>
    <t>25.2%</t>
  </si>
  <si>
    <t>43/43</t>
  </si>
  <si>
    <t>49/150</t>
  </si>
  <si>
    <t>32.3%</t>
  </si>
  <si>
    <t>280/250</t>
  </si>
  <si>
    <t>112.1%</t>
  </si>
  <si>
    <t>260/453</t>
  </si>
  <si>
    <t>57.4%</t>
  </si>
  <si>
    <t>403/420</t>
  </si>
  <si>
    <t>96.0%</t>
  </si>
  <si>
    <t>113/1533</t>
  </si>
  <si>
    <t>7.4%</t>
  </si>
  <si>
    <t>338/1482</t>
  </si>
  <si>
    <t>22.8%</t>
  </si>
  <si>
    <t>254/1299</t>
  </si>
  <si>
    <t>19.6%</t>
  </si>
  <si>
    <t>308/1485</t>
  </si>
  <si>
    <t>20.8%</t>
  </si>
  <si>
    <t>177/275</t>
  </si>
  <si>
    <t>64.4%</t>
  </si>
  <si>
    <t>113/686</t>
  </si>
  <si>
    <t>16.4%</t>
  </si>
  <si>
    <t>401/202</t>
  </si>
  <si>
    <t>198.4%</t>
  </si>
  <si>
    <t>444/596</t>
  </si>
  <si>
    <t>74.5%</t>
  </si>
  <si>
    <t>666/229</t>
  </si>
  <si>
    <t>291.2%</t>
  </si>
  <si>
    <t>128/809</t>
  </si>
  <si>
    <t>15.9%</t>
  </si>
  <si>
    <t>167/782</t>
  </si>
  <si>
    <t>21.3%</t>
  </si>
  <si>
    <t>1069/685</t>
  </si>
  <si>
    <t>156.0%</t>
  </si>
  <si>
    <t>292/784</t>
  </si>
  <si>
    <t>58/58</t>
  </si>
  <si>
    <t>100.3%</t>
  </si>
  <si>
    <t>164/283</t>
  </si>
  <si>
    <t>178/286</t>
  </si>
  <si>
    <t>62.4%</t>
  </si>
  <si>
    <t>469/502</t>
  </si>
  <si>
    <t>93.4%</t>
  </si>
  <si>
    <t>241/322</t>
  </si>
  <si>
    <t>75.0%</t>
  </si>
  <si>
    <t>182/589</t>
  </si>
  <si>
    <t>215/570</t>
  </si>
  <si>
    <t>37.7%</t>
  </si>
  <si>
    <t>409/499</t>
  </si>
  <si>
    <t>81.8%</t>
  </si>
  <si>
    <t>123/571</t>
  </si>
  <si>
    <t>21.5%</t>
  </si>
  <si>
    <t>51/81</t>
  </si>
  <si>
    <t>62.9%</t>
  </si>
  <si>
    <t>423/119</t>
  </si>
  <si>
    <t>356.0%</t>
  </si>
  <si>
    <t>543/235</t>
  </si>
  <si>
    <t>231.0%</t>
  </si>
  <si>
    <t>156/402</t>
  </si>
  <si>
    <t>38.8%</t>
  </si>
  <si>
    <t>491/379</t>
  </si>
  <si>
    <t>129.5%</t>
  </si>
  <si>
    <t>415/1220</t>
  </si>
  <si>
    <t>34.0%</t>
  </si>
  <si>
    <t>116/1180</t>
  </si>
  <si>
    <t>9.8%</t>
  </si>
  <si>
    <t>611/1034</t>
  </si>
  <si>
    <t>59.1%</t>
  </si>
  <si>
    <t>367/1182</t>
  </si>
  <si>
    <t>16/18</t>
  </si>
  <si>
    <t>87.7%</t>
  </si>
  <si>
    <t>24/19</t>
  </si>
  <si>
    <t>128.2%</t>
  </si>
  <si>
    <t>21/11</t>
  </si>
  <si>
    <t>192.8%</t>
  </si>
  <si>
    <t>13/5</t>
  </si>
  <si>
    <t>274.1%</t>
  </si>
  <si>
    <t>34/8</t>
  </si>
  <si>
    <t>443.0%</t>
  </si>
  <si>
    <t>17/80</t>
  </si>
  <si>
    <t>32/77</t>
  </si>
  <si>
    <t>41.5%</t>
  </si>
  <si>
    <t>13/68</t>
  </si>
  <si>
    <t>18.7%</t>
  </si>
  <si>
    <t>30/77</t>
  </si>
  <si>
    <t>38.3%</t>
  </si>
  <si>
    <t>111/125</t>
  </si>
  <si>
    <t>88.6%</t>
  </si>
  <si>
    <t>143/20</t>
  </si>
  <si>
    <t>713.2%</t>
  </si>
  <si>
    <t>77/20</t>
  </si>
  <si>
    <t>382.5%</t>
  </si>
  <si>
    <t>175/136</t>
  </si>
  <si>
    <t>128.7%</t>
  </si>
  <si>
    <t>110/136</t>
  </si>
  <si>
    <t>137/246</t>
  </si>
  <si>
    <t>55.8%</t>
  </si>
  <si>
    <t>59/238</t>
  </si>
  <si>
    <t>96/209</t>
  </si>
  <si>
    <t>45.8%</t>
  </si>
  <si>
    <t>75/238</t>
  </si>
  <si>
    <t>103/103</t>
  </si>
  <si>
    <t>193/99</t>
  </si>
  <si>
    <t>195.1%</t>
  </si>
  <si>
    <t>169/183</t>
  </si>
  <si>
    <t>92.4%</t>
  </si>
  <si>
    <t>252/200</t>
  </si>
  <si>
    <t>196/200</t>
  </si>
  <si>
    <t>98.2%</t>
  </si>
  <si>
    <t>252/308</t>
  </si>
  <si>
    <t>81.7%</t>
  </si>
  <si>
    <t>143/298</t>
  </si>
  <si>
    <t>47.9%</t>
  </si>
  <si>
    <t>136/261</t>
  </si>
  <si>
    <t>52.2%</t>
  </si>
  <si>
    <t>131/299</t>
  </si>
  <si>
    <t>44.0%</t>
  </si>
  <si>
    <t>38/40</t>
  </si>
  <si>
    <t>92.7%</t>
  </si>
  <si>
    <t>141/230</t>
  </si>
  <si>
    <t>61.3%</t>
  </si>
  <si>
    <t>153/300</t>
  </si>
  <si>
    <t>51.1%</t>
  </si>
  <si>
    <t>242/300</t>
  </si>
  <si>
    <t>80.6%</t>
  </si>
  <si>
    <t>379/353</t>
  </si>
  <si>
    <t>107.1%</t>
  </si>
  <si>
    <t>249/435</t>
  </si>
  <si>
    <t>57.3%</t>
  </si>
  <si>
    <t>133/421</t>
  </si>
  <si>
    <t>31.7%</t>
  </si>
  <si>
    <t>333/369</t>
  </si>
  <si>
    <t>90.3%</t>
  </si>
  <si>
    <t>180/422</t>
  </si>
  <si>
    <t>42.7%</t>
  </si>
  <si>
    <t>60/60</t>
  </si>
  <si>
    <t>149/155</t>
  </si>
  <si>
    <t>95.9%</t>
  </si>
  <si>
    <t>190/200</t>
  </si>
  <si>
    <t>95.0%</t>
  </si>
  <si>
    <t>185/232</t>
  </si>
  <si>
    <t>79.8%</t>
  </si>
  <si>
    <t>175/422</t>
  </si>
  <si>
    <t>41.4%</t>
  </si>
  <si>
    <t>731/1583</t>
  </si>
  <si>
    <t>46.2%</t>
  </si>
  <si>
    <t>249/1531</t>
  </si>
  <si>
    <t>16.2%</t>
  </si>
  <si>
    <t>188/1341</t>
  </si>
  <si>
    <t>14.0%</t>
  </si>
  <si>
    <t>166/1534</t>
  </si>
  <si>
    <t>10.8%</t>
  </si>
  <si>
    <t>202/200</t>
  </si>
  <si>
    <t>100.9%</t>
  </si>
  <si>
    <t>165/158</t>
  </si>
  <si>
    <t>104.2%</t>
  </si>
  <si>
    <t>296/155</t>
  </si>
  <si>
    <t>191.1%</t>
  </si>
  <si>
    <t>402/197</t>
  </si>
  <si>
    <t>204.0%</t>
  </si>
  <si>
    <t>204/197</t>
  </si>
  <si>
    <t>103.5%</t>
  </si>
  <si>
    <t>234/404</t>
  </si>
  <si>
    <t>57.9%</t>
  </si>
  <si>
    <t>169/391</t>
  </si>
  <si>
    <t>43.3%</t>
  </si>
  <si>
    <t>180/343</t>
  </si>
  <si>
    <t>52.6%</t>
  </si>
  <si>
    <t>82/392</t>
  </si>
  <si>
    <t>21.0%</t>
  </si>
  <si>
    <t>35/35</t>
  </si>
  <si>
    <t>282/71</t>
  </si>
  <si>
    <t>398.3%</t>
  </si>
  <si>
    <t>337/167</t>
  </si>
  <si>
    <t>201.7%</t>
  </si>
  <si>
    <t>430/151</t>
  </si>
  <si>
    <t>284.9%</t>
  </si>
  <si>
    <t>691/260</t>
  </si>
  <si>
    <t>265.6%</t>
  </si>
  <si>
    <t>223/741</t>
  </si>
  <si>
    <t>30.0%</t>
  </si>
  <si>
    <t>207/717</t>
  </si>
  <si>
    <t>28.9%</t>
  </si>
  <si>
    <t>426/628</t>
  </si>
  <si>
    <t>67.8%</t>
  </si>
  <si>
    <t>162/718</t>
  </si>
  <si>
    <t>22.5%</t>
  </si>
  <si>
    <t>44/50</t>
  </si>
  <si>
    <t>88.2%</t>
  </si>
  <si>
    <t>103/100</t>
  </si>
  <si>
    <t>103.3%</t>
  </si>
  <si>
    <t>160/100</t>
  </si>
  <si>
    <t>160.0%</t>
  </si>
  <si>
    <t>144/134</t>
  </si>
  <si>
    <t>144/269</t>
  </si>
  <si>
    <t>180/544</t>
  </si>
  <si>
    <t>33.1%</t>
  </si>
  <si>
    <t>92/526</t>
  </si>
  <si>
    <t>17.6%</t>
  </si>
  <si>
    <t>142/461</t>
  </si>
  <si>
    <t>30.8%</t>
  </si>
  <si>
    <t>93/527</t>
  </si>
  <si>
    <t>238/327</t>
  </si>
  <si>
    <t>72.7%</t>
  </si>
  <si>
    <t>859/350</t>
  </si>
  <si>
    <t>245.5%</t>
  </si>
  <si>
    <t>542/350</t>
  </si>
  <si>
    <t>154.8%</t>
  </si>
  <si>
    <t>736/522</t>
  </si>
  <si>
    <t>141.0%</t>
  </si>
  <si>
    <t>620/697</t>
  </si>
  <si>
    <t>89.0%</t>
  </si>
  <si>
    <t>423/1491</t>
  </si>
  <si>
    <t>28.3%</t>
  </si>
  <si>
    <t>540/1442</t>
  </si>
  <si>
    <t>37.4%</t>
  </si>
  <si>
    <t>541/1264</t>
  </si>
  <si>
    <t>42.8%</t>
  </si>
  <si>
    <t>634/1445</t>
  </si>
  <si>
    <t>43.9%</t>
  </si>
  <si>
    <t>60/103</t>
  </si>
  <si>
    <t>58.7%</t>
  </si>
  <si>
    <t>104/275</t>
  </si>
  <si>
    <t>37.8%</t>
  </si>
  <si>
    <t>98/366</t>
  </si>
  <si>
    <t>26.7%</t>
  </si>
  <si>
    <t>220/69</t>
  </si>
  <si>
    <t>320.3%</t>
  </si>
  <si>
    <t>346/784</t>
  </si>
  <si>
    <t>44.2%</t>
  </si>
  <si>
    <t>378/704</t>
  </si>
  <si>
    <t>53.7%</t>
  </si>
  <si>
    <t>308/681</t>
  </si>
  <si>
    <t>45.3%</t>
  </si>
  <si>
    <t>162/597</t>
  </si>
  <si>
    <t>27.2%</t>
  </si>
  <si>
    <t>676/683</t>
  </si>
  <si>
    <t>99.0%</t>
  </si>
  <si>
    <t>103/180</t>
  </si>
  <si>
    <t>57.5%</t>
  </si>
  <si>
    <t>122/199</t>
  </si>
  <si>
    <t>203/249</t>
  </si>
  <si>
    <t>243/338</t>
  </si>
  <si>
    <t>72.1%</t>
  </si>
  <si>
    <t>444/374</t>
  </si>
  <si>
    <t>118.9%</t>
  </si>
  <si>
    <t>220/517</t>
  </si>
  <si>
    <t>42.6%</t>
  </si>
  <si>
    <t>544/500</t>
  </si>
  <si>
    <t>108.8%</t>
  </si>
  <si>
    <t>444/439</t>
  </si>
  <si>
    <t>101.2%</t>
  </si>
  <si>
    <t>77/501</t>
  </si>
  <si>
    <t>15.3%</t>
  </si>
  <si>
    <t>54/54</t>
  </si>
  <si>
    <t>225/188</t>
  </si>
  <si>
    <t>119.7%</t>
  </si>
  <si>
    <t>115/162</t>
  </si>
  <si>
    <t>71.3%</t>
  </si>
  <si>
    <t>246/79</t>
  </si>
  <si>
    <t>309.3%</t>
  </si>
  <si>
    <t>161/215</t>
  </si>
  <si>
    <t>98/683</t>
  </si>
  <si>
    <t>14.4%</t>
  </si>
  <si>
    <t>92/660</t>
  </si>
  <si>
    <t>104/578</t>
  </si>
  <si>
    <t>17.9%</t>
  </si>
  <si>
    <t>291/661</t>
  </si>
  <si>
    <t>325/325</t>
  </si>
  <si>
    <t>447/479</t>
  </si>
  <si>
    <t>93.5%</t>
  </si>
  <si>
    <t>252/402</t>
  </si>
  <si>
    <t>62.8%</t>
  </si>
  <si>
    <t>586/457</t>
  </si>
  <si>
    <t>631/371</t>
  </si>
  <si>
    <t>169.8%</t>
  </si>
  <si>
    <t>316/955</t>
  </si>
  <si>
    <t>478/923</t>
  </si>
  <si>
    <t>57/809</t>
  </si>
  <si>
    <t>7.0%</t>
  </si>
  <si>
    <t>576/925</t>
  </si>
  <si>
    <t>62.2%</t>
  </si>
  <si>
    <t>29/71</t>
  </si>
  <si>
    <t>40.4%</t>
  </si>
  <si>
    <t>90/250</t>
  </si>
  <si>
    <t>35.9%</t>
  </si>
  <si>
    <t>57/210</t>
  </si>
  <si>
    <t>26.9%</t>
  </si>
  <si>
    <t>343/315</t>
  </si>
  <si>
    <t>108.9%</t>
  </si>
  <si>
    <t>61/90</t>
  </si>
  <si>
    <t>67.4%</t>
  </si>
  <si>
    <t>14/496</t>
  </si>
  <si>
    <t>2.8%</t>
  </si>
  <si>
    <t>45/479</t>
  </si>
  <si>
    <t>9.5%</t>
  </si>
  <si>
    <t>199/420</t>
  </si>
  <si>
    <t>47.4%</t>
  </si>
  <si>
    <t>96/480</t>
  </si>
  <si>
    <t>20.1%</t>
  </si>
  <si>
    <t>86/160</t>
  </si>
  <si>
    <t>53.9%</t>
  </si>
  <si>
    <t>649/131</t>
  </si>
  <si>
    <t>494.7%</t>
  </si>
  <si>
    <t>295/976</t>
  </si>
  <si>
    <t>30.2%</t>
  </si>
  <si>
    <t>878/1497</t>
  </si>
  <si>
    <t>58.6%</t>
  </si>
  <si>
    <t>513/379</t>
  </si>
  <si>
    <t>135.4%</t>
  </si>
  <si>
    <t>1836/2281</t>
  </si>
  <si>
    <t>238/2206</t>
  </si>
  <si>
    <t>586/1933</t>
  </si>
  <si>
    <t>30.3%</t>
  </si>
  <si>
    <t>2060/2210</t>
  </si>
  <si>
    <t>93.2%</t>
  </si>
  <si>
    <t>27/42</t>
  </si>
  <si>
    <t>63.7%</t>
  </si>
  <si>
    <t>129/100</t>
  </si>
  <si>
    <t>128.8%</t>
  </si>
  <si>
    <t>131/110</t>
  </si>
  <si>
    <t>119.5%</t>
  </si>
  <si>
    <t>188/142</t>
  </si>
  <si>
    <t>132.6%</t>
  </si>
  <si>
    <t>157/140</t>
  </si>
  <si>
    <t>111.8%</t>
  </si>
  <si>
    <t>160/235</t>
  </si>
  <si>
    <t>68.4%</t>
  </si>
  <si>
    <t>124/227</t>
  </si>
  <si>
    <t>54.7%</t>
  </si>
  <si>
    <t>134/199</t>
  </si>
  <si>
    <t>67.5%</t>
  </si>
  <si>
    <t>161/227</t>
  </si>
  <si>
    <t>70.9%</t>
  </si>
  <si>
    <t>51/60</t>
  </si>
  <si>
    <t>85.8%</t>
  </si>
  <si>
    <t>42/60</t>
  </si>
  <si>
    <t>69.3%</t>
  </si>
  <si>
    <t>47/60</t>
  </si>
  <si>
    <t>187/133</t>
  </si>
  <si>
    <t>140.5%</t>
  </si>
  <si>
    <t>105/164</t>
  </si>
  <si>
    <t>64.1%</t>
  </si>
  <si>
    <t>45/226</t>
  </si>
  <si>
    <t>80/218</t>
  </si>
  <si>
    <t>36.6%</t>
  </si>
  <si>
    <t>156/191</t>
  </si>
  <si>
    <t>81.5%</t>
  </si>
  <si>
    <t>43/219</t>
  </si>
  <si>
    <t>22/22</t>
  </si>
  <si>
    <t>57/25</t>
  </si>
  <si>
    <t>231.4%</t>
  </si>
  <si>
    <t>57/52</t>
  </si>
  <si>
    <t>111.1%</t>
  </si>
  <si>
    <t>87/86</t>
  </si>
  <si>
    <t>101.1%</t>
  </si>
  <si>
    <t>148/94</t>
  </si>
  <si>
    <t>157.7%</t>
  </si>
  <si>
    <t>35/82</t>
  </si>
  <si>
    <t>43.0%</t>
  </si>
  <si>
    <t>122/123</t>
  </si>
  <si>
    <t>98.9%</t>
  </si>
  <si>
    <t>100/108</t>
  </si>
  <si>
    <t>87/124</t>
  </si>
  <si>
    <t>70.0%</t>
  </si>
  <si>
    <t>90/89</t>
  </si>
  <si>
    <t>100.7%</t>
  </si>
  <si>
    <t>138/500</t>
  </si>
  <si>
    <t>27.5%</t>
  </si>
  <si>
    <t>423/500</t>
  </si>
  <si>
    <t>647/613</t>
  </si>
  <si>
    <t>105.6%</t>
  </si>
  <si>
    <t>687/696</t>
  </si>
  <si>
    <t>98.7%</t>
  </si>
  <si>
    <t>424/1207</t>
  </si>
  <si>
    <t>35.2%</t>
  </si>
  <si>
    <t>137/1167</t>
  </si>
  <si>
    <t>11.7%</t>
  </si>
  <si>
    <t>481/1023</t>
  </si>
  <si>
    <t>47.1%</t>
  </si>
  <si>
    <t>285/1169</t>
  </si>
  <si>
    <t>24.3%</t>
  </si>
  <si>
    <t>32/208</t>
  </si>
  <si>
    <t>15.6%</t>
  </si>
  <si>
    <t>235/200</t>
  </si>
  <si>
    <t>117.4%</t>
  </si>
  <si>
    <t>309/210</t>
  </si>
  <si>
    <t>147.1%</t>
  </si>
  <si>
    <t>311/426</t>
  </si>
  <si>
    <t>72.9%</t>
  </si>
  <si>
    <t>357/437</t>
  </si>
  <si>
    <t>435/691</t>
  </si>
  <si>
    <t>362/668</t>
  </si>
  <si>
    <t>139/585</t>
  </si>
  <si>
    <t>23.7%</t>
  </si>
  <si>
    <t>485/669</t>
  </si>
  <si>
    <t>72.5%</t>
  </si>
  <si>
    <t>8/25</t>
  </si>
  <si>
    <t>33.3%</t>
  </si>
  <si>
    <t>17/25</t>
  </si>
  <si>
    <t>69.7%</t>
  </si>
  <si>
    <t>23/25</t>
  </si>
  <si>
    <t>36/16</t>
  </si>
  <si>
    <t>227.0%</t>
  </si>
  <si>
    <t>15/39</t>
  </si>
  <si>
    <t>39.1%</t>
  </si>
  <si>
    <t>32/37</t>
  </si>
  <si>
    <t>87.5%</t>
  </si>
  <si>
    <t>4/35</t>
  </si>
  <si>
    <t>12.2%</t>
  </si>
  <si>
    <t>4/31</t>
  </si>
  <si>
    <t>14.1%</t>
  </si>
  <si>
    <t>12/35</t>
  </si>
  <si>
    <t>33.4%</t>
  </si>
  <si>
    <t>403/400</t>
  </si>
  <si>
    <t>100.8%</t>
  </si>
  <si>
    <t>335/600</t>
  </si>
  <si>
    <t>491/600</t>
  </si>
  <si>
    <t>783/715</t>
  </si>
  <si>
    <t>109.4%</t>
  </si>
  <si>
    <t>609/600</t>
  </si>
  <si>
    <t>101.5%</t>
  </si>
  <si>
    <t>600/917</t>
  </si>
  <si>
    <t>65.5%</t>
  </si>
  <si>
    <t>489/887</t>
  </si>
  <si>
    <t>55.1%</t>
  </si>
  <si>
    <t>766/777</t>
  </si>
  <si>
    <t>98.5%</t>
  </si>
  <si>
    <t>450/612</t>
  </si>
  <si>
    <t>73.5%</t>
  </si>
  <si>
    <t>17/50</t>
  </si>
  <si>
    <t>33.5%</t>
  </si>
  <si>
    <t>86/55</t>
  </si>
  <si>
    <t>156.5%</t>
  </si>
  <si>
    <t>61/65</t>
  </si>
  <si>
    <t>94.2%</t>
  </si>
  <si>
    <t>77/76</t>
  </si>
  <si>
    <t>102.1%</t>
  </si>
  <si>
    <t>75/83</t>
  </si>
  <si>
    <t>114/122</t>
  </si>
  <si>
    <t>93.3%</t>
  </si>
  <si>
    <t>19/118</t>
  </si>
  <si>
    <t>16.0%</t>
  </si>
  <si>
    <t>32/104</t>
  </si>
  <si>
    <t>31.1%</t>
  </si>
  <si>
    <t>205/119</t>
  </si>
  <si>
    <t>172.8%</t>
  </si>
  <si>
    <t>75/100</t>
  </si>
  <si>
    <t>75.2%</t>
  </si>
  <si>
    <t>139/200</t>
  </si>
  <si>
    <t>564/250</t>
  </si>
  <si>
    <t>225.4%</t>
  </si>
  <si>
    <t>45/91</t>
  </si>
  <si>
    <t>49.8%</t>
  </si>
  <si>
    <t>214/224</t>
  </si>
  <si>
    <t>95.4%</t>
  </si>
  <si>
    <t>323/520</t>
  </si>
  <si>
    <t>62.1%</t>
  </si>
  <si>
    <t>145/503</t>
  </si>
  <si>
    <t>28.8%</t>
  </si>
  <si>
    <t>114/441</t>
  </si>
  <si>
    <t>56/504</t>
  </si>
  <si>
    <t>156/156</t>
  </si>
  <si>
    <t>251/9</t>
  </si>
  <si>
    <t>2672.1%</t>
  </si>
  <si>
    <t>177/278</t>
  </si>
  <si>
    <t>63.6%</t>
  </si>
  <si>
    <t>153/145</t>
  </si>
  <si>
    <t>106.1%</t>
  </si>
  <si>
    <t>228/335</t>
  </si>
  <si>
    <t>68.2%</t>
  </si>
  <si>
    <t>356/604</t>
  </si>
  <si>
    <t>59.0%</t>
  </si>
  <si>
    <t>396/584</t>
  </si>
  <si>
    <t>80/511</t>
  </si>
  <si>
    <t>182/585</t>
  </si>
  <si>
    <t>143/145</t>
  </si>
  <si>
    <t>110/58</t>
  </si>
  <si>
    <t>188.7%</t>
  </si>
  <si>
    <t>111/120</t>
  </si>
  <si>
    <t>92.8%</t>
  </si>
  <si>
    <t>268/139</t>
  </si>
  <si>
    <t>193.3%</t>
  </si>
  <si>
    <t>87/155</t>
  </si>
  <si>
    <t>56.3%</t>
  </si>
  <si>
    <t>199/668</t>
  </si>
  <si>
    <t>29.8%</t>
  </si>
  <si>
    <t>215/646</t>
  </si>
  <si>
    <t>47/566</t>
  </si>
  <si>
    <t>8.3%</t>
  </si>
  <si>
    <t>254/647</t>
  </si>
  <si>
    <t>39.2%</t>
  </si>
  <si>
    <t>78/78</t>
  </si>
  <si>
    <t>100.2%</t>
  </si>
  <si>
    <t>134/40</t>
  </si>
  <si>
    <t>334.0%</t>
  </si>
  <si>
    <t>146/70</t>
  </si>
  <si>
    <t>208.3%</t>
  </si>
  <si>
    <t>53/34</t>
  </si>
  <si>
    <t>158.2%</t>
  </si>
  <si>
    <t>117/81</t>
  </si>
  <si>
    <t>145.7%</t>
  </si>
  <si>
    <t>43/171</t>
  </si>
  <si>
    <t>25.0%</t>
  </si>
  <si>
    <t>58/166</t>
  </si>
  <si>
    <t>35.1%</t>
  </si>
  <si>
    <t>31/145</t>
  </si>
  <si>
    <t>28/166</t>
  </si>
  <si>
    <t>16.8%</t>
  </si>
  <si>
    <t>18/205</t>
  </si>
  <si>
    <t>8.7%</t>
  </si>
  <si>
    <t>321/205</t>
  </si>
  <si>
    <t>156.8%</t>
  </si>
  <si>
    <t>414/205</t>
  </si>
  <si>
    <t>202.0%</t>
  </si>
  <si>
    <t>257/237</t>
  </si>
  <si>
    <t>108.5%</t>
  </si>
  <si>
    <t>231/237</t>
  </si>
  <si>
    <t>97.8%</t>
  </si>
  <si>
    <t>291/586</t>
  </si>
  <si>
    <t>49.7%</t>
  </si>
  <si>
    <t>105/567</t>
  </si>
  <si>
    <t>18.4%</t>
  </si>
  <si>
    <t>207/497</t>
  </si>
  <si>
    <t>41.7%</t>
  </si>
  <si>
    <t>124/568</t>
  </si>
  <si>
    <t>21.9%</t>
  </si>
  <si>
    <t>86/93</t>
  </si>
  <si>
    <t>92.9%</t>
  </si>
  <si>
    <t>7/4</t>
  </si>
  <si>
    <t>30/17</t>
  </si>
  <si>
    <t>178.3%</t>
  </si>
  <si>
    <t>90/4</t>
  </si>
  <si>
    <t>2095.7%</t>
  </si>
  <si>
    <t>22/16</t>
  </si>
  <si>
    <t>135.5%</t>
  </si>
  <si>
    <t>18/74</t>
  </si>
  <si>
    <t>23.9%</t>
  </si>
  <si>
    <t>7/72</t>
  </si>
  <si>
    <t>10.1%</t>
  </si>
  <si>
    <t>15/63</t>
  </si>
  <si>
    <t>24.5%</t>
  </si>
  <si>
    <t>30/72</t>
  </si>
  <si>
    <t>41.8%</t>
  </si>
  <si>
    <t>78/77</t>
  </si>
  <si>
    <t>101.7%</t>
  </si>
  <si>
    <t>159/67</t>
  </si>
  <si>
    <t>238.2%</t>
  </si>
  <si>
    <t>73/117</t>
  </si>
  <si>
    <t>62.3%</t>
  </si>
  <si>
    <t>135/175</t>
  </si>
  <si>
    <t>77.2%</t>
  </si>
  <si>
    <t>202/174</t>
  </si>
  <si>
    <t>116.1%</t>
  </si>
  <si>
    <t>122/120</t>
  </si>
  <si>
    <t>59/116</t>
  </si>
  <si>
    <t>50.3%</t>
  </si>
  <si>
    <t>108/102</t>
  </si>
  <si>
    <t>96/117</t>
  </si>
  <si>
    <t>81.9%</t>
  </si>
  <si>
    <t>55/55</t>
  </si>
  <si>
    <t>100.1%</t>
  </si>
  <si>
    <t>107/110</t>
  </si>
  <si>
    <t>97.7%</t>
  </si>
  <si>
    <t>48/125</t>
  </si>
  <si>
    <t>38.5%</t>
  </si>
  <si>
    <t>173/121</t>
  </si>
  <si>
    <t>143.3%</t>
  </si>
  <si>
    <t>75.3%</t>
  </si>
  <si>
    <t>90/210</t>
  </si>
  <si>
    <t>43.1%</t>
  </si>
  <si>
    <t>50/203</t>
  </si>
  <si>
    <t>24.4%</t>
  </si>
  <si>
    <t>128/178</t>
  </si>
  <si>
    <t>85/203</t>
  </si>
  <si>
    <t>200/200</t>
  </si>
  <si>
    <t>36/152</t>
  </si>
  <si>
    <t>249/143</t>
  </si>
  <si>
    <t>173.9%</t>
  </si>
  <si>
    <t>211/183</t>
  </si>
  <si>
    <t>115.0%</t>
  </si>
  <si>
    <t>336/191</t>
  </si>
  <si>
    <t>175.5%</t>
  </si>
  <si>
    <t>148/249</t>
  </si>
  <si>
    <t>59.5%</t>
  </si>
  <si>
    <t>142/240</t>
  </si>
  <si>
    <t>58.9%</t>
  </si>
  <si>
    <t>243/211</t>
  </si>
  <si>
    <t>115.5%</t>
  </si>
  <si>
    <t>170/241</t>
  </si>
  <si>
    <t>70.7%</t>
  </si>
  <si>
    <t>286/414</t>
  </si>
  <si>
    <t>0.64</t>
  </si>
  <si>
    <t>700/1087</t>
  </si>
  <si>
    <t>1123/723</t>
  </si>
  <si>
    <t>1.55</t>
  </si>
  <si>
    <t>1069/1500</t>
  </si>
  <si>
    <t>1398/929</t>
  </si>
  <si>
    <t>1.5</t>
  </si>
  <si>
    <t>726/2618</t>
  </si>
  <si>
    <t>0.28</t>
  </si>
  <si>
    <t>498/2532</t>
  </si>
  <si>
    <t>0.2</t>
  </si>
  <si>
    <t>2089/2218</t>
  </si>
  <si>
    <t>0.94</t>
  </si>
  <si>
    <t>781/2537</t>
  </si>
  <si>
    <t>0.31</t>
  </si>
  <si>
    <t>0.71</t>
  </si>
  <si>
    <t>16-ALGER (DEB+BMR+HD)</t>
  </si>
  <si>
    <t>Prev1</t>
  </si>
  <si>
    <t>Real1</t>
  </si>
  <si>
    <t>Prev2</t>
  </si>
  <si>
    <t>Real2</t>
  </si>
  <si>
    <t>Prev3</t>
  </si>
  <si>
    <t>Real3</t>
  </si>
  <si>
    <t>Prev4</t>
  </si>
  <si>
    <t>Real4</t>
  </si>
  <si>
    <t>Prev5</t>
  </si>
  <si>
    <t>Real5</t>
  </si>
  <si>
    <t>Prev6</t>
  </si>
  <si>
    <t>Real6</t>
  </si>
  <si>
    <t>Prev7</t>
  </si>
  <si>
    <t>Real7</t>
  </si>
  <si>
    <t>Prev8</t>
  </si>
  <si>
    <t>Real8</t>
  </si>
  <si>
    <t>Prev9</t>
  </si>
  <si>
    <t>Real9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</si>
</sst>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D_A_-;\-* #,##0.00\ _D_A_-;_-* &quot;-&quot;??\ _D_A_-;_-@_-"/>
    <numFmt numFmtId="165" formatCode="_-* #,##0\ _D_A_-;\-* #,##0\ _D_A_-;_-* &quot;-&quot;??\ _D_A_-;_-@_-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 Narrow"/>
      <family val="2"/>
    </font>
    <font>
      <b/>
      <sz val="14"/>
      <color theme="0"/>
      <name val="Arial Narrow"/>
      <family val="2"/>
    </font>
    <font>
      <sz val="10"/>
      <name val="Times New Roman"/>
      <family val="1"/>
    </font>
    <font>
      <b/>
      <sz val="12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name val="Arial Narrow"/>
      <family val="2"/>
    </font>
    <font>
      <sz val="12"/>
      <name val="Arial Narrow"/>
      <family val="2"/>
    </font>
    <font>
      <b/>
      <sz val="13"/>
      <color theme="0"/>
      <name val="Arial Narrow"/>
      <family val="2"/>
    </font>
    <font>
      <b/>
      <sz val="14"/>
      <name val="Arial Narrow"/>
      <family val="2"/>
    </font>
    <font>
      <b/>
      <sz val="11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5" fillId="0" borderId="0"/>
    <xf numFmtId="0" fontId="2" fillId="0" borderId="0"/>
    <xf numFmtId="164" fontId="1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1"/>
    <xf numFmtId="0" fontId="4" fillId="3" borderId="0" xfId="1" applyFont="1" applyFill="1" applyAlignment="1">
      <alignment horizontal="center" vertical="center"/>
    </xf>
    <xf numFmtId="0" fontId="2" fillId="3" borderId="0" xfId="1" applyFill="1"/>
    <xf numFmtId="0" fontId="7" fillId="2" borderId="1" xfId="2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vertical="center"/>
    </xf>
    <xf numFmtId="3" fontId="9" fillId="0" borderId="2" xfId="3" applyNumberFormat="1" applyFont="1" applyFill="1" applyBorder="1" applyAlignment="1">
      <alignment horizontal="center" vertical="center"/>
    </xf>
    <xf numFmtId="0" fontId="8" fillId="0" borderId="3" xfId="2" applyFont="1" applyFill="1" applyBorder="1" applyAlignment="1">
      <alignment vertical="center"/>
    </xf>
    <xf numFmtId="3" fontId="9" fillId="0" borderId="3" xfId="3" applyNumberFormat="1" applyFont="1" applyFill="1" applyBorder="1" applyAlignment="1">
      <alignment horizontal="center" vertical="center"/>
    </xf>
    <xf numFmtId="3" fontId="2" fillId="0" borderId="0" xfId="1" applyNumberFormat="1"/>
    <xf numFmtId="0" fontId="8" fillId="0" borderId="3" xfId="2" quotePrefix="1" applyFont="1" applyFill="1" applyBorder="1" applyAlignment="1">
      <alignment horizontal="left" vertical="center"/>
    </xf>
    <xf numFmtId="0" fontId="10" fillId="2" borderId="1" xfId="2" quotePrefix="1" applyFont="1" applyFill="1" applyBorder="1" applyAlignment="1">
      <alignment horizontal="center" vertical="center"/>
    </xf>
    <xf numFmtId="3" fontId="10" fillId="2" borderId="1" xfId="2" quotePrefix="1" applyNumberFormat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center" vertical="center"/>
    </xf>
    <xf numFmtId="0" fontId="2" fillId="3" borderId="0" xfId="1" applyFill="1" applyBorder="1"/>
    <xf numFmtId="0" fontId="7" fillId="3" borderId="8" xfId="2" applyFont="1" applyFill="1" applyBorder="1" applyAlignment="1">
      <alignment horizontal="center" vertical="center" wrapText="1"/>
    </xf>
    <xf numFmtId="3" fontId="9" fillId="3" borderId="8" xfId="3" applyNumberFormat="1" applyFont="1" applyFill="1" applyBorder="1" applyAlignment="1">
      <alignment horizontal="center" vertical="center"/>
    </xf>
    <xf numFmtId="3" fontId="10" fillId="3" borderId="8" xfId="2" quotePrefix="1" applyNumberFormat="1" applyFont="1" applyFill="1" applyBorder="1" applyAlignment="1">
      <alignment horizontal="center" vertical="center"/>
    </xf>
    <xf numFmtId="3" fontId="2" fillId="3" borderId="0" xfId="1" applyNumberFormat="1" applyFill="1" applyBorder="1"/>
    <xf numFmtId="0" fontId="6" fillId="2" borderId="6" xfId="2" applyFont="1" applyFill="1" applyBorder="1" applyAlignment="1">
      <alignment vertical="center"/>
    </xf>
    <xf numFmtId="0" fontId="12" fillId="3" borderId="8" xfId="2" applyFont="1" applyFill="1" applyBorder="1" applyAlignment="1">
      <alignment horizontal="center" vertical="center" wrapText="1"/>
    </xf>
    <xf numFmtId="165" fontId="0" fillId="0" borderId="0" xfId="4" applyNumberFormat="1" applyFont="1"/>
    <xf numFmtId="0" fontId="14" fillId="0" borderId="0" xfId="0" applyFont="1"/>
    <xf numFmtId="0" fontId="14" fillId="0" borderId="0" xfId="0" applyFont="1" applyAlignment="1">
      <alignment wrapText="1"/>
    </xf>
    <xf numFmtId="0" fontId="15" fillId="0" borderId="9" xfId="3" applyFont="1" applyBorder="1" applyAlignment="1">
      <alignment vertical="center"/>
    </xf>
    <xf numFmtId="0" fontId="15" fillId="0" borderId="10" xfId="3" applyFont="1" applyBorder="1" applyAlignment="1">
      <alignment vertical="center"/>
    </xf>
    <xf numFmtId="0" fontId="15" fillId="0" borderId="11" xfId="3" applyFont="1" applyBorder="1" applyAlignment="1">
      <alignment vertical="center"/>
    </xf>
    <xf numFmtId="2" fontId="0" fillId="0" borderId="0" xfId="4" applyNumberFormat="1" applyFont="1"/>
    <xf numFmtId="1" fontId="0" fillId="0" borderId="0" xfId="0" applyNumberFormat="1"/>
    <xf numFmtId="3" fontId="0" fillId="0" borderId="0" xfId="0" applyNumberFormat="1"/>
    <xf numFmtId="2" fontId="14" fillId="0" borderId="14" xfId="5" applyNumberFormat="1" applyFont="1" applyBorder="1"/>
    <xf numFmtId="0" fontId="15" fillId="0" borderId="9" xfId="3" applyFont="1" applyBorder="1" applyAlignment="1">
      <alignment vertical="center"/>
    </xf>
    <xf numFmtId="0" fontId="15" fillId="0" borderId="10" xfId="3" applyFont="1" applyBorder="1" applyAlignment="1">
      <alignment vertical="center"/>
    </xf>
    <xf numFmtId="0" fontId="15" fillId="0" borderId="11" xfId="3" applyFont="1" applyBorder="1" applyAlignment="1">
      <alignment vertical="center"/>
    </xf>
    <xf numFmtId="0" fontId="15" fillId="0" borderId="0" xfId="3" applyFont="1" applyBorder="1" applyAlignment="1">
      <alignment vertical="center"/>
    </xf>
    <xf numFmtId="0" fontId="15" fillId="0" borderId="0" xfId="3" applyFont="1" applyFill="1" applyBorder="1" applyAlignment="1">
      <alignment vertical="center"/>
    </xf>
    <xf numFmtId="0" fontId="15" fillId="0" borderId="12" xfId="3" applyFont="1" applyBorder="1" applyAlignment="1">
      <alignment vertical="center"/>
    </xf>
    <xf numFmtId="0" fontId="1" fillId="0" borderId="13" xfId="5" applyBorder="1"/>
    <xf numFmtId="0" fontId="15" fillId="0" borderId="14" xfId="3" applyFont="1" applyBorder="1" applyAlignment="1">
      <alignment vertical="center"/>
    </xf>
    <xf numFmtId="9" fontId="1" fillId="0" borderId="15" xfId="7" applyFont="1" applyBorder="1"/>
    <xf numFmtId="0" fontId="1" fillId="0" borderId="16" xfId="5" applyBorder="1"/>
    <xf numFmtId="9" fontId="1" fillId="0" borderId="17" xfId="7" applyFont="1" applyBorder="1"/>
    <xf numFmtId="0" fontId="1" fillId="0" borderId="18" xfId="5" applyBorder="1"/>
    <xf numFmtId="0" fontId="1" fillId="0" borderId="19" xfId="5" applyNumberFormat="1" applyBorder="1"/>
    <xf numFmtId="0" fontId="15" fillId="0" borderId="19" xfId="3" applyFont="1" applyFill="1" applyBorder="1" applyAlignment="1">
      <alignment vertical="center"/>
    </xf>
    <xf numFmtId="9" fontId="1" fillId="0" borderId="20" xfId="7" applyFont="1" applyBorder="1"/>
    <xf numFmtId="0" fontId="15" fillId="0" borderId="21" xfId="3" applyFont="1" applyBorder="1" applyAlignment="1">
      <alignment vertical="center"/>
    </xf>
    <xf numFmtId="0" fontId="1" fillId="0" borderId="14" xfId="5" applyNumberFormat="1" applyBorder="1"/>
    <xf numFmtId="0" fontId="15" fillId="0" borderId="14" xfId="3" applyFont="1" applyFill="1" applyBorder="1" applyAlignment="1">
      <alignment vertical="center"/>
    </xf>
    <xf numFmtId="0" fontId="1" fillId="0" borderId="0" xfId="5" applyNumberFormat="1" applyBorder="1"/>
    <xf numFmtId="0" fontId="1" fillId="0" borderId="15" xfId="5" applyBorder="1"/>
    <xf numFmtId="0" fontId="1" fillId="0" borderId="17" xfId="5" applyBorder="1"/>
    <xf numFmtId="0" fontId="1" fillId="0" borderId="20" xfId="5" applyBorder="1"/>
    <xf numFmtId="0" fontId="14" fillId="0" borderId="14" xfId="5" applyFont="1" applyBorder="1"/>
    <xf numFmtId="0" fontId="14" fillId="0" borderId="15" xfId="5" applyFont="1" applyBorder="1"/>
    <xf numFmtId="2" fontId="1" fillId="0" borderId="14" xfId="6" applyNumberFormat="1" applyFont="1" applyBorder="1"/>
    <xf numFmtId="2" fontId="1" fillId="0" borderId="0" xfId="6" applyNumberFormat="1" applyFont="1" applyBorder="1"/>
    <xf numFmtId="2" fontId="1" fillId="0" borderId="19" xfId="5" applyNumberFormat="1" applyBorder="1"/>
    <xf numFmtId="2" fontId="1" fillId="0" borderId="0" xfId="5" applyNumberFormat="1" applyBorder="1"/>
    <xf numFmtId="2" fontId="1" fillId="0" borderId="14" xfId="5" applyNumberFormat="1" applyBorder="1"/>
    <xf numFmtId="2" fontId="0" fillId="0" borderId="0" xfId="0" applyNumberFormat="1"/>
    <xf numFmtId="0" fontId="1" fillId="0" borderId="22" xfId="5" applyBorder="1"/>
    <xf numFmtId="2" fontId="0" fillId="0" borderId="0" xfId="6" applyNumberFormat="1" applyFont="1"/>
    <xf numFmtId="2" fontId="0" fillId="0" borderId="0" xfId="7" applyNumberFormat="1" applyFont="1"/>
    <xf numFmtId="49" fontId="0" fillId="0" borderId="0" xfId="6" applyNumberFormat="1" applyFont="1"/>
    <xf numFmtId="49" fontId="0" fillId="0" borderId="0" xfId="7" applyNumberFormat="1" applyFont="1"/>
    <xf numFmtId="49" fontId="0" fillId="0" borderId="0" xfId="7" applyNumberFormat="1" applyFont="1" applyAlignment="1">
      <alignment horizontal="right"/>
    </xf>
    <xf numFmtId="49" fontId="0" fillId="0" borderId="0" xfId="6" applyNumberFormat="1" applyFont="1" applyAlignment="1">
      <alignment horizontal="right"/>
    </xf>
    <xf numFmtId="0" fontId="11" fillId="3" borderId="4" xfId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6" fillId="2" borderId="6" xfId="2" applyFont="1" applyFill="1" applyBorder="1" applyAlignment="1">
      <alignment horizontal="center" vertical="center"/>
    </xf>
    <xf numFmtId="0" fontId="6" fillId="2" borderId="7" xfId="2" applyFont="1" applyFill="1" applyBorder="1" applyAlignment="1">
      <alignment horizontal="center" vertical="center"/>
    </xf>
    <xf numFmtId="0" fontId="15" fillId="0" borderId="19" xfId="3" applyFont="1" applyBorder="1" applyAlignment="1">
      <alignment vertical="center"/>
    </xf>
    <xf numFmtId="0" fontId="15" fillId="0" borderId="18" xfId="3" applyFont="1" applyBorder="1" applyAlignment="1">
      <alignment vertical="center"/>
    </xf>
    <xf numFmtId="0" fontId="1" fillId="0" borderId="23" xfId="5" applyBorder="1"/>
    <xf numFmtId="0" fontId="1" fillId="0" borderId="12" xfId="5" applyBorder="1"/>
    <xf numFmtId="0" fontId="1" fillId="0" borderId="24" xfId="5" applyNumberFormat="1" applyBorder="1"/>
    <xf numFmtId="0" fontId="15" fillId="0" borderId="24" xfId="3" applyFont="1" applyFill="1" applyBorder="1" applyAlignment="1">
      <alignment vertical="center"/>
    </xf>
    <xf numFmtId="2" fontId="1" fillId="0" borderId="24" xfId="5" applyNumberFormat="1" applyBorder="1"/>
    <xf numFmtId="0" fontId="1" fillId="0" borderId="25" xfId="5" applyBorder="1"/>
    <xf numFmtId="0" fontId="15" fillId="0" borderId="24" xfId="3" applyFont="1" applyBorder="1" applyAlignment="1">
      <alignment vertical="center"/>
    </xf>
    <xf numFmtId="9" fontId="1" fillId="0" borderId="26" xfId="7" applyFont="1" applyBorder="1"/>
    <xf numFmtId="0" fontId="1" fillId="0" borderId="26" xfId="5" applyBorder="1"/>
  </cellXfs>
  <cellStyles count="8">
    <cellStyle name="Milliers" xfId="4" builtinId="3"/>
    <cellStyle name="Milliers 2" xfId="6" xr:uid="{D3443188-CD44-4A25-945F-18F1C429DD13}"/>
    <cellStyle name="Normal" xfId="0" builtinId="0"/>
    <cellStyle name="Normal 13" xfId="1" xr:uid="{00000000-0005-0000-0000-000002000000}"/>
    <cellStyle name="Normal 2" xfId="3" xr:uid="{00000000-0005-0000-0000-000003000000}"/>
    <cellStyle name="Normal 3" xfId="5" xr:uid="{9BC56C0A-512F-4A7A-84C8-EE79F4DFD346}"/>
    <cellStyle name="Normal_PREVISIONS97" xfId="2" xr:uid="{00000000-0005-0000-0000-000004000000}"/>
    <cellStyle name="Pourcentage 2" xfId="7" xr:uid="{ED41A0A8-4629-4DD3-960A-E763CB8604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34" Type="http://schemas.openxmlformats.org/officeDocument/2006/relationships/externalLink" Target="externalLinks/externalLink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externalLink" Target="externalLinks/externalLink19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externalLink" Target="externalLinks/externalLink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DPEF%202021\Users\HP\Documents\RURAL%20ROUMANE\BILAN%20RURAL%202014\Documents%20and%20Settings\Administrateur\Mes%20documents\ROUMANE%20-%20URBAIN\BILAN%202006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Lenovo%20AiO%20520\Desktop\Users\pc\Desktop\ETATS\BILANS\BILANS\Bilan%202019\3&#176;TRIM%202019\Users\PC\AppData\Roaming\Microsoft\Excel\bilan%204%20trim\bilan%204%20trim%20final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vail%20Kenza/Bilan/Bilan%202019%204&#232;me%20Trimestre/Users/USER/Desktop/VRD/Bilan%202013/Documents%20and%20Settings/boukhari/Bureau/BILAN%20200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boukhari\Bureau\BILAN%202006.xls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microsoft.com/office/2019/04/relationships/externalLinkLongPath" Target="file:///I:\Users\Lenovo%20AiO%20520\Desktop\DH\SDDCV\Imedjdoubene\2017\APLF%202017\W-DJELFA\Doc%20Wilaya%20APLF%202017\17%20Djelfa\Avant%20projet%202017%20Final%20%20Wilaya%20de%20DJELFA\Wilya%20DJELFA%20Avant%20projet%20Arbitrage%202017\DIRECTIONS\DIRECTIONS%20Office%202003%20(2)\98.xlsx?A3F60B0E" TargetMode="External"/><Relationship Id="rId1" Type="http://schemas.openxmlformats.org/officeDocument/2006/relationships/externalLinkPath" Target="file:///\\A3F60B0E\98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oukhari\Bureau\BILAN%202006.xls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microsoft.com/office/2019/04/relationships/externalLinkLongPath" Target="file:///G:\Users\lamiadphpi\Desktop\1&#176;%20TRIM%202016\IDRES\SDSR\ADOUL\1er%20trimestre%202015\bilan%201tr%202015\bilan%204&#232;me%20trim%202014\Documents%20and%20Settings\lamiadphpi\Bureau\Documents%20and%20Settings\Administrateur\Mes%20documents\ROUMANE%20-%20URBAIN\BILAN%202006.xls?F63A76BF" TargetMode="External"/><Relationship Id="rId1" Type="http://schemas.openxmlformats.org/officeDocument/2006/relationships/externalLinkPath" Target="file:///\\F63A76BF\BILAN%20200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lamiadphpi\Desktop\1&#176;%20TRIM%202016\IDRES\SDSR\ADOUL\1er%20trimestre%202015\bilan%201tr%202015\bilan%204&#232;me%20trim%202014\Users\HP\Documents\URBAIN%20ROUMANE\URBAIN%20ROUMANE\QUINQUENNAL%202010-2014\BILAN%20200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lamiadphpi\Desktop\1&#176;%20TRIM%202016\IDRES\SDSR\ADOUL\1er%20trimestre%202015\bilan%201tr%202015\bilan%204&#232;me%20trim%202014\Users\mroumane\Documents\URBAIN%20ROUMANE\QUINQUENNAL%202010-2014\BILAN%2020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Lenovo%20AiO%20520\Desktop\Documents%20and%20Settings\boukhari\Bureau\BILAN%20200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HUV\SDSR\2018\4&#176;%20TRIM\BILAN\46\bilan\SIDAHMED\bilan\bilan\bilan\bilan\Users\DELL\AppData\Local\Temp\Rar$DIa0.557\Documents%20and%20Settings\boukhari\Bureau\BILAN%2020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Lenovo%20AiO%20520\Desktop\bilan%203%20eme%20trimstre%202009\Documents%20and%20Settings\planification\Mes%20documents\AHMED\planification%20ex\EVALUATION%20DE%20L'ETAT%20D'AVANCEMENT%20DES%20PROGRAMMES%20DE%20L.S.L%20p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Documents%20and%20Settings\Utilisateur\Bureau\Communication%20et%20bilan%202014\point%20de%20situation%20et%20bilan%202015\Documents%20and%20Settings\boukhari\Bureau\BILAN%202006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boukhari\Bureau\BILAN%20200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DPEF%202021\Users\HP\Documents\RURAL%20ROUMANE\BILAN%20RURAL%202015\Documents%20and%20Settings\Administrateur\Mes%20documents\ROUMANE%20-%20URBAIN\BILAN%2020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Lenovo%20AiO%20520\Desktop\bilan%203%20eme%20trimstre%202009\Documents%20and%20Settings\planification\Mes%20documents\AHMED\planification%20ex\EVALUATION%20DE%20L'ETAT%20D'AVANCEMENT%20DES%20PROGRAMMES%20DE%20L.S.L%20p%20199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Lenovo%20AiO%20520\Desktop\Users\HP\Documents\RURAL%20ROUMANE\BILAN%20RURAL%202014\Documents%20and%20Settings\Administrateur\Mes%20documents\ROUMANE%20-%20URBAIN\BILAN%20200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Lenovo%20AiO%20520\Desktop\Users\pc\Desktop\ETATS\BILANS\BILANS\Bilan%202019\3&#176;TRIM%202019\Users\PC\AppData\Roaming\Microsoft\Excel\bilan%204%20trim\TABLEAUX%20OPGI%20REUNION%20BILAN%204TR%202012%20%20b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uzidi\D\My%20Documents\Nomenc%20psd%20copi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our%202015\BILAN%204&#232;me%20trim%202015\bilan%203%20eme%20trimstre%202009\Documents%20and%20Settings\planification\Mes%20documents\AHMED\planification%20ex\EVALUATION%20DE%20L'ETAT%20D'AVAN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Foued\Desktop\bilan%203%20eme%20trimstre%202009\Documents%20and%20Settings\planification\Mes%20documents\AHMED\planification%20ex\EVALUATION%20DE%20L'ETAT%20D'AVANCEMENT%20DES%20PROGRAMMES%20DE%20L.S.L%20p%20199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EVES 31.12.2005"/>
      <sheetName val="EN COURS 31.12.2005"/>
      <sheetName val="NON LANCES 31.12.2005"/>
      <sheetName val="LIVRAISONS PAR TRIM.2006 "/>
      <sheetName val="LIVR. 2006 PAR TRIM. "/>
      <sheetName val="LIVR. 2006 PAR TRIM. + rura"/>
      <sheetName val="LANCEMENTS 2006"/>
      <sheetName val="LANC. 2006 PAR TRIM. "/>
      <sheetName val="LANC. 2006 PAR TRIM.+ RURAL (2)"/>
      <sheetName val="LIVR.PREV.2006 "/>
      <sheetName val="LIVR.PREV.CORRIG 2006 "/>
      <sheetName val="LIVR.PREV.CORRIG. 2006 + RURAL"/>
      <sheetName val="LIVR.PREV.2006 + RURAL (2)"/>
      <sheetName val="LIVR. 2006 + RURAL + A.C"/>
      <sheetName val="LANC.PREV.2006"/>
      <sheetName val="LANC.PREV.CORRIG.2006 + RURAL"/>
      <sheetName val="LANC.2006 + RURAL + A.C"/>
      <sheetName val="DETAIL LIVRAISONS PAR TRIM 2006"/>
      <sheetName val="DETAIL LANCEMENT PAR TRIM.2006 "/>
      <sheetName val="RECAP.REALIS. 2006"/>
      <sheetName val="RECAP.REALIS. 2006 (2)"/>
      <sheetName val="RECAP.REALIS. 2006 PEC.QUIN."/>
      <sheetName val="PHYSIQUE SOCIAL"/>
      <sheetName val="RECAP. SOCIA PN 97-2004"/>
      <sheetName val="TOTAL SOCIAL PEC"/>
      <sheetName val="SOCIAL QUINQUENNAL"/>
      <sheetName val="SOCIAL QUINQUENNAL (COMPL.)"/>
      <sheetName val="TOTAL SOCIAL QUINQUENNAL "/>
      <sheetName val="HAUTS PLATEAUX"/>
      <sheetName val="SUD"/>
      <sheetName val="R.H.P"/>
      <sheetName val="TOTAL SOCIAL COMPL"/>
      <sheetName val="T.G.SOC. (PEC+QU.+H.P+SUD +RHP)"/>
      <sheetName val="AUTRE SOCIAL"/>
      <sheetName val="RECAP. AUTRE SOCIAL"/>
      <sheetName val="RECAP. LSP"/>
      <sheetName val="LSP PEC + QUIN.+H.P + SUD"/>
      <sheetName val="LOCATION VENTE AADL"/>
      <sheetName val="LOCATION VENTE  CNEP-IMMO."/>
      <sheetName val="RECAP. LOC.VENTE"/>
      <sheetName val=" PROMOTIONNEL."/>
      <sheetName val="RECAP.PROMO."/>
      <sheetName val="RECAP.PHYSIQUE1"/>
      <sheetName val="RECAP.PHYSIQUE DETAILLEE"/>
      <sheetName val="RECAP.PHYSIQUE3 (2)"/>
      <sheetName val="RECAP.PHYSIQUE  PEC + QUIN."/>
      <sheetName val="RECAP.COMP. "/>
      <sheetName val="RECAP.COMP.+ A.C"/>
      <sheetName val="RECAP.COMP.+ A.C (2)"/>
      <sheetName val="RECAP.COMP.+ A.C (3)"/>
      <sheetName val="EVOL. DES 344.566 LOGTS (2)"/>
      <sheetName val="EVOL. DES 344.566 LOGTS (3)"/>
      <sheetName val="LIVRAISONS PEC 2005 + 2006"/>
      <sheetName val="LIVRAISONS SUR PEC"/>
      <sheetName val="ENTREPRISES"/>
      <sheetName val="CHANTIERS ARRET "/>
      <sheetName val="INSCRIPTIONS 2006"/>
      <sheetName val="PREVIS.LIVR.TRIM.2006"/>
      <sheetName val="PREV.LIVR.TRIM.2006 "/>
      <sheetName val="PREV.LIVR.TRIM.2006  (2)"/>
      <sheetName val="PREV.LIVR.TRIM.2006 + RURAL"/>
      <sheetName val="PREV.LIVR.TRIM.2006 + RURAL (2)"/>
      <sheetName val="PREVIS.LANCEM.TRIM.2006 "/>
      <sheetName val="PREV.LANCEM.TRIM.2006 + RUR "/>
      <sheetName val="PREV.LANCEM.TRIM.2006 + RUR (2)"/>
      <sheetName val="PREV.LANCEM.TRIM.2006 "/>
      <sheetName val="PREV.LANCEM.TRIM.2006  (2)"/>
      <sheetName val="RECAP. PREV.2006"/>
      <sheetName val="RECAP. PREV.2006 (3)"/>
      <sheetName val="RECAP. PREV.2006 (2)"/>
      <sheetName val="CLAS. OPGI LIVR.PREV."/>
      <sheetName val="EVALUATION OPGI . RAR"/>
      <sheetName val="EVALUAT.OPGI LIVR. E.C"/>
      <sheetName val="EVALUAT.OPGI LANC. N.L"/>
      <sheetName val="CLAS. OPGI LANC.PREV."/>
      <sheetName val="Feuil1"/>
      <sheetName val="Feuil2"/>
      <sheetName val="Feuil3"/>
      <sheetName val="LIVR. 2006 + RURAL + A.C (2)"/>
      <sheetName val="LANC.2006 + RURAL + A.C (2)"/>
      <sheetName val="RECAP.PHYSIQUE1 (2)"/>
      <sheetName val="RECAP.PHYSIQUE3 (3)"/>
      <sheetName val="LANC. 2006 PAR TRIM.+ RURAL"/>
      <sheetName val="LIVR.PREV.2006 + RURAL"/>
      <sheetName val="LANC.PREV.2006 + RURAL"/>
      <sheetName val="RECAP.COMP. (2)"/>
      <sheetName val="RECAP.COMP. (3)"/>
      <sheetName val="EVALUAT.OPGI ANNEE 2006 (2)"/>
      <sheetName val="page de gar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J1" t="str">
            <v>./19</v>
          </cell>
        </row>
        <row r="2">
          <cell r="A2" t="str">
            <v xml:space="preserve">                    SITUATION PHYSIQUE DES PROGRAMMES</v>
          </cell>
        </row>
        <row r="3">
          <cell r="A3" t="str">
            <v xml:space="preserve">                     AU 31/12/2006</v>
          </cell>
        </row>
        <row r="5">
          <cell r="A5" t="str">
            <v>WILAYAS</v>
          </cell>
          <cell r="B5" t="str">
            <v xml:space="preserve">         S O C I A L  -  P . N  1997</v>
          </cell>
          <cell r="G5" t="str">
            <v xml:space="preserve">         S O C I A L  -  P . N  1998</v>
          </cell>
        </row>
        <row r="6">
          <cell r="B6" t="str">
            <v>INSCRITS</v>
          </cell>
          <cell r="C6" t="str">
            <v>ACHEVES</v>
          </cell>
          <cell r="D6" t="str">
            <v>EN-COURS</v>
          </cell>
          <cell r="E6" t="str">
            <v>N-LANCES</v>
          </cell>
          <cell r="G6" t="str">
            <v>INSCRITS</v>
          </cell>
          <cell r="H6" t="str">
            <v>ACHEVES</v>
          </cell>
          <cell r="I6" t="str">
            <v>EN-COURS</v>
          </cell>
          <cell r="J6" t="str">
            <v>N-LANCES</v>
          </cell>
        </row>
        <row r="7">
          <cell r="A7" t="str">
            <v>ADRAR</v>
          </cell>
          <cell r="B7">
            <v>200</v>
          </cell>
          <cell r="C7">
            <v>200</v>
          </cell>
          <cell r="D7">
            <v>0</v>
          </cell>
          <cell r="E7">
            <v>0</v>
          </cell>
          <cell r="G7">
            <v>200</v>
          </cell>
          <cell r="H7">
            <v>200</v>
          </cell>
          <cell r="I7">
            <v>0</v>
          </cell>
          <cell r="J7">
            <v>0</v>
          </cell>
        </row>
        <row r="8">
          <cell r="A8" t="str">
            <v>CHLEF</v>
          </cell>
          <cell r="B8">
            <v>500</v>
          </cell>
          <cell r="C8">
            <v>500</v>
          </cell>
          <cell r="D8">
            <v>0</v>
          </cell>
          <cell r="E8">
            <v>0</v>
          </cell>
          <cell r="G8">
            <v>1300</v>
          </cell>
          <cell r="H8">
            <v>1300</v>
          </cell>
          <cell r="I8">
            <v>0</v>
          </cell>
          <cell r="J8">
            <v>0</v>
          </cell>
        </row>
        <row r="9">
          <cell r="A9" t="str">
            <v>LAGHOUAT</v>
          </cell>
          <cell r="B9">
            <v>200</v>
          </cell>
          <cell r="C9">
            <v>200</v>
          </cell>
          <cell r="D9">
            <v>0</v>
          </cell>
          <cell r="E9">
            <v>0</v>
          </cell>
          <cell r="G9">
            <v>1338</v>
          </cell>
          <cell r="H9">
            <v>1338</v>
          </cell>
          <cell r="I9">
            <v>0</v>
          </cell>
          <cell r="J9">
            <v>0</v>
          </cell>
        </row>
        <row r="10">
          <cell r="A10" t="str">
            <v>O.E.B</v>
          </cell>
          <cell r="B10">
            <v>200</v>
          </cell>
          <cell r="C10">
            <v>200</v>
          </cell>
          <cell r="D10">
            <v>0</v>
          </cell>
          <cell r="E10">
            <v>0</v>
          </cell>
          <cell r="G10">
            <v>1000</v>
          </cell>
          <cell r="H10">
            <v>1000</v>
          </cell>
          <cell r="I10">
            <v>0</v>
          </cell>
          <cell r="J10">
            <v>0</v>
          </cell>
        </row>
        <row r="11">
          <cell r="A11" t="str">
            <v>BATNA</v>
          </cell>
          <cell r="B11">
            <v>500</v>
          </cell>
          <cell r="C11">
            <v>500</v>
          </cell>
          <cell r="D11">
            <v>0</v>
          </cell>
          <cell r="E11">
            <v>0</v>
          </cell>
          <cell r="G11">
            <v>2924</v>
          </cell>
          <cell r="H11">
            <v>2924</v>
          </cell>
          <cell r="I11">
            <v>0</v>
          </cell>
          <cell r="J11">
            <v>0</v>
          </cell>
        </row>
        <row r="12">
          <cell r="A12" t="str">
            <v>BEJAIA</v>
          </cell>
          <cell r="B12">
            <v>500</v>
          </cell>
          <cell r="C12">
            <v>500</v>
          </cell>
          <cell r="D12">
            <v>0</v>
          </cell>
          <cell r="E12">
            <v>0</v>
          </cell>
          <cell r="G12">
            <v>1700</v>
          </cell>
          <cell r="H12">
            <v>1500</v>
          </cell>
          <cell r="I12">
            <v>200</v>
          </cell>
          <cell r="J12">
            <v>0</v>
          </cell>
        </row>
        <row r="13">
          <cell r="A13" t="str">
            <v>BISKRA</v>
          </cell>
          <cell r="B13">
            <v>400</v>
          </cell>
          <cell r="C13">
            <v>400</v>
          </cell>
          <cell r="D13">
            <v>0</v>
          </cell>
          <cell r="E13">
            <v>0</v>
          </cell>
          <cell r="G13">
            <v>950</v>
          </cell>
          <cell r="H13">
            <v>950</v>
          </cell>
          <cell r="I13">
            <v>0</v>
          </cell>
          <cell r="J13">
            <v>0</v>
          </cell>
        </row>
        <row r="14">
          <cell r="A14" t="str">
            <v>BECHAR</v>
          </cell>
          <cell r="B14">
            <v>300</v>
          </cell>
          <cell r="C14">
            <v>300</v>
          </cell>
          <cell r="D14">
            <v>0</v>
          </cell>
          <cell r="E14">
            <v>0</v>
          </cell>
          <cell r="G14">
            <v>900</v>
          </cell>
          <cell r="H14">
            <v>900</v>
          </cell>
          <cell r="I14">
            <v>0</v>
          </cell>
          <cell r="J14">
            <v>0</v>
          </cell>
        </row>
        <row r="15">
          <cell r="A15" t="str">
            <v>BLIDA</v>
          </cell>
          <cell r="B15">
            <v>400</v>
          </cell>
          <cell r="C15">
            <v>400</v>
          </cell>
          <cell r="D15">
            <v>0</v>
          </cell>
          <cell r="E15">
            <v>0</v>
          </cell>
          <cell r="G15">
            <v>2986</v>
          </cell>
          <cell r="H15">
            <v>2986</v>
          </cell>
          <cell r="I15">
            <v>0</v>
          </cell>
          <cell r="J15">
            <v>0</v>
          </cell>
        </row>
        <row r="16">
          <cell r="A16" t="str">
            <v>BOUIRA</v>
          </cell>
          <cell r="B16">
            <v>300</v>
          </cell>
          <cell r="C16">
            <v>300</v>
          </cell>
          <cell r="D16">
            <v>0</v>
          </cell>
          <cell r="E16">
            <v>0</v>
          </cell>
          <cell r="G16">
            <v>1600</v>
          </cell>
          <cell r="H16">
            <v>1592</v>
          </cell>
          <cell r="I16">
            <v>8</v>
          </cell>
          <cell r="J16">
            <v>0</v>
          </cell>
        </row>
        <row r="17">
          <cell r="A17" t="str">
            <v>TAMANRASSET</v>
          </cell>
          <cell r="B17">
            <v>100</v>
          </cell>
          <cell r="C17">
            <v>100</v>
          </cell>
          <cell r="D17">
            <v>0</v>
          </cell>
          <cell r="E17">
            <v>0</v>
          </cell>
          <cell r="G17">
            <v>200</v>
          </cell>
          <cell r="H17">
            <v>200</v>
          </cell>
          <cell r="I17">
            <v>0</v>
          </cell>
          <cell r="J17">
            <v>0</v>
          </cell>
        </row>
        <row r="18">
          <cell r="A18" t="str">
            <v>TEBESSA</v>
          </cell>
          <cell r="B18">
            <v>300</v>
          </cell>
          <cell r="C18">
            <v>300</v>
          </cell>
          <cell r="D18">
            <v>0</v>
          </cell>
          <cell r="E18">
            <v>0</v>
          </cell>
          <cell r="G18">
            <v>1100</v>
          </cell>
          <cell r="H18">
            <v>1100</v>
          </cell>
          <cell r="I18">
            <v>0</v>
          </cell>
          <cell r="J18">
            <v>0</v>
          </cell>
        </row>
        <row r="19">
          <cell r="A19" t="str">
            <v>TLEMCEN</v>
          </cell>
          <cell r="B19">
            <v>300</v>
          </cell>
          <cell r="C19">
            <v>300</v>
          </cell>
          <cell r="D19">
            <v>0</v>
          </cell>
          <cell r="E19">
            <v>0</v>
          </cell>
          <cell r="G19">
            <v>900</v>
          </cell>
          <cell r="H19">
            <v>900</v>
          </cell>
          <cell r="I19">
            <v>0</v>
          </cell>
          <cell r="J19">
            <v>0</v>
          </cell>
        </row>
        <row r="20">
          <cell r="A20" t="str">
            <v>TIARET</v>
          </cell>
          <cell r="B20">
            <v>300</v>
          </cell>
          <cell r="C20">
            <v>300</v>
          </cell>
          <cell r="D20">
            <v>0</v>
          </cell>
          <cell r="E20">
            <v>0</v>
          </cell>
          <cell r="G20">
            <v>1200</v>
          </cell>
          <cell r="H20">
            <v>1200</v>
          </cell>
          <cell r="I20">
            <v>0</v>
          </cell>
          <cell r="J20">
            <v>0</v>
          </cell>
        </row>
        <row r="21">
          <cell r="A21" t="str">
            <v>TIZI.OUZOU</v>
          </cell>
          <cell r="B21">
            <v>250</v>
          </cell>
          <cell r="C21">
            <v>250</v>
          </cell>
          <cell r="D21">
            <v>0</v>
          </cell>
          <cell r="E21">
            <v>0</v>
          </cell>
          <cell r="G21">
            <v>1743</v>
          </cell>
          <cell r="H21">
            <v>1484</v>
          </cell>
          <cell r="I21">
            <v>259</v>
          </cell>
          <cell r="J21">
            <v>0</v>
          </cell>
        </row>
        <row r="22">
          <cell r="A22" t="str">
            <v>ALGER</v>
          </cell>
          <cell r="B22">
            <v>3000</v>
          </cell>
          <cell r="C22">
            <v>2880</v>
          </cell>
          <cell r="D22">
            <v>120</v>
          </cell>
          <cell r="E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DJELFA</v>
          </cell>
          <cell r="B23">
            <v>300</v>
          </cell>
          <cell r="C23">
            <v>300</v>
          </cell>
          <cell r="D23">
            <v>0</v>
          </cell>
          <cell r="E23">
            <v>0</v>
          </cell>
          <cell r="G23">
            <v>2200</v>
          </cell>
          <cell r="H23">
            <v>2200</v>
          </cell>
          <cell r="I23">
            <v>0</v>
          </cell>
          <cell r="J23">
            <v>0</v>
          </cell>
        </row>
        <row r="24">
          <cell r="A24" t="str">
            <v>JIJEL</v>
          </cell>
          <cell r="B24">
            <v>250</v>
          </cell>
          <cell r="C24">
            <v>250</v>
          </cell>
          <cell r="D24">
            <v>0</v>
          </cell>
          <cell r="E24">
            <v>0</v>
          </cell>
          <cell r="G24">
            <v>1600</v>
          </cell>
          <cell r="H24">
            <v>1600</v>
          </cell>
          <cell r="I24">
            <v>0</v>
          </cell>
          <cell r="J24">
            <v>0</v>
          </cell>
        </row>
        <row r="25">
          <cell r="A25" t="str">
            <v>SETIF</v>
          </cell>
          <cell r="B25">
            <v>500</v>
          </cell>
          <cell r="C25">
            <v>500</v>
          </cell>
          <cell r="D25">
            <v>0</v>
          </cell>
          <cell r="E25">
            <v>0</v>
          </cell>
          <cell r="G25">
            <v>1900</v>
          </cell>
          <cell r="H25">
            <v>1900</v>
          </cell>
          <cell r="I25">
            <v>0</v>
          </cell>
          <cell r="J25">
            <v>0</v>
          </cell>
        </row>
        <row r="26">
          <cell r="A26" t="str">
            <v>SAIDA</v>
          </cell>
          <cell r="B26">
            <v>250</v>
          </cell>
          <cell r="C26">
            <v>250</v>
          </cell>
          <cell r="D26">
            <v>0</v>
          </cell>
          <cell r="E26">
            <v>0</v>
          </cell>
          <cell r="G26">
            <v>400</v>
          </cell>
          <cell r="H26">
            <v>400</v>
          </cell>
          <cell r="I26">
            <v>0</v>
          </cell>
          <cell r="J26">
            <v>0</v>
          </cell>
        </row>
        <row r="27">
          <cell r="A27" t="str">
            <v>SKIKDA</v>
          </cell>
          <cell r="B27">
            <v>400</v>
          </cell>
          <cell r="C27">
            <v>400</v>
          </cell>
          <cell r="D27">
            <v>0</v>
          </cell>
          <cell r="E27">
            <v>0</v>
          </cell>
          <cell r="G27">
            <v>941</v>
          </cell>
          <cell r="H27">
            <v>788</v>
          </cell>
          <cell r="I27">
            <v>153</v>
          </cell>
          <cell r="J27">
            <v>0</v>
          </cell>
        </row>
        <row r="28">
          <cell r="A28" t="str">
            <v>S.B.ABBES</v>
          </cell>
          <cell r="B28">
            <v>200</v>
          </cell>
          <cell r="C28">
            <v>200</v>
          </cell>
          <cell r="D28">
            <v>0</v>
          </cell>
          <cell r="E28">
            <v>0</v>
          </cell>
          <cell r="G28">
            <v>900</v>
          </cell>
          <cell r="H28">
            <v>900</v>
          </cell>
          <cell r="I28">
            <v>0</v>
          </cell>
          <cell r="J28">
            <v>0</v>
          </cell>
        </row>
        <row r="29">
          <cell r="A29" t="str">
            <v>ANNABA</v>
          </cell>
          <cell r="B29">
            <v>1150</v>
          </cell>
          <cell r="C29">
            <v>1150</v>
          </cell>
          <cell r="D29">
            <v>0</v>
          </cell>
          <cell r="E29">
            <v>0</v>
          </cell>
          <cell r="G29">
            <v>2520</v>
          </cell>
          <cell r="H29">
            <v>2520</v>
          </cell>
          <cell r="I29">
            <v>0</v>
          </cell>
          <cell r="J29">
            <v>0</v>
          </cell>
        </row>
        <row r="30">
          <cell r="A30" t="str">
            <v>GUELMA</v>
          </cell>
          <cell r="B30">
            <v>450</v>
          </cell>
          <cell r="C30">
            <v>450</v>
          </cell>
          <cell r="D30">
            <v>0</v>
          </cell>
          <cell r="E30">
            <v>0</v>
          </cell>
          <cell r="G30">
            <v>700</v>
          </cell>
          <cell r="H30">
            <v>700</v>
          </cell>
          <cell r="I30">
            <v>0</v>
          </cell>
          <cell r="J30">
            <v>0</v>
          </cell>
        </row>
        <row r="31">
          <cell r="A31" t="str">
            <v>CONSTANTINE</v>
          </cell>
          <cell r="B31">
            <v>1100</v>
          </cell>
          <cell r="C31">
            <v>1100</v>
          </cell>
          <cell r="D31">
            <v>0</v>
          </cell>
          <cell r="E31">
            <v>0</v>
          </cell>
          <cell r="G31">
            <v>2553</v>
          </cell>
          <cell r="H31">
            <v>2553</v>
          </cell>
          <cell r="I31">
            <v>0</v>
          </cell>
          <cell r="J31">
            <v>0</v>
          </cell>
        </row>
        <row r="32">
          <cell r="A32" t="str">
            <v>MEDEA</v>
          </cell>
          <cell r="B32">
            <v>650</v>
          </cell>
          <cell r="C32">
            <v>650</v>
          </cell>
          <cell r="D32">
            <v>0</v>
          </cell>
          <cell r="E32">
            <v>0</v>
          </cell>
          <cell r="G32">
            <v>1900</v>
          </cell>
          <cell r="H32">
            <v>1860</v>
          </cell>
          <cell r="I32">
            <v>40</v>
          </cell>
          <cell r="J32">
            <v>0</v>
          </cell>
        </row>
        <row r="33">
          <cell r="A33" t="str">
            <v>MOSTAGANEM</v>
          </cell>
          <cell r="B33">
            <v>300</v>
          </cell>
          <cell r="C33">
            <v>300</v>
          </cell>
          <cell r="D33">
            <v>0</v>
          </cell>
          <cell r="E33">
            <v>0</v>
          </cell>
          <cell r="G33">
            <v>1000</v>
          </cell>
          <cell r="H33">
            <v>1000</v>
          </cell>
          <cell r="I33">
            <v>0</v>
          </cell>
          <cell r="J33">
            <v>0</v>
          </cell>
        </row>
        <row r="34">
          <cell r="A34" t="str">
            <v>M'SILA</v>
          </cell>
          <cell r="B34">
            <v>300</v>
          </cell>
          <cell r="C34">
            <v>300</v>
          </cell>
          <cell r="D34">
            <v>0</v>
          </cell>
          <cell r="E34">
            <v>0</v>
          </cell>
          <cell r="G34">
            <v>1600</v>
          </cell>
          <cell r="H34">
            <v>1600</v>
          </cell>
          <cell r="I34">
            <v>0</v>
          </cell>
          <cell r="J34">
            <v>0</v>
          </cell>
        </row>
        <row r="35">
          <cell r="A35" t="str">
            <v>MASCARA</v>
          </cell>
          <cell r="B35">
            <v>200</v>
          </cell>
          <cell r="C35">
            <v>200</v>
          </cell>
          <cell r="D35">
            <v>0</v>
          </cell>
          <cell r="E35">
            <v>0</v>
          </cell>
          <cell r="G35">
            <v>1500</v>
          </cell>
          <cell r="H35">
            <v>1500</v>
          </cell>
          <cell r="I35">
            <v>0</v>
          </cell>
          <cell r="J35">
            <v>0</v>
          </cell>
        </row>
        <row r="36">
          <cell r="A36" t="str">
            <v>OUARGLA</v>
          </cell>
          <cell r="B36">
            <v>250</v>
          </cell>
          <cell r="C36">
            <v>250</v>
          </cell>
          <cell r="D36">
            <v>0</v>
          </cell>
          <cell r="E36">
            <v>0</v>
          </cell>
          <cell r="G36">
            <v>750</v>
          </cell>
          <cell r="H36">
            <v>750</v>
          </cell>
          <cell r="I36">
            <v>0</v>
          </cell>
          <cell r="J36">
            <v>0</v>
          </cell>
        </row>
        <row r="37">
          <cell r="A37" t="str">
            <v>ORAN</v>
          </cell>
          <cell r="B37">
            <v>1150</v>
          </cell>
          <cell r="C37">
            <v>1150</v>
          </cell>
          <cell r="D37">
            <v>0</v>
          </cell>
          <cell r="E37">
            <v>0</v>
          </cell>
          <cell r="G37">
            <v>3075</v>
          </cell>
          <cell r="H37">
            <v>3075</v>
          </cell>
          <cell r="I37">
            <v>0</v>
          </cell>
          <cell r="J37">
            <v>0</v>
          </cell>
        </row>
        <row r="38">
          <cell r="A38" t="str">
            <v>EL.BAYADH</v>
          </cell>
          <cell r="B38">
            <v>250</v>
          </cell>
          <cell r="C38">
            <v>250</v>
          </cell>
          <cell r="D38">
            <v>0</v>
          </cell>
          <cell r="E38">
            <v>0</v>
          </cell>
          <cell r="G38">
            <v>700</v>
          </cell>
          <cell r="H38">
            <v>700</v>
          </cell>
          <cell r="I38">
            <v>0</v>
          </cell>
          <cell r="J38">
            <v>0</v>
          </cell>
        </row>
        <row r="39">
          <cell r="A39" t="str">
            <v>ILLIZI</v>
          </cell>
          <cell r="B39">
            <v>100</v>
          </cell>
          <cell r="C39">
            <v>100</v>
          </cell>
          <cell r="D39">
            <v>0</v>
          </cell>
          <cell r="E39">
            <v>0</v>
          </cell>
          <cell r="G39">
            <v>200</v>
          </cell>
          <cell r="H39">
            <v>200</v>
          </cell>
          <cell r="I39">
            <v>0</v>
          </cell>
          <cell r="J39">
            <v>0</v>
          </cell>
        </row>
        <row r="40">
          <cell r="A40" t="str">
            <v>B.B.ARRERIDJ</v>
          </cell>
          <cell r="B40">
            <v>300</v>
          </cell>
          <cell r="C40">
            <v>300</v>
          </cell>
          <cell r="D40">
            <v>0</v>
          </cell>
          <cell r="E40">
            <v>0</v>
          </cell>
          <cell r="G40">
            <v>1000</v>
          </cell>
          <cell r="H40">
            <v>1000</v>
          </cell>
          <cell r="I40">
            <v>0</v>
          </cell>
          <cell r="J40">
            <v>0</v>
          </cell>
        </row>
        <row r="41">
          <cell r="A41" t="str">
            <v>BOUMERDES</v>
          </cell>
          <cell r="B41">
            <v>450</v>
          </cell>
          <cell r="C41">
            <v>450</v>
          </cell>
          <cell r="D41">
            <v>0</v>
          </cell>
          <cell r="E41">
            <v>0</v>
          </cell>
          <cell r="G41">
            <v>1720</v>
          </cell>
          <cell r="H41">
            <v>1720</v>
          </cell>
          <cell r="I41">
            <v>0</v>
          </cell>
          <cell r="J41">
            <v>0</v>
          </cell>
        </row>
        <row r="42">
          <cell r="A42" t="str">
            <v>EL.TARF</v>
          </cell>
          <cell r="B42">
            <v>100</v>
          </cell>
          <cell r="C42">
            <v>100</v>
          </cell>
          <cell r="D42">
            <v>0</v>
          </cell>
          <cell r="E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 t="str">
            <v>TINDOUF</v>
          </cell>
          <cell r="B43">
            <v>100</v>
          </cell>
          <cell r="C43">
            <v>100</v>
          </cell>
          <cell r="D43">
            <v>0</v>
          </cell>
          <cell r="E43">
            <v>0</v>
          </cell>
          <cell r="G43">
            <v>400</v>
          </cell>
          <cell r="H43">
            <v>400</v>
          </cell>
          <cell r="I43">
            <v>0</v>
          </cell>
          <cell r="J43">
            <v>0</v>
          </cell>
        </row>
        <row r="44">
          <cell r="A44" t="str">
            <v>TISSEMSILT</v>
          </cell>
          <cell r="B44">
            <v>300</v>
          </cell>
          <cell r="C44">
            <v>300</v>
          </cell>
          <cell r="D44">
            <v>0</v>
          </cell>
          <cell r="E44">
            <v>0</v>
          </cell>
          <cell r="G44">
            <v>1200</v>
          </cell>
          <cell r="H44">
            <v>1200</v>
          </cell>
          <cell r="I44">
            <v>0</v>
          </cell>
          <cell r="J44">
            <v>0</v>
          </cell>
        </row>
        <row r="45">
          <cell r="A45" t="str">
            <v>EL.OUED</v>
          </cell>
          <cell r="B45">
            <v>400</v>
          </cell>
          <cell r="C45">
            <v>400</v>
          </cell>
          <cell r="D45">
            <v>0</v>
          </cell>
          <cell r="E45">
            <v>0</v>
          </cell>
          <cell r="G45">
            <v>500</v>
          </cell>
          <cell r="H45">
            <v>500</v>
          </cell>
          <cell r="I45">
            <v>0</v>
          </cell>
          <cell r="J45">
            <v>0</v>
          </cell>
        </row>
        <row r="46">
          <cell r="A46" t="str">
            <v>KHENCHELA</v>
          </cell>
          <cell r="B46">
            <v>300</v>
          </cell>
          <cell r="C46">
            <v>300</v>
          </cell>
          <cell r="D46">
            <v>0</v>
          </cell>
          <cell r="E46">
            <v>0</v>
          </cell>
          <cell r="G46">
            <v>700</v>
          </cell>
          <cell r="H46">
            <v>700</v>
          </cell>
          <cell r="I46">
            <v>0</v>
          </cell>
          <cell r="J46">
            <v>0</v>
          </cell>
        </row>
        <row r="47">
          <cell r="A47" t="str">
            <v>S/AHRAS</v>
          </cell>
          <cell r="B47">
            <v>350</v>
          </cell>
          <cell r="C47">
            <v>350</v>
          </cell>
          <cell r="D47">
            <v>0</v>
          </cell>
          <cell r="E47">
            <v>0</v>
          </cell>
          <cell r="G47">
            <v>1600</v>
          </cell>
          <cell r="H47">
            <v>1600</v>
          </cell>
          <cell r="I47">
            <v>0</v>
          </cell>
          <cell r="J47">
            <v>0</v>
          </cell>
        </row>
        <row r="48">
          <cell r="A48" t="str">
            <v>TIPAZA</v>
          </cell>
          <cell r="B48">
            <v>300</v>
          </cell>
          <cell r="C48">
            <v>300</v>
          </cell>
          <cell r="D48">
            <v>0</v>
          </cell>
          <cell r="E48">
            <v>0</v>
          </cell>
          <cell r="G48">
            <v>1700</v>
          </cell>
          <cell r="H48">
            <v>1560</v>
          </cell>
          <cell r="I48">
            <v>140</v>
          </cell>
          <cell r="J48">
            <v>0</v>
          </cell>
        </row>
        <row r="49">
          <cell r="A49" t="str">
            <v>MILA</v>
          </cell>
          <cell r="B49">
            <v>300</v>
          </cell>
          <cell r="C49">
            <v>300</v>
          </cell>
          <cell r="D49">
            <v>0</v>
          </cell>
          <cell r="E49">
            <v>0</v>
          </cell>
          <cell r="G49">
            <v>1300</v>
          </cell>
          <cell r="H49">
            <v>1300</v>
          </cell>
          <cell r="I49">
            <v>0</v>
          </cell>
          <cell r="J49">
            <v>0</v>
          </cell>
        </row>
        <row r="50">
          <cell r="A50" t="str">
            <v>AIN.DEFLA</v>
          </cell>
          <cell r="B50">
            <v>300</v>
          </cell>
          <cell r="C50">
            <v>300</v>
          </cell>
          <cell r="D50">
            <v>0</v>
          </cell>
          <cell r="E50">
            <v>0</v>
          </cell>
          <cell r="G50">
            <v>1700</v>
          </cell>
          <cell r="H50">
            <v>1662</v>
          </cell>
          <cell r="I50">
            <v>38</v>
          </cell>
          <cell r="J50">
            <v>0</v>
          </cell>
        </row>
        <row r="51">
          <cell r="A51" t="str">
            <v>NAAMA</v>
          </cell>
          <cell r="B51">
            <v>200</v>
          </cell>
          <cell r="C51">
            <v>200</v>
          </cell>
          <cell r="D51">
            <v>0</v>
          </cell>
          <cell r="E51">
            <v>0</v>
          </cell>
          <cell r="G51">
            <v>300</v>
          </cell>
          <cell r="H51">
            <v>300</v>
          </cell>
          <cell r="I51">
            <v>0</v>
          </cell>
          <cell r="J51">
            <v>0</v>
          </cell>
        </row>
        <row r="52">
          <cell r="A52" t="str">
            <v>AIN.TEMOUCHENT</v>
          </cell>
          <cell r="B52">
            <v>300</v>
          </cell>
          <cell r="C52">
            <v>300</v>
          </cell>
          <cell r="D52">
            <v>0</v>
          </cell>
          <cell r="E52">
            <v>0</v>
          </cell>
          <cell r="G52">
            <v>1200</v>
          </cell>
          <cell r="H52">
            <v>1200</v>
          </cell>
          <cell r="I52">
            <v>0</v>
          </cell>
          <cell r="J52">
            <v>0</v>
          </cell>
        </row>
        <row r="53">
          <cell r="A53" t="str">
            <v>GHARDAIA</v>
          </cell>
          <cell r="B53">
            <v>250</v>
          </cell>
          <cell r="C53">
            <v>250</v>
          </cell>
          <cell r="D53">
            <v>0</v>
          </cell>
          <cell r="E53">
            <v>0</v>
          </cell>
          <cell r="G53">
            <v>700</v>
          </cell>
          <cell r="H53">
            <v>700</v>
          </cell>
          <cell r="I53">
            <v>0</v>
          </cell>
          <cell r="J53">
            <v>0</v>
          </cell>
        </row>
        <row r="54">
          <cell r="A54" t="str">
            <v>RELIZANE</v>
          </cell>
          <cell r="B54">
            <v>500</v>
          </cell>
          <cell r="C54">
            <v>500</v>
          </cell>
          <cell r="D54">
            <v>0</v>
          </cell>
          <cell r="E54">
            <v>0</v>
          </cell>
          <cell r="G54">
            <v>1500</v>
          </cell>
          <cell r="H54">
            <v>1500</v>
          </cell>
          <cell r="I54">
            <v>0</v>
          </cell>
          <cell r="J54">
            <v>0</v>
          </cell>
        </row>
        <row r="55">
          <cell r="A55" t="str">
            <v>TOTAL</v>
          </cell>
          <cell r="B55">
            <v>20000</v>
          </cell>
          <cell r="C55">
            <v>19880</v>
          </cell>
          <cell r="D55">
            <v>120</v>
          </cell>
          <cell r="E55">
            <v>0</v>
          </cell>
          <cell r="G55">
            <v>60000</v>
          </cell>
          <cell r="H55">
            <v>59162</v>
          </cell>
          <cell r="I55">
            <v>838</v>
          </cell>
          <cell r="J55">
            <v>0</v>
          </cell>
        </row>
        <row r="61">
          <cell r="J61" t="str">
            <v>./20</v>
          </cell>
        </row>
        <row r="62">
          <cell r="A62" t="str">
            <v xml:space="preserve">SITUATION PHYSIQUE DES PROGRAMMES           </v>
          </cell>
        </row>
        <row r="63">
          <cell r="A63" t="str">
            <v xml:space="preserve">                                                  AU 31/12/2006</v>
          </cell>
        </row>
        <row r="65">
          <cell r="A65" t="str">
            <v>WILAYAS</v>
          </cell>
          <cell r="B65" t="str">
            <v xml:space="preserve">     S O C I A L - P . N  1999</v>
          </cell>
          <cell r="G65" t="str">
            <v xml:space="preserve">           S O C I A L - P . N  2000</v>
          </cell>
        </row>
        <row r="66">
          <cell r="B66" t="str">
            <v>INSCRITS</v>
          </cell>
          <cell r="C66" t="str">
            <v>ACHEVES</v>
          </cell>
          <cell r="D66" t="str">
            <v>EN-COURS</v>
          </cell>
          <cell r="E66" t="str">
            <v>N-LANCES</v>
          </cell>
          <cell r="G66" t="str">
            <v>INSCRITS</v>
          </cell>
          <cell r="H66" t="str">
            <v>ACHEVES</v>
          </cell>
          <cell r="I66" t="str">
            <v>EN-COURS</v>
          </cell>
          <cell r="J66" t="str">
            <v>N-LANCES</v>
          </cell>
        </row>
        <row r="67">
          <cell r="A67" t="str">
            <v>ADRAR</v>
          </cell>
          <cell r="B67">
            <v>500</v>
          </cell>
          <cell r="C67">
            <v>500</v>
          </cell>
          <cell r="D67">
            <v>0</v>
          </cell>
          <cell r="E67">
            <v>0</v>
          </cell>
          <cell r="G67">
            <v>600</v>
          </cell>
          <cell r="H67">
            <v>600</v>
          </cell>
          <cell r="I67">
            <v>0</v>
          </cell>
          <cell r="J67">
            <v>0</v>
          </cell>
        </row>
        <row r="68">
          <cell r="A68" t="str">
            <v>CHLEF</v>
          </cell>
          <cell r="B68">
            <v>2170</v>
          </cell>
          <cell r="C68">
            <v>2170</v>
          </cell>
          <cell r="D68">
            <v>0</v>
          </cell>
          <cell r="E68">
            <v>0</v>
          </cell>
          <cell r="G68">
            <v>1530</v>
          </cell>
          <cell r="H68">
            <v>1530</v>
          </cell>
          <cell r="I68">
            <v>0</v>
          </cell>
          <cell r="J68">
            <v>0</v>
          </cell>
        </row>
        <row r="69">
          <cell r="A69" t="str">
            <v>LAGHOUAT</v>
          </cell>
          <cell r="B69">
            <v>600</v>
          </cell>
          <cell r="C69">
            <v>600</v>
          </cell>
          <cell r="D69">
            <v>0</v>
          </cell>
          <cell r="E69">
            <v>0</v>
          </cell>
          <cell r="G69">
            <v>700</v>
          </cell>
          <cell r="H69">
            <v>700</v>
          </cell>
          <cell r="I69">
            <v>0</v>
          </cell>
          <cell r="J69">
            <v>0</v>
          </cell>
        </row>
        <row r="70">
          <cell r="A70" t="str">
            <v>O.E.B</v>
          </cell>
          <cell r="B70">
            <v>1500</v>
          </cell>
          <cell r="C70">
            <v>1500</v>
          </cell>
          <cell r="D70">
            <v>0</v>
          </cell>
          <cell r="E70">
            <v>0</v>
          </cell>
          <cell r="G70">
            <v>600</v>
          </cell>
          <cell r="H70">
            <v>600</v>
          </cell>
          <cell r="I70">
            <v>0</v>
          </cell>
          <cell r="J70">
            <v>0</v>
          </cell>
        </row>
        <row r="71">
          <cell r="A71" t="str">
            <v>BATNA</v>
          </cell>
          <cell r="B71">
            <v>1500</v>
          </cell>
          <cell r="C71">
            <v>1500</v>
          </cell>
          <cell r="D71">
            <v>0</v>
          </cell>
          <cell r="E71">
            <v>0</v>
          </cell>
          <cell r="G71">
            <v>1150</v>
          </cell>
          <cell r="H71">
            <v>1120</v>
          </cell>
          <cell r="I71">
            <v>30</v>
          </cell>
          <cell r="J71">
            <v>0</v>
          </cell>
        </row>
        <row r="72">
          <cell r="A72" t="str">
            <v>BEJAIA</v>
          </cell>
          <cell r="B72">
            <v>900</v>
          </cell>
          <cell r="C72">
            <v>900</v>
          </cell>
          <cell r="D72">
            <v>0</v>
          </cell>
          <cell r="E72">
            <v>0</v>
          </cell>
          <cell r="G72">
            <v>950</v>
          </cell>
          <cell r="H72">
            <v>739</v>
          </cell>
          <cell r="I72">
            <v>211</v>
          </cell>
          <cell r="J72">
            <v>0</v>
          </cell>
        </row>
        <row r="73">
          <cell r="A73" t="str">
            <v>BISKRA</v>
          </cell>
          <cell r="B73">
            <v>1550</v>
          </cell>
          <cell r="C73">
            <v>1550</v>
          </cell>
          <cell r="D73">
            <v>0</v>
          </cell>
          <cell r="E73">
            <v>0</v>
          </cell>
          <cell r="G73">
            <v>1000</v>
          </cell>
          <cell r="H73">
            <v>1000</v>
          </cell>
          <cell r="I73">
            <v>0</v>
          </cell>
          <cell r="J73">
            <v>0</v>
          </cell>
        </row>
        <row r="74">
          <cell r="A74" t="str">
            <v>BECHAR</v>
          </cell>
          <cell r="B74">
            <v>200</v>
          </cell>
          <cell r="C74">
            <v>200</v>
          </cell>
          <cell r="D74">
            <v>0</v>
          </cell>
          <cell r="E74">
            <v>0</v>
          </cell>
          <cell r="G74">
            <v>600</v>
          </cell>
          <cell r="H74">
            <v>600</v>
          </cell>
          <cell r="I74">
            <v>0</v>
          </cell>
          <cell r="J74">
            <v>0</v>
          </cell>
        </row>
        <row r="75">
          <cell r="A75" t="str">
            <v>BLIDA</v>
          </cell>
          <cell r="B75">
            <v>1600</v>
          </cell>
          <cell r="C75">
            <v>1453</v>
          </cell>
          <cell r="D75">
            <v>147</v>
          </cell>
          <cell r="E75">
            <v>0</v>
          </cell>
          <cell r="G75">
            <v>2220</v>
          </cell>
          <cell r="H75">
            <v>2150</v>
          </cell>
          <cell r="I75">
            <v>70</v>
          </cell>
          <cell r="J75">
            <v>0</v>
          </cell>
        </row>
        <row r="76">
          <cell r="A76" t="str">
            <v>BOUIRA</v>
          </cell>
          <cell r="B76">
            <v>1500</v>
          </cell>
          <cell r="C76">
            <v>1500</v>
          </cell>
          <cell r="D76">
            <v>0</v>
          </cell>
          <cell r="E76">
            <v>0</v>
          </cell>
          <cell r="G76">
            <v>1400</v>
          </cell>
          <cell r="H76">
            <v>1353</v>
          </cell>
          <cell r="I76">
            <v>47</v>
          </cell>
          <cell r="J76">
            <v>0</v>
          </cell>
        </row>
        <row r="77">
          <cell r="A77" t="str">
            <v>TAMANRASSET</v>
          </cell>
          <cell r="B77">
            <v>300</v>
          </cell>
          <cell r="C77">
            <v>300</v>
          </cell>
          <cell r="D77">
            <v>0</v>
          </cell>
          <cell r="E77">
            <v>0</v>
          </cell>
          <cell r="G77">
            <v>800</v>
          </cell>
          <cell r="H77">
            <v>800</v>
          </cell>
          <cell r="I77">
            <v>0</v>
          </cell>
          <cell r="J77">
            <v>0</v>
          </cell>
        </row>
        <row r="78">
          <cell r="A78" t="str">
            <v>TEBESSA</v>
          </cell>
          <cell r="B78">
            <v>1100</v>
          </cell>
          <cell r="C78">
            <v>1100</v>
          </cell>
          <cell r="D78">
            <v>0</v>
          </cell>
          <cell r="E78">
            <v>0</v>
          </cell>
          <cell r="G78">
            <v>1200</v>
          </cell>
          <cell r="H78">
            <v>1200</v>
          </cell>
          <cell r="I78">
            <v>0</v>
          </cell>
          <cell r="J78">
            <v>0</v>
          </cell>
        </row>
        <row r="79">
          <cell r="A79" t="str">
            <v>TLEMCEN</v>
          </cell>
          <cell r="B79">
            <v>900</v>
          </cell>
          <cell r="C79">
            <v>900</v>
          </cell>
          <cell r="D79">
            <v>0</v>
          </cell>
          <cell r="E79">
            <v>0</v>
          </cell>
          <cell r="G79">
            <v>1400</v>
          </cell>
          <cell r="H79">
            <v>1400</v>
          </cell>
          <cell r="I79">
            <v>0</v>
          </cell>
          <cell r="J79">
            <v>0</v>
          </cell>
        </row>
        <row r="80">
          <cell r="A80" t="str">
            <v>TIARET</v>
          </cell>
          <cell r="B80">
            <v>2100</v>
          </cell>
          <cell r="C80">
            <v>2100</v>
          </cell>
          <cell r="D80">
            <v>0</v>
          </cell>
          <cell r="E80">
            <v>0</v>
          </cell>
          <cell r="G80">
            <v>1000</v>
          </cell>
          <cell r="H80">
            <v>1000</v>
          </cell>
          <cell r="I80">
            <v>0</v>
          </cell>
          <cell r="J80">
            <v>0</v>
          </cell>
        </row>
        <row r="81">
          <cell r="A81" t="str">
            <v>TIZI.OUZOU</v>
          </cell>
          <cell r="B81">
            <v>1100</v>
          </cell>
          <cell r="C81">
            <v>617</v>
          </cell>
          <cell r="D81">
            <v>483</v>
          </cell>
          <cell r="E81">
            <v>0</v>
          </cell>
          <cell r="G81">
            <v>1200</v>
          </cell>
          <cell r="H81">
            <v>680</v>
          </cell>
          <cell r="I81">
            <v>520</v>
          </cell>
          <cell r="J81">
            <v>0</v>
          </cell>
        </row>
        <row r="82">
          <cell r="A82" t="str">
            <v>ALGER</v>
          </cell>
          <cell r="B82">
            <v>3160</v>
          </cell>
          <cell r="C82">
            <v>2547</v>
          </cell>
          <cell r="D82">
            <v>565</v>
          </cell>
          <cell r="E82">
            <v>48</v>
          </cell>
          <cell r="G82">
            <v>3000</v>
          </cell>
          <cell r="H82">
            <v>1476</v>
          </cell>
          <cell r="I82">
            <v>1524</v>
          </cell>
          <cell r="J82">
            <v>0</v>
          </cell>
        </row>
        <row r="83">
          <cell r="A83" t="str">
            <v>DJELFA</v>
          </cell>
          <cell r="B83">
            <v>2500</v>
          </cell>
          <cell r="C83">
            <v>2500</v>
          </cell>
          <cell r="D83">
            <v>0</v>
          </cell>
          <cell r="E83">
            <v>0</v>
          </cell>
          <cell r="G83">
            <v>1400</v>
          </cell>
          <cell r="H83">
            <v>1400</v>
          </cell>
          <cell r="I83">
            <v>0</v>
          </cell>
          <cell r="J83">
            <v>0</v>
          </cell>
        </row>
        <row r="84">
          <cell r="A84" t="str">
            <v>JIJEL</v>
          </cell>
          <cell r="B84">
            <v>850</v>
          </cell>
          <cell r="C84">
            <v>850</v>
          </cell>
          <cell r="D84">
            <v>0</v>
          </cell>
          <cell r="E84">
            <v>0</v>
          </cell>
          <cell r="G84">
            <v>700</v>
          </cell>
          <cell r="H84">
            <v>675</v>
          </cell>
          <cell r="I84">
            <v>25</v>
          </cell>
          <cell r="J84">
            <v>0</v>
          </cell>
        </row>
        <row r="85">
          <cell r="A85" t="str">
            <v>SETIF</v>
          </cell>
          <cell r="B85">
            <v>2800</v>
          </cell>
          <cell r="C85">
            <v>2800</v>
          </cell>
          <cell r="D85">
            <v>0</v>
          </cell>
          <cell r="E85">
            <v>0</v>
          </cell>
          <cell r="G85">
            <v>1750</v>
          </cell>
          <cell r="H85">
            <v>1750</v>
          </cell>
          <cell r="I85">
            <v>0</v>
          </cell>
          <cell r="J85">
            <v>0</v>
          </cell>
        </row>
        <row r="86">
          <cell r="A86" t="str">
            <v>SAIDA</v>
          </cell>
          <cell r="B86">
            <v>850</v>
          </cell>
          <cell r="C86">
            <v>850</v>
          </cell>
          <cell r="D86">
            <v>0</v>
          </cell>
          <cell r="E86">
            <v>0</v>
          </cell>
          <cell r="G86">
            <v>600</v>
          </cell>
          <cell r="H86">
            <v>582</v>
          </cell>
          <cell r="I86">
            <v>18</v>
          </cell>
          <cell r="J86">
            <v>0</v>
          </cell>
        </row>
        <row r="87">
          <cell r="A87" t="str">
            <v>SKIKDA</v>
          </cell>
          <cell r="B87">
            <v>2000</v>
          </cell>
          <cell r="C87">
            <v>1322</v>
          </cell>
          <cell r="D87">
            <v>678</v>
          </cell>
          <cell r="E87">
            <v>0</v>
          </cell>
          <cell r="G87">
            <v>1000</v>
          </cell>
          <cell r="H87">
            <v>683</v>
          </cell>
          <cell r="I87">
            <v>317</v>
          </cell>
          <cell r="J87">
            <v>0</v>
          </cell>
        </row>
        <row r="88">
          <cell r="A88" t="str">
            <v>S.B.ABBES</v>
          </cell>
          <cell r="B88">
            <v>300</v>
          </cell>
          <cell r="C88">
            <v>300</v>
          </cell>
          <cell r="D88">
            <v>0</v>
          </cell>
          <cell r="E88">
            <v>0</v>
          </cell>
          <cell r="G88">
            <v>1100</v>
          </cell>
          <cell r="H88">
            <v>1100</v>
          </cell>
          <cell r="I88">
            <v>0</v>
          </cell>
          <cell r="J88">
            <v>0</v>
          </cell>
        </row>
        <row r="89">
          <cell r="A89" t="str">
            <v>ANNABA</v>
          </cell>
          <cell r="B89">
            <v>1500</v>
          </cell>
          <cell r="C89">
            <v>1500</v>
          </cell>
          <cell r="D89">
            <v>0</v>
          </cell>
          <cell r="E89">
            <v>0</v>
          </cell>
          <cell r="G89">
            <v>1200</v>
          </cell>
          <cell r="H89">
            <v>1200</v>
          </cell>
          <cell r="I89">
            <v>0</v>
          </cell>
          <cell r="J89">
            <v>0</v>
          </cell>
        </row>
        <row r="90">
          <cell r="A90" t="str">
            <v>GUELMA</v>
          </cell>
          <cell r="B90">
            <v>800</v>
          </cell>
          <cell r="C90">
            <v>800</v>
          </cell>
          <cell r="D90">
            <v>0</v>
          </cell>
          <cell r="E90">
            <v>0</v>
          </cell>
          <cell r="G90">
            <v>1200</v>
          </cell>
          <cell r="H90">
            <v>1200</v>
          </cell>
          <cell r="I90">
            <v>0</v>
          </cell>
          <cell r="J90">
            <v>0</v>
          </cell>
        </row>
        <row r="91">
          <cell r="A91" t="str">
            <v>CONSTANTINE</v>
          </cell>
          <cell r="B91">
            <v>5000</v>
          </cell>
          <cell r="C91">
            <v>4874</v>
          </cell>
          <cell r="D91">
            <v>126</v>
          </cell>
          <cell r="E91">
            <v>0</v>
          </cell>
          <cell r="G91">
            <v>6500</v>
          </cell>
          <cell r="H91">
            <v>6455</v>
          </cell>
          <cell r="I91">
            <v>45</v>
          </cell>
          <cell r="J91">
            <v>0</v>
          </cell>
        </row>
        <row r="92">
          <cell r="A92" t="str">
            <v>MEDEA</v>
          </cell>
          <cell r="B92">
            <v>2050</v>
          </cell>
          <cell r="C92">
            <v>2020</v>
          </cell>
          <cell r="D92">
            <v>30</v>
          </cell>
          <cell r="E92">
            <v>0</v>
          </cell>
          <cell r="G92">
            <v>2000</v>
          </cell>
          <cell r="H92">
            <v>1786</v>
          </cell>
          <cell r="I92">
            <v>214</v>
          </cell>
          <cell r="J92">
            <v>0</v>
          </cell>
        </row>
        <row r="93">
          <cell r="A93" t="str">
            <v>MOSTAGANEM</v>
          </cell>
          <cell r="B93">
            <v>1900</v>
          </cell>
          <cell r="C93">
            <v>1900</v>
          </cell>
          <cell r="D93">
            <v>0</v>
          </cell>
          <cell r="E93">
            <v>0</v>
          </cell>
          <cell r="G93">
            <v>1300</v>
          </cell>
          <cell r="H93">
            <v>1300</v>
          </cell>
          <cell r="I93">
            <v>0</v>
          </cell>
          <cell r="J93">
            <v>0</v>
          </cell>
        </row>
        <row r="94">
          <cell r="A94" t="str">
            <v>M'SILA</v>
          </cell>
          <cell r="B94">
            <v>2400</v>
          </cell>
          <cell r="C94">
            <v>2400</v>
          </cell>
          <cell r="D94">
            <v>0</v>
          </cell>
          <cell r="E94">
            <v>0</v>
          </cell>
          <cell r="G94">
            <v>1500</v>
          </cell>
          <cell r="H94">
            <v>1500</v>
          </cell>
          <cell r="I94">
            <v>0</v>
          </cell>
          <cell r="J94">
            <v>0</v>
          </cell>
        </row>
        <row r="95">
          <cell r="A95" t="str">
            <v>MASCARA</v>
          </cell>
          <cell r="B95">
            <v>1000</v>
          </cell>
          <cell r="C95">
            <v>1000</v>
          </cell>
          <cell r="D95">
            <v>0</v>
          </cell>
          <cell r="E95">
            <v>0</v>
          </cell>
          <cell r="G95">
            <v>1200</v>
          </cell>
          <cell r="H95">
            <v>1200</v>
          </cell>
          <cell r="I95">
            <v>0</v>
          </cell>
          <cell r="J95">
            <v>0</v>
          </cell>
        </row>
        <row r="96">
          <cell r="A96" t="str">
            <v>OUARGLA</v>
          </cell>
          <cell r="B96">
            <v>1050</v>
          </cell>
          <cell r="C96">
            <v>1050</v>
          </cell>
          <cell r="D96">
            <v>0</v>
          </cell>
          <cell r="E96">
            <v>0</v>
          </cell>
          <cell r="G96">
            <v>850</v>
          </cell>
          <cell r="H96">
            <v>838</v>
          </cell>
          <cell r="I96">
            <v>12</v>
          </cell>
          <cell r="J96">
            <v>0</v>
          </cell>
        </row>
        <row r="97">
          <cell r="A97" t="str">
            <v>ORAN</v>
          </cell>
          <cell r="B97">
            <v>1000</v>
          </cell>
          <cell r="C97">
            <v>1000</v>
          </cell>
          <cell r="D97">
            <v>0</v>
          </cell>
          <cell r="E97">
            <v>0</v>
          </cell>
          <cell r="G97">
            <v>1300</v>
          </cell>
          <cell r="H97">
            <v>1265</v>
          </cell>
          <cell r="I97">
            <v>35</v>
          </cell>
          <cell r="J97">
            <v>0</v>
          </cell>
        </row>
        <row r="98">
          <cell r="A98" t="str">
            <v>EL.BAYADH</v>
          </cell>
          <cell r="B98">
            <v>250</v>
          </cell>
          <cell r="C98">
            <v>250</v>
          </cell>
          <cell r="D98">
            <v>0</v>
          </cell>
          <cell r="E98">
            <v>0</v>
          </cell>
          <cell r="G98">
            <v>500</v>
          </cell>
          <cell r="H98">
            <v>500</v>
          </cell>
          <cell r="I98">
            <v>0</v>
          </cell>
          <cell r="J98">
            <v>0</v>
          </cell>
        </row>
        <row r="99">
          <cell r="A99" t="str">
            <v>ILLIZI</v>
          </cell>
          <cell r="B99">
            <v>100</v>
          </cell>
          <cell r="C99">
            <v>100</v>
          </cell>
          <cell r="D99">
            <v>0</v>
          </cell>
          <cell r="E99">
            <v>0</v>
          </cell>
          <cell r="G99">
            <v>400</v>
          </cell>
          <cell r="H99">
            <v>400</v>
          </cell>
          <cell r="I99">
            <v>0</v>
          </cell>
          <cell r="J99">
            <v>0</v>
          </cell>
        </row>
        <row r="100">
          <cell r="A100" t="str">
            <v>B.B.ARRERIDJ</v>
          </cell>
          <cell r="B100">
            <v>1000</v>
          </cell>
          <cell r="C100">
            <v>1000</v>
          </cell>
          <cell r="D100">
            <v>0</v>
          </cell>
          <cell r="E100">
            <v>0</v>
          </cell>
          <cell r="G100">
            <v>1000</v>
          </cell>
          <cell r="H100">
            <v>1000</v>
          </cell>
          <cell r="I100">
            <v>0</v>
          </cell>
          <cell r="J100">
            <v>0</v>
          </cell>
        </row>
        <row r="101">
          <cell r="A101" t="str">
            <v>BOUMERDES</v>
          </cell>
          <cell r="B101">
            <v>900</v>
          </cell>
          <cell r="C101">
            <v>900</v>
          </cell>
          <cell r="D101">
            <v>0</v>
          </cell>
          <cell r="E101">
            <v>0</v>
          </cell>
          <cell r="G101">
            <v>1000</v>
          </cell>
          <cell r="H101">
            <v>1000</v>
          </cell>
          <cell r="I101">
            <v>0</v>
          </cell>
          <cell r="J101">
            <v>0</v>
          </cell>
        </row>
        <row r="102">
          <cell r="A102" t="str">
            <v>EL.TARF</v>
          </cell>
          <cell r="B102">
            <v>1420</v>
          </cell>
          <cell r="C102">
            <v>1400</v>
          </cell>
          <cell r="D102">
            <v>20</v>
          </cell>
          <cell r="E102">
            <v>0</v>
          </cell>
          <cell r="G102">
            <v>900</v>
          </cell>
          <cell r="H102">
            <v>864</v>
          </cell>
          <cell r="I102">
            <v>36</v>
          </cell>
          <cell r="J102">
            <v>0</v>
          </cell>
        </row>
        <row r="103">
          <cell r="A103" t="str">
            <v>TINDOUF</v>
          </cell>
          <cell r="B103">
            <v>150</v>
          </cell>
          <cell r="C103">
            <v>150</v>
          </cell>
          <cell r="D103">
            <v>0</v>
          </cell>
          <cell r="E103">
            <v>0</v>
          </cell>
          <cell r="G103">
            <v>400</v>
          </cell>
          <cell r="H103">
            <v>400</v>
          </cell>
          <cell r="I103">
            <v>0</v>
          </cell>
          <cell r="J103">
            <v>0</v>
          </cell>
        </row>
        <row r="104">
          <cell r="A104" t="str">
            <v>TISSEMSILT</v>
          </cell>
          <cell r="B104">
            <v>700</v>
          </cell>
          <cell r="C104">
            <v>700</v>
          </cell>
          <cell r="D104">
            <v>0</v>
          </cell>
          <cell r="E104">
            <v>0</v>
          </cell>
          <cell r="G104">
            <v>800</v>
          </cell>
          <cell r="H104">
            <v>800</v>
          </cell>
          <cell r="I104">
            <v>0</v>
          </cell>
          <cell r="J104">
            <v>0</v>
          </cell>
        </row>
        <row r="105">
          <cell r="A105" t="str">
            <v>EL.OUED</v>
          </cell>
          <cell r="B105">
            <v>800</v>
          </cell>
          <cell r="C105">
            <v>800</v>
          </cell>
          <cell r="D105">
            <v>0</v>
          </cell>
          <cell r="E105">
            <v>0</v>
          </cell>
          <cell r="G105">
            <v>900</v>
          </cell>
          <cell r="H105">
            <v>862</v>
          </cell>
          <cell r="I105">
            <v>38</v>
          </cell>
          <cell r="J105">
            <v>0</v>
          </cell>
        </row>
        <row r="106">
          <cell r="A106" t="str">
            <v>KHENCHELA</v>
          </cell>
          <cell r="B106">
            <v>800</v>
          </cell>
          <cell r="C106">
            <v>800</v>
          </cell>
          <cell r="D106">
            <v>0</v>
          </cell>
          <cell r="E106">
            <v>0</v>
          </cell>
          <cell r="G106">
            <v>700</v>
          </cell>
          <cell r="H106">
            <v>700</v>
          </cell>
          <cell r="I106">
            <v>0</v>
          </cell>
          <cell r="J106">
            <v>0</v>
          </cell>
        </row>
        <row r="107">
          <cell r="A107" t="str">
            <v>S/AHRAS</v>
          </cell>
          <cell r="B107">
            <v>500</v>
          </cell>
          <cell r="C107">
            <v>500</v>
          </cell>
          <cell r="D107">
            <v>0</v>
          </cell>
          <cell r="E107">
            <v>0</v>
          </cell>
          <cell r="G107">
            <v>700</v>
          </cell>
          <cell r="H107">
            <v>700</v>
          </cell>
          <cell r="I107">
            <v>0</v>
          </cell>
          <cell r="J107">
            <v>0</v>
          </cell>
        </row>
        <row r="108">
          <cell r="A108" t="str">
            <v>TIPAZA</v>
          </cell>
          <cell r="B108">
            <v>700</v>
          </cell>
          <cell r="C108">
            <v>626</v>
          </cell>
          <cell r="D108">
            <v>74</v>
          </cell>
          <cell r="E108">
            <v>0</v>
          </cell>
          <cell r="G108">
            <v>1300</v>
          </cell>
          <cell r="H108">
            <v>1026</v>
          </cell>
          <cell r="I108">
            <v>274</v>
          </cell>
          <cell r="J108">
            <v>0</v>
          </cell>
        </row>
        <row r="109">
          <cell r="A109" t="str">
            <v>MILA</v>
          </cell>
          <cell r="B109">
            <v>1500</v>
          </cell>
          <cell r="C109">
            <v>1500</v>
          </cell>
          <cell r="D109">
            <v>0</v>
          </cell>
          <cell r="E109">
            <v>0</v>
          </cell>
          <cell r="G109">
            <v>1250</v>
          </cell>
          <cell r="H109">
            <v>1250</v>
          </cell>
          <cell r="I109">
            <v>0</v>
          </cell>
          <cell r="J109">
            <v>0</v>
          </cell>
        </row>
        <row r="110">
          <cell r="A110" t="str">
            <v>AIN.DEFLA</v>
          </cell>
          <cell r="B110">
            <v>2000</v>
          </cell>
          <cell r="C110">
            <v>2000</v>
          </cell>
          <cell r="D110">
            <v>0</v>
          </cell>
          <cell r="E110">
            <v>0</v>
          </cell>
          <cell r="G110">
            <v>1200</v>
          </cell>
          <cell r="H110">
            <v>1088</v>
          </cell>
          <cell r="I110">
            <v>112</v>
          </cell>
          <cell r="J110">
            <v>0</v>
          </cell>
        </row>
        <row r="111">
          <cell r="A111" t="str">
            <v>NAAMA</v>
          </cell>
          <cell r="B111">
            <v>400</v>
          </cell>
          <cell r="C111">
            <v>400</v>
          </cell>
          <cell r="D111">
            <v>0</v>
          </cell>
          <cell r="E111">
            <v>0</v>
          </cell>
          <cell r="G111">
            <v>550</v>
          </cell>
          <cell r="H111">
            <v>550</v>
          </cell>
          <cell r="I111">
            <v>0</v>
          </cell>
          <cell r="J111">
            <v>0</v>
          </cell>
        </row>
        <row r="112">
          <cell r="A112" t="str">
            <v>AIN.TEMOUCHENT</v>
          </cell>
          <cell r="B112">
            <v>700</v>
          </cell>
          <cell r="C112">
            <v>700</v>
          </cell>
          <cell r="D112">
            <v>0</v>
          </cell>
          <cell r="E112">
            <v>0</v>
          </cell>
          <cell r="G112">
            <v>3500</v>
          </cell>
          <cell r="H112">
            <v>3500</v>
          </cell>
          <cell r="I112">
            <v>0</v>
          </cell>
          <cell r="J112">
            <v>0</v>
          </cell>
        </row>
        <row r="113">
          <cell r="A113" t="str">
            <v>GHARDAIA</v>
          </cell>
          <cell r="B113">
            <v>250</v>
          </cell>
          <cell r="C113">
            <v>250</v>
          </cell>
          <cell r="D113">
            <v>0</v>
          </cell>
          <cell r="E113">
            <v>0</v>
          </cell>
          <cell r="G113">
            <v>700</v>
          </cell>
          <cell r="H113">
            <v>693</v>
          </cell>
          <cell r="I113">
            <v>7</v>
          </cell>
          <cell r="J113">
            <v>0</v>
          </cell>
        </row>
        <row r="114">
          <cell r="A114" t="str">
            <v>RELIZANE</v>
          </cell>
          <cell r="B114">
            <v>1150</v>
          </cell>
          <cell r="C114">
            <v>1150</v>
          </cell>
          <cell r="D114">
            <v>0</v>
          </cell>
          <cell r="E114">
            <v>0</v>
          </cell>
          <cell r="G114">
            <v>1250</v>
          </cell>
          <cell r="H114">
            <v>1250</v>
          </cell>
          <cell r="I114">
            <v>0</v>
          </cell>
          <cell r="J114">
            <v>0</v>
          </cell>
        </row>
        <row r="115">
          <cell r="A115" t="str">
            <v>TOTAL</v>
          </cell>
          <cell r="B115">
            <v>60000</v>
          </cell>
          <cell r="C115">
            <v>57829</v>
          </cell>
          <cell r="D115">
            <v>2123</v>
          </cell>
          <cell r="E115">
            <v>48</v>
          </cell>
          <cell r="G115">
            <v>60000</v>
          </cell>
          <cell r="H115">
            <v>56465</v>
          </cell>
          <cell r="I115">
            <v>3535</v>
          </cell>
          <cell r="J115">
            <v>0</v>
          </cell>
        </row>
        <row r="121">
          <cell r="B121" t="str">
            <v xml:space="preserve">SITUATION PHYSIQUE DES PROGRAMMES           </v>
          </cell>
          <cell r="J121" t="str">
            <v>./21</v>
          </cell>
        </row>
        <row r="122">
          <cell r="A122" t="str">
            <v xml:space="preserve">       AU 31/12/2006</v>
          </cell>
        </row>
        <row r="124">
          <cell r="A124" t="str">
            <v>WILAYAS</v>
          </cell>
          <cell r="B124" t="str">
            <v>S O C I A L    P.N   2001</v>
          </cell>
          <cell r="G124" t="str">
            <v>S O C I A L    P.N   2002</v>
          </cell>
        </row>
        <row r="125">
          <cell r="B125" t="str">
            <v>INSCRITS</v>
          </cell>
          <cell r="C125" t="str">
            <v>ACHEVES</v>
          </cell>
          <cell r="D125" t="str">
            <v>EN-COURS</v>
          </cell>
          <cell r="E125" t="str">
            <v>N-LANCES</v>
          </cell>
          <cell r="G125" t="str">
            <v>INSCRITS</v>
          </cell>
          <cell r="H125" t="str">
            <v>ACHEVES</v>
          </cell>
          <cell r="I125" t="str">
            <v>EN-COURS</v>
          </cell>
          <cell r="J125" t="str">
            <v>N-LANCES</v>
          </cell>
        </row>
        <row r="126">
          <cell r="A126" t="str">
            <v>ADRAR</v>
          </cell>
          <cell r="B126">
            <v>350</v>
          </cell>
          <cell r="C126">
            <v>350</v>
          </cell>
          <cell r="D126">
            <v>0</v>
          </cell>
          <cell r="E126">
            <v>0</v>
          </cell>
          <cell r="G126">
            <v>100</v>
          </cell>
          <cell r="H126">
            <v>100</v>
          </cell>
          <cell r="I126">
            <v>0</v>
          </cell>
          <cell r="J126">
            <v>0</v>
          </cell>
        </row>
        <row r="127">
          <cell r="A127" t="str">
            <v>CHLEF</v>
          </cell>
          <cell r="B127">
            <v>1900</v>
          </cell>
          <cell r="C127">
            <v>1900</v>
          </cell>
          <cell r="D127">
            <v>0</v>
          </cell>
          <cell r="E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</row>
        <row r="128">
          <cell r="A128" t="str">
            <v>LAGHOUAT</v>
          </cell>
          <cell r="B128">
            <v>610</v>
          </cell>
          <cell r="C128">
            <v>600</v>
          </cell>
          <cell r="D128">
            <v>10</v>
          </cell>
          <cell r="E128">
            <v>0</v>
          </cell>
          <cell r="G128">
            <v>200</v>
          </cell>
          <cell r="H128">
            <v>200</v>
          </cell>
          <cell r="I128">
            <v>0</v>
          </cell>
          <cell r="J128">
            <v>0</v>
          </cell>
        </row>
        <row r="129">
          <cell r="A129" t="str">
            <v>O.E.B</v>
          </cell>
          <cell r="B129">
            <v>1500</v>
          </cell>
          <cell r="C129">
            <v>1500</v>
          </cell>
          <cell r="D129">
            <v>0</v>
          </cell>
          <cell r="E129">
            <v>0</v>
          </cell>
          <cell r="G129">
            <v>1000</v>
          </cell>
          <cell r="H129">
            <v>985</v>
          </cell>
          <cell r="I129">
            <v>15</v>
          </cell>
          <cell r="J129">
            <v>0</v>
          </cell>
        </row>
        <row r="130">
          <cell r="A130" t="str">
            <v>BATNA</v>
          </cell>
          <cell r="B130">
            <v>2000</v>
          </cell>
          <cell r="C130">
            <v>1954</v>
          </cell>
          <cell r="D130">
            <v>46</v>
          </cell>
          <cell r="E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</row>
        <row r="131">
          <cell r="A131" t="str">
            <v>BEJAIA</v>
          </cell>
          <cell r="B131">
            <v>600</v>
          </cell>
          <cell r="C131">
            <v>495</v>
          </cell>
          <cell r="D131">
            <v>105</v>
          </cell>
          <cell r="E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</row>
        <row r="132">
          <cell r="A132" t="str">
            <v>BISKRA</v>
          </cell>
          <cell r="B132">
            <v>1400</v>
          </cell>
          <cell r="C132">
            <v>1400</v>
          </cell>
          <cell r="D132">
            <v>0</v>
          </cell>
          <cell r="E132">
            <v>0</v>
          </cell>
          <cell r="G132">
            <v>500</v>
          </cell>
          <cell r="H132">
            <v>500</v>
          </cell>
          <cell r="I132">
            <v>0</v>
          </cell>
          <cell r="J132">
            <v>0</v>
          </cell>
        </row>
        <row r="133">
          <cell r="A133" t="str">
            <v>BECHAR</v>
          </cell>
          <cell r="B133">
            <v>400</v>
          </cell>
          <cell r="C133">
            <v>400</v>
          </cell>
          <cell r="D133">
            <v>0</v>
          </cell>
          <cell r="E133">
            <v>0</v>
          </cell>
          <cell r="G133">
            <v>100</v>
          </cell>
          <cell r="H133">
            <v>100</v>
          </cell>
          <cell r="I133">
            <v>0</v>
          </cell>
          <cell r="J133">
            <v>0</v>
          </cell>
        </row>
        <row r="134">
          <cell r="A134" t="str">
            <v>BLIDA</v>
          </cell>
          <cell r="B134">
            <v>800</v>
          </cell>
          <cell r="C134">
            <v>704</v>
          </cell>
          <cell r="D134">
            <v>96</v>
          </cell>
          <cell r="E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</row>
        <row r="135">
          <cell r="A135" t="str">
            <v>BOUIRA</v>
          </cell>
          <cell r="B135">
            <v>600</v>
          </cell>
          <cell r="C135">
            <v>542</v>
          </cell>
          <cell r="D135">
            <v>58</v>
          </cell>
          <cell r="E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</row>
        <row r="136">
          <cell r="A136" t="str">
            <v>TAMANRASSET</v>
          </cell>
          <cell r="B136">
            <v>200</v>
          </cell>
          <cell r="C136">
            <v>200</v>
          </cell>
          <cell r="D136">
            <v>0</v>
          </cell>
          <cell r="E136">
            <v>0</v>
          </cell>
          <cell r="G136">
            <v>240</v>
          </cell>
          <cell r="H136">
            <v>240</v>
          </cell>
          <cell r="I136">
            <v>0</v>
          </cell>
          <cell r="J136">
            <v>0</v>
          </cell>
        </row>
        <row r="137">
          <cell r="A137" t="str">
            <v>TEBESSA</v>
          </cell>
          <cell r="B137">
            <v>800</v>
          </cell>
          <cell r="C137">
            <v>800</v>
          </cell>
          <cell r="D137">
            <v>0</v>
          </cell>
          <cell r="E137">
            <v>0</v>
          </cell>
          <cell r="G137">
            <v>100</v>
          </cell>
          <cell r="H137">
            <v>100</v>
          </cell>
          <cell r="I137">
            <v>0</v>
          </cell>
          <cell r="J137">
            <v>0</v>
          </cell>
        </row>
        <row r="138">
          <cell r="A138" t="str">
            <v>TLEMCEN</v>
          </cell>
          <cell r="B138">
            <v>700</v>
          </cell>
          <cell r="C138">
            <v>682</v>
          </cell>
          <cell r="D138">
            <v>18</v>
          </cell>
          <cell r="E138">
            <v>0</v>
          </cell>
          <cell r="G138">
            <v>300</v>
          </cell>
          <cell r="H138">
            <v>240</v>
          </cell>
          <cell r="I138">
            <v>60</v>
          </cell>
          <cell r="J138">
            <v>0</v>
          </cell>
        </row>
        <row r="139">
          <cell r="A139" t="str">
            <v>TIARET</v>
          </cell>
          <cell r="B139">
            <v>900</v>
          </cell>
          <cell r="C139">
            <v>900</v>
          </cell>
          <cell r="D139">
            <v>0</v>
          </cell>
          <cell r="E139">
            <v>0</v>
          </cell>
          <cell r="G139">
            <v>1800</v>
          </cell>
          <cell r="H139">
            <v>1467</v>
          </cell>
          <cell r="I139">
            <v>333</v>
          </cell>
          <cell r="J139">
            <v>0</v>
          </cell>
        </row>
        <row r="140">
          <cell r="A140" t="str">
            <v>TIZI.OUZOU</v>
          </cell>
          <cell r="B140">
            <v>800</v>
          </cell>
          <cell r="C140">
            <v>503</v>
          </cell>
          <cell r="D140">
            <v>297</v>
          </cell>
          <cell r="E140">
            <v>0</v>
          </cell>
          <cell r="G140">
            <v>200</v>
          </cell>
          <cell r="H140">
            <v>0</v>
          </cell>
          <cell r="I140">
            <v>200</v>
          </cell>
          <cell r="J140">
            <v>0</v>
          </cell>
        </row>
        <row r="141">
          <cell r="A141" t="str">
            <v>ALGER</v>
          </cell>
          <cell r="B141">
            <v>4700</v>
          </cell>
          <cell r="C141">
            <v>678</v>
          </cell>
          <cell r="D141">
            <v>3852</v>
          </cell>
          <cell r="E141">
            <v>170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</row>
        <row r="142">
          <cell r="A142" t="str">
            <v>DJELFA</v>
          </cell>
          <cell r="B142">
            <v>2300</v>
          </cell>
          <cell r="C142">
            <v>2300</v>
          </cell>
          <cell r="D142">
            <v>0</v>
          </cell>
          <cell r="E142">
            <v>0</v>
          </cell>
          <cell r="G142">
            <v>300</v>
          </cell>
          <cell r="H142">
            <v>300</v>
          </cell>
          <cell r="I142">
            <v>0</v>
          </cell>
          <cell r="J142">
            <v>0</v>
          </cell>
        </row>
        <row r="143">
          <cell r="A143" t="str">
            <v>JIJEL</v>
          </cell>
          <cell r="B143">
            <v>1200</v>
          </cell>
          <cell r="C143">
            <v>1158</v>
          </cell>
          <cell r="D143">
            <v>42</v>
          </cell>
          <cell r="E143">
            <v>0</v>
          </cell>
          <cell r="G143">
            <v>200</v>
          </cell>
          <cell r="H143">
            <v>133</v>
          </cell>
          <cell r="I143">
            <v>67</v>
          </cell>
          <cell r="J143">
            <v>0</v>
          </cell>
        </row>
        <row r="144">
          <cell r="A144" t="str">
            <v>SETIF</v>
          </cell>
          <cell r="B144">
            <v>1100</v>
          </cell>
          <cell r="C144">
            <v>1100</v>
          </cell>
          <cell r="D144">
            <v>0</v>
          </cell>
          <cell r="E144">
            <v>0</v>
          </cell>
          <cell r="G144">
            <v>1000</v>
          </cell>
          <cell r="H144">
            <v>720</v>
          </cell>
          <cell r="I144">
            <v>280</v>
          </cell>
          <cell r="J144">
            <v>0</v>
          </cell>
        </row>
        <row r="145">
          <cell r="A145" t="str">
            <v>SAIDA</v>
          </cell>
          <cell r="B145">
            <v>1000</v>
          </cell>
          <cell r="C145">
            <v>930</v>
          </cell>
          <cell r="D145">
            <v>70</v>
          </cell>
          <cell r="E145">
            <v>0</v>
          </cell>
          <cell r="G145">
            <v>300</v>
          </cell>
          <cell r="H145">
            <v>300</v>
          </cell>
          <cell r="I145">
            <v>0</v>
          </cell>
          <cell r="J145">
            <v>0</v>
          </cell>
        </row>
        <row r="146">
          <cell r="A146" t="str">
            <v>SKIKDA</v>
          </cell>
          <cell r="B146">
            <v>1200</v>
          </cell>
          <cell r="C146">
            <v>910</v>
          </cell>
          <cell r="D146">
            <v>290</v>
          </cell>
          <cell r="E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A147" t="str">
            <v>S.B.ABBES</v>
          </cell>
          <cell r="B147">
            <v>1000</v>
          </cell>
          <cell r="C147">
            <v>1000</v>
          </cell>
          <cell r="D147">
            <v>0</v>
          </cell>
          <cell r="E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</row>
        <row r="148">
          <cell r="A148" t="str">
            <v>ANNABA</v>
          </cell>
          <cell r="B148">
            <v>1800</v>
          </cell>
          <cell r="C148">
            <v>1634</v>
          </cell>
          <cell r="D148">
            <v>166</v>
          </cell>
          <cell r="E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GUELMA</v>
          </cell>
          <cell r="B149">
            <v>900</v>
          </cell>
          <cell r="C149">
            <v>900</v>
          </cell>
          <cell r="D149">
            <v>0</v>
          </cell>
          <cell r="E149">
            <v>0</v>
          </cell>
          <cell r="G149">
            <v>200</v>
          </cell>
          <cell r="H149">
            <v>200</v>
          </cell>
          <cell r="I149">
            <v>0</v>
          </cell>
          <cell r="J149">
            <v>0</v>
          </cell>
        </row>
        <row r="150">
          <cell r="A150" t="str">
            <v>CONSTANTINE</v>
          </cell>
          <cell r="B150">
            <v>3000</v>
          </cell>
          <cell r="C150">
            <v>1174</v>
          </cell>
          <cell r="D150">
            <v>1826</v>
          </cell>
          <cell r="E150">
            <v>0</v>
          </cell>
          <cell r="G150">
            <v>1000</v>
          </cell>
          <cell r="H150">
            <v>520</v>
          </cell>
          <cell r="I150">
            <v>480</v>
          </cell>
          <cell r="J150">
            <v>0</v>
          </cell>
        </row>
        <row r="151">
          <cell r="A151" t="str">
            <v>MEDEA</v>
          </cell>
          <cell r="B151">
            <v>1000</v>
          </cell>
          <cell r="C151">
            <v>749</v>
          </cell>
          <cell r="D151">
            <v>251</v>
          </cell>
          <cell r="E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</row>
        <row r="152">
          <cell r="A152" t="str">
            <v>MOSTAGANEM</v>
          </cell>
          <cell r="B152">
            <v>800</v>
          </cell>
          <cell r="C152">
            <v>800</v>
          </cell>
          <cell r="D152">
            <v>0</v>
          </cell>
          <cell r="E152">
            <v>0</v>
          </cell>
          <cell r="G152">
            <v>500</v>
          </cell>
          <cell r="H152">
            <v>180</v>
          </cell>
          <cell r="I152">
            <v>320</v>
          </cell>
          <cell r="J152">
            <v>0</v>
          </cell>
        </row>
        <row r="153">
          <cell r="A153" t="str">
            <v>M'SILA</v>
          </cell>
          <cell r="B153">
            <v>2400</v>
          </cell>
          <cell r="C153">
            <v>2400</v>
          </cell>
          <cell r="D153">
            <v>0</v>
          </cell>
          <cell r="E153">
            <v>0</v>
          </cell>
          <cell r="G153">
            <v>300</v>
          </cell>
          <cell r="H153">
            <v>300</v>
          </cell>
          <cell r="I153">
            <v>0</v>
          </cell>
          <cell r="J153">
            <v>0</v>
          </cell>
        </row>
        <row r="154">
          <cell r="A154" t="str">
            <v>MASCARA</v>
          </cell>
          <cell r="B154">
            <v>1000</v>
          </cell>
          <cell r="C154">
            <v>888</v>
          </cell>
          <cell r="D154">
            <v>112</v>
          </cell>
          <cell r="E154">
            <v>0</v>
          </cell>
          <cell r="G154">
            <v>360</v>
          </cell>
          <cell r="H154">
            <v>298</v>
          </cell>
          <cell r="I154">
            <v>62</v>
          </cell>
          <cell r="J154">
            <v>0</v>
          </cell>
        </row>
        <row r="155">
          <cell r="A155" t="str">
            <v>OUARGLA</v>
          </cell>
          <cell r="B155">
            <v>1000</v>
          </cell>
          <cell r="C155">
            <v>976</v>
          </cell>
          <cell r="D155">
            <v>24</v>
          </cell>
          <cell r="E155">
            <v>0</v>
          </cell>
          <cell r="G155">
            <v>200</v>
          </cell>
          <cell r="H155">
            <v>170</v>
          </cell>
          <cell r="I155">
            <v>30</v>
          </cell>
          <cell r="J155">
            <v>0</v>
          </cell>
        </row>
        <row r="156">
          <cell r="A156" t="str">
            <v>ORAN</v>
          </cell>
          <cell r="B156">
            <v>4400</v>
          </cell>
          <cell r="C156">
            <v>3730</v>
          </cell>
          <cell r="D156">
            <v>670</v>
          </cell>
          <cell r="E156">
            <v>0</v>
          </cell>
          <cell r="G156">
            <v>1000</v>
          </cell>
          <cell r="H156">
            <v>808</v>
          </cell>
          <cell r="I156">
            <v>192</v>
          </cell>
          <cell r="J156">
            <v>0</v>
          </cell>
        </row>
        <row r="157">
          <cell r="A157" t="str">
            <v>EL.BAYADH</v>
          </cell>
          <cell r="B157">
            <v>400</v>
          </cell>
          <cell r="C157">
            <v>400</v>
          </cell>
          <cell r="D157">
            <v>0</v>
          </cell>
          <cell r="E157">
            <v>0</v>
          </cell>
          <cell r="G157">
            <v>700</v>
          </cell>
          <cell r="H157">
            <v>682</v>
          </cell>
          <cell r="I157">
            <v>18</v>
          </cell>
          <cell r="J157">
            <v>0</v>
          </cell>
        </row>
        <row r="158">
          <cell r="A158" t="str">
            <v>ILLIZI</v>
          </cell>
          <cell r="B158">
            <v>300</v>
          </cell>
          <cell r="C158">
            <v>300</v>
          </cell>
          <cell r="D158">
            <v>0</v>
          </cell>
          <cell r="E158">
            <v>0</v>
          </cell>
          <cell r="G158">
            <v>100</v>
          </cell>
          <cell r="H158">
            <v>100</v>
          </cell>
          <cell r="I158">
            <v>0</v>
          </cell>
          <cell r="J158">
            <v>0</v>
          </cell>
        </row>
        <row r="159">
          <cell r="A159" t="str">
            <v>B.B.ARRERIDJ</v>
          </cell>
          <cell r="B159">
            <v>900</v>
          </cell>
          <cell r="C159">
            <v>900</v>
          </cell>
          <cell r="D159">
            <v>0</v>
          </cell>
          <cell r="E159">
            <v>0</v>
          </cell>
          <cell r="G159">
            <v>200</v>
          </cell>
          <cell r="H159">
            <v>200</v>
          </cell>
          <cell r="I159">
            <v>0</v>
          </cell>
          <cell r="J159">
            <v>0</v>
          </cell>
        </row>
        <row r="160">
          <cell r="A160" t="str">
            <v>BOUMERDES</v>
          </cell>
          <cell r="B160">
            <v>600</v>
          </cell>
          <cell r="C160">
            <v>480</v>
          </cell>
          <cell r="D160">
            <v>120</v>
          </cell>
          <cell r="E160">
            <v>0</v>
          </cell>
          <cell r="G160">
            <v>300</v>
          </cell>
          <cell r="H160">
            <v>90</v>
          </cell>
          <cell r="I160">
            <v>210</v>
          </cell>
          <cell r="J160">
            <v>0</v>
          </cell>
        </row>
        <row r="161">
          <cell r="A161" t="str">
            <v>EL.TARF</v>
          </cell>
          <cell r="B161">
            <v>500</v>
          </cell>
          <cell r="C161">
            <v>500</v>
          </cell>
          <cell r="D161">
            <v>0</v>
          </cell>
          <cell r="E161">
            <v>0</v>
          </cell>
          <cell r="G161">
            <v>200</v>
          </cell>
          <cell r="H161">
            <v>200</v>
          </cell>
          <cell r="I161">
            <v>0</v>
          </cell>
          <cell r="J161">
            <v>0</v>
          </cell>
        </row>
        <row r="162">
          <cell r="A162" t="str">
            <v>TINDOUF</v>
          </cell>
          <cell r="B162">
            <v>300</v>
          </cell>
          <cell r="C162">
            <v>300</v>
          </cell>
          <cell r="D162">
            <v>0</v>
          </cell>
          <cell r="E162">
            <v>0</v>
          </cell>
          <cell r="G162">
            <v>100</v>
          </cell>
          <cell r="H162">
            <v>100</v>
          </cell>
          <cell r="I162">
            <v>0</v>
          </cell>
          <cell r="J162">
            <v>0</v>
          </cell>
        </row>
        <row r="163">
          <cell r="A163" t="str">
            <v>TISSEMSILT</v>
          </cell>
          <cell r="B163">
            <v>900</v>
          </cell>
          <cell r="C163">
            <v>666</v>
          </cell>
          <cell r="D163">
            <v>234</v>
          </cell>
          <cell r="E163">
            <v>0</v>
          </cell>
          <cell r="G163">
            <v>300</v>
          </cell>
          <cell r="H163">
            <v>252</v>
          </cell>
          <cell r="I163">
            <v>48</v>
          </cell>
          <cell r="J163">
            <v>0</v>
          </cell>
        </row>
        <row r="164">
          <cell r="A164" t="str">
            <v>EL.OUED</v>
          </cell>
          <cell r="B164">
            <v>700</v>
          </cell>
          <cell r="C164">
            <v>682</v>
          </cell>
          <cell r="D164">
            <v>18</v>
          </cell>
          <cell r="E164">
            <v>0</v>
          </cell>
          <cell r="G164">
            <v>200</v>
          </cell>
          <cell r="H164">
            <v>200</v>
          </cell>
          <cell r="I164">
            <v>0</v>
          </cell>
          <cell r="J164">
            <v>0</v>
          </cell>
        </row>
        <row r="165">
          <cell r="A165" t="str">
            <v>KHENCHELA</v>
          </cell>
          <cell r="B165">
            <v>1400</v>
          </cell>
          <cell r="C165">
            <v>1170</v>
          </cell>
          <cell r="D165">
            <v>230</v>
          </cell>
          <cell r="E165">
            <v>0</v>
          </cell>
          <cell r="G165">
            <v>1000</v>
          </cell>
          <cell r="H165">
            <v>550</v>
          </cell>
          <cell r="I165">
            <v>450</v>
          </cell>
          <cell r="J165">
            <v>0</v>
          </cell>
        </row>
        <row r="166">
          <cell r="A166" t="str">
            <v>S/AHRAS</v>
          </cell>
          <cell r="B166">
            <v>800</v>
          </cell>
          <cell r="C166">
            <v>800</v>
          </cell>
          <cell r="D166">
            <v>0</v>
          </cell>
          <cell r="E166">
            <v>0</v>
          </cell>
          <cell r="G166">
            <v>200</v>
          </cell>
          <cell r="H166">
            <v>200</v>
          </cell>
          <cell r="I166">
            <v>0</v>
          </cell>
          <cell r="J166">
            <v>0</v>
          </cell>
        </row>
        <row r="167">
          <cell r="A167" t="str">
            <v>TIPAZA</v>
          </cell>
          <cell r="B167">
            <v>1000</v>
          </cell>
          <cell r="C167">
            <v>363</v>
          </cell>
          <cell r="D167">
            <v>637</v>
          </cell>
          <cell r="E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</row>
        <row r="168">
          <cell r="A168" t="str">
            <v>MILA</v>
          </cell>
          <cell r="B168">
            <v>800</v>
          </cell>
          <cell r="C168">
            <v>800</v>
          </cell>
          <cell r="D168">
            <v>0</v>
          </cell>
          <cell r="E168">
            <v>0</v>
          </cell>
          <cell r="G168">
            <v>200</v>
          </cell>
          <cell r="H168">
            <v>200</v>
          </cell>
          <cell r="I168">
            <v>0</v>
          </cell>
          <cell r="J168">
            <v>0</v>
          </cell>
        </row>
        <row r="169">
          <cell r="A169" t="str">
            <v>AIN.DEFLA</v>
          </cell>
          <cell r="B169">
            <v>1000</v>
          </cell>
          <cell r="C169">
            <v>902</v>
          </cell>
          <cell r="D169">
            <v>98</v>
          </cell>
          <cell r="E169">
            <v>0</v>
          </cell>
          <cell r="G169">
            <v>200</v>
          </cell>
          <cell r="H169">
            <v>170</v>
          </cell>
          <cell r="I169">
            <v>30</v>
          </cell>
          <cell r="J169">
            <v>0</v>
          </cell>
        </row>
        <row r="170">
          <cell r="A170" t="str">
            <v>NAAMA</v>
          </cell>
          <cell r="B170">
            <v>340</v>
          </cell>
          <cell r="C170">
            <v>338</v>
          </cell>
          <cell r="D170">
            <v>2</v>
          </cell>
          <cell r="E170">
            <v>0</v>
          </cell>
          <cell r="G170">
            <v>700</v>
          </cell>
          <cell r="H170">
            <v>445</v>
          </cell>
          <cell r="I170">
            <v>255</v>
          </cell>
          <cell r="J170">
            <v>0</v>
          </cell>
        </row>
        <row r="171">
          <cell r="A171" t="str">
            <v>AIN.TEMOUCHENT</v>
          </cell>
          <cell r="B171">
            <v>800</v>
          </cell>
          <cell r="C171">
            <v>800</v>
          </cell>
          <cell r="D171">
            <v>0</v>
          </cell>
          <cell r="E171">
            <v>0</v>
          </cell>
          <cell r="G171">
            <v>200</v>
          </cell>
          <cell r="H171">
            <v>160</v>
          </cell>
          <cell r="I171">
            <v>40</v>
          </cell>
          <cell r="J171">
            <v>0</v>
          </cell>
        </row>
        <row r="172">
          <cell r="A172" t="str">
            <v>GHARDAIA</v>
          </cell>
          <cell r="B172">
            <v>400</v>
          </cell>
          <cell r="C172">
            <v>400</v>
          </cell>
          <cell r="D172">
            <v>0</v>
          </cell>
          <cell r="E172">
            <v>0</v>
          </cell>
          <cell r="G172">
            <v>200</v>
          </cell>
          <cell r="H172">
            <v>194</v>
          </cell>
          <cell r="I172">
            <v>6</v>
          </cell>
          <cell r="J172">
            <v>0</v>
          </cell>
        </row>
        <row r="173">
          <cell r="A173" t="str">
            <v>RELIZANE</v>
          </cell>
          <cell r="B173">
            <v>800</v>
          </cell>
          <cell r="C173">
            <v>800</v>
          </cell>
          <cell r="D173">
            <v>0</v>
          </cell>
          <cell r="E173">
            <v>0</v>
          </cell>
          <cell r="G173">
            <v>300</v>
          </cell>
          <cell r="H173">
            <v>300</v>
          </cell>
          <cell r="I173">
            <v>0</v>
          </cell>
          <cell r="J173">
            <v>0</v>
          </cell>
        </row>
        <row r="174">
          <cell r="A174" t="str">
            <v>TOTAL</v>
          </cell>
          <cell r="B174">
            <v>54300</v>
          </cell>
          <cell r="C174">
            <v>44858</v>
          </cell>
          <cell r="D174">
            <v>9272</v>
          </cell>
          <cell r="E174">
            <v>170</v>
          </cell>
          <cell r="G174">
            <v>15000</v>
          </cell>
          <cell r="H174">
            <v>11904</v>
          </cell>
          <cell r="I174">
            <v>3096</v>
          </cell>
          <cell r="J174">
            <v>0</v>
          </cell>
        </row>
        <row r="181">
          <cell r="A181" t="str">
            <v xml:space="preserve">                          SITUATION PHYSIQUE DES PROGRAMMES                               ./22</v>
          </cell>
        </row>
        <row r="182">
          <cell r="A182" t="str">
            <v>AU 31/12/2006</v>
          </cell>
        </row>
        <row r="184">
          <cell r="A184" t="str">
            <v>WILAYAS</v>
          </cell>
          <cell r="B184" t="str">
            <v>SOCIAL  P.N  2003</v>
          </cell>
          <cell r="G184" t="str">
            <v>SOCIAL  P.N  2004   (Président)</v>
          </cell>
        </row>
        <row r="185">
          <cell r="B185" t="str">
            <v>INSCRITS</v>
          </cell>
          <cell r="C185" t="str">
            <v>ACHEVES</v>
          </cell>
          <cell r="D185" t="str">
            <v>EN-COURS</v>
          </cell>
          <cell r="E185" t="str">
            <v>N-LANCES</v>
          </cell>
          <cell r="G185" t="str">
            <v>INSCRITS</v>
          </cell>
          <cell r="H185" t="str">
            <v>ACHEVES</v>
          </cell>
          <cell r="I185" t="str">
            <v>EN-COURS</v>
          </cell>
          <cell r="J185" t="str">
            <v>N-LANCES</v>
          </cell>
        </row>
        <row r="186">
          <cell r="A186" t="str">
            <v>ADRAR</v>
          </cell>
          <cell r="B186">
            <v>150</v>
          </cell>
          <cell r="C186">
            <v>150</v>
          </cell>
          <cell r="D186">
            <v>0</v>
          </cell>
          <cell r="E186">
            <v>0</v>
          </cell>
          <cell r="G186">
            <v>1000</v>
          </cell>
          <cell r="H186">
            <v>1000</v>
          </cell>
          <cell r="I186">
            <v>0</v>
          </cell>
          <cell r="J186">
            <v>0</v>
          </cell>
        </row>
        <row r="187">
          <cell r="A187" t="str">
            <v>CHLEF</v>
          </cell>
          <cell r="B187">
            <v>300</v>
          </cell>
          <cell r="C187">
            <v>300</v>
          </cell>
          <cell r="D187">
            <v>0</v>
          </cell>
          <cell r="E187">
            <v>0</v>
          </cell>
          <cell r="G187">
            <v>700</v>
          </cell>
          <cell r="H187">
            <v>680</v>
          </cell>
          <cell r="I187">
            <v>20</v>
          </cell>
          <cell r="J187">
            <v>0</v>
          </cell>
        </row>
        <row r="188">
          <cell r="A188" t="str">
            <v>LAGHOUAT</v>
          </cell>
          <cell r="B188">
            <v>500</v>
          </cell>
          <cell r="C188">
            <v>200</v>
          </cell>
          <cell r="D188">
            <v>300</v>
          </cell>
          <cell r="E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</row>
        <row r="189">
          <cell r="A189" t="str">
            <v>O.E.B</v>
          </cell>
          <cell r="B189">
            <v>200</v>
          </cell>
          <cell r="C189">
            <v>131</v>
          </cell>
          <cell r="D189">
            <v>69</v>
          </cell>
          <cell r="E189">
            <v>0</v>
          </cell>
          <cell r="G189">
            <v>500</v>
          </cell>
          <cell r="H189">
            <v>100</v>
          </cell>
          <cell r="I189">
            <v>400</v>
          </cell>
          <cell r="J189">
            <v>0</v>
          </cell>
        </row>
        <row r="190">
          <cell r="A190" t="str">
            <v>BATNA</v>
          </cell>
          <cell r="B190">
            <v>300</v>
          </cell>
          <cell r="C190">
            <v>192</v>
          </cell>
          <cell r="D190">
            <v>108</v>
          </cell>
          <cell r="E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</row>
        <row r="191">
          <cell r="A191" t="str">
            <v>BEJAIA</v>
          </cell>
          <cell r="B191">
            <v>200</v>
          </cell>
          <cell r="C191">
            <v>164</v>
          </cell>
          <cell r="D191">
            <v>36</v>
          </cell>
          <cell r="E191">
            <v>0</v>
          </cell>
          <cell r="G191">
            <v>300</v>
          </cell>
          <cell r="H191">
            <v>198</v>
          </cell>
          <cell r="I191">
            <v>102</v>
          </cell>
          <cell r="J191">
            <v>0</v>
          </cell>
        </row>
        <row r="192">
          <cell r="A192" t="str">
            <v>BISKRA</v>
          </cell>
          <cell r="B192">
            <v>500</v>
          </cell>
          <cell r="C192">
            <v>500</v>
          </cell>
          <cell r="D192">
            <v>0</v>
          </cell>
          <cell r="E192">
            <v>0</v>
          </cell>
          <cell r="G192">
            <v>150</v>
          </cell>
          <cell r="H192">
            <v>150</v>
          </cell>
          <cell r="I192">
            <v>0</v>
          </cell>
          <cell r="J192">
            <v>0</v>
          </cell>
        </row>
        <row r="193">
          <cell r="A193" t="str">
            <v>BECHAR</v>
          </cell>
          <cell r="B193">
            <v>200</v>
          </cell>
          <cell r="C193">
            <v>200</v>
          </cell>
          <cell r="D193">
            <v>0</v>
          </cell>
          <cell r="E193">
            <v>0</v>
          </cell>
          <cell r="G193">
            <v>1000</v>
          </cell>
          <cell r="H193">
            <v>684</v>
          </cell>
          <cell r="I193">
            <v>316</v>
          </cell>
          <cell r="J193">
            <v>0</v>
          </cell>
        </row>
        <row r="194">
          <cell r="A194" t="str">
            <v>BLIDA</v>
          </cell>
          <cell r="B194">
            <v>200</v>
          </cell>
          <cell r="C194">
            <v>64</v>
          </cell>
          <cell r="D194">
            <v>136</v>
          </cell>
          <cell r="E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</row>
        <row r="195">
          <cell r="A195" t="str">
            <v>BOUIRA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</row>
        <row r="196">
          <cell r="A196" t="str">
            <v>TAMANRASSET</v>
          </cell>
          <cell r="B196">
            <v>250</v>
          </cell>
          <cell r="C196">
            <v>244</v>
          </cell>
          <cell r="D196">
            <v>6</v>
          </cell>
          <cell r="E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</row>
        <row r="197">
          <cell r="A197" t="str">
            <v>TEBESSA</v>
          </cell>
          <cell r="B197">
            <v>200</v>
          </cell>
          <cell r="C197">
            <v>200</v>
          </cell>
          <cell r="D197">
            <v>0</v>
          </cell>
          <cell r="E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</row>
        <row r="198">
          <cell r="A198" t="str">
            <v>TLEMCEN</v>
          </cell>
          <cell r="B198">
            <v>200</v>
          </cell>
          <cell r="C198">
            <v>100</v>
          </cell>
          <cell r="D198">
            <v>100</v>
          </cell>
          <cell r="E198">
            <v>0</v>
          </cell>
          <cell r="G198">
            <v>180</v>
          </cell>
          <cell r="H198">
            <v>0</v>
          </cell>
          <cell r="I198">
            <v>180</v>
          </cell>
          <cell r="J198">
            <v>0</v>
          </cell>
        </row>
        <row r="199">
          <cell r="A199" t="str">
            <v>TIARET</v>
          </cell>
          <cell r="B199">
            <v>300</v>
          </cell>
          <cell r="C199">
            <v>300</v>
          </cell>
          <cell r="D199">
            <v>0</v>
          </cell>
          <cell r="E199">
            <v>0</v>
          </cell>
          <cell r="G199">
            <v>1000</v>
          </cell>
          <cell r="H199">
            <v>813</v>
          </cell>
          <cell r="I199">
            <v>187</v>
          </cell>
          <cell r="J199">
            <v>0</v>
          </cell>
        </row>
        <row r="200">
          <cell r="A200" t="str">
            <v>TIZI.OUZOU</v>
          </cell>
          <cell r="B200">
            <v>50</v>
          </cell>
          <cell r="C200">
            <v>0</v>
          </cell>
          <cell r="D200">
            <v>50</v>
          </cell>
          <cell r="E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A201" t="str">
            <v>ALGER</v>
          </cell>
          <cell r="B201">
            <v>3000</v>
          </cell>
          <cell r="C201">
            <v>0</v>
          </cell>
          <cell r="D201">
            <v>2905</v>
          </cell>
          <cell r="E201">
            <v>95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</row>
        <row r="202">
          <cell r="A202" t="str">
            <v>DJELFA</v>
          </cell>
          <cell r="B202">
            <v>250</v>
          </cell>
          <cell r="C202">
            <v>250</v>
          </cell>
          <cell r="D202">
            <v>0</v>
          </cell>
          <cell r="E202">
            <v>0</v>
          </cell>
          <cell r="G202">
            <v>500</v>
          </cell>
          <cell r="H202">
            <v>500</v>
          </cell>
          <cell r="I202">
            <v>0</v>
          </cell>
          <cell r="J202">
            <v>0</v>
          </cell>
        </row>
        <row r="203">
          <cell r="A203" t="str">
            <v>JIJEL</v>
          </cell>
          <cell r="B203">
            <v>200</v>
          </cell>
          <cell r="C203">
            <v>0</v>
          </cell>
          <cell r="D203">
            <v>200</v>
          </cell>
          <cell r="E203">
            <v>0</v>
          </cell>
          <cell r="G203">
            <v>400</v>
          </cell>
          <cell r="H203">
            <v>250</v>
          </cell>
          <cell r="I203">
            <v>150</v>
          </cell>
          <cell r="J203">
            <v>0</v>
          </cell>
        </row>
        <row r="204">
          <cell r="A204" t="str">
            <v>SETIF</v>
          </cell>
          <cell r="B204">
            <v>250</v>
          </cell>
          <cell r="C204">
            <v>240</v>
          </cell>
          <cell r="D204">
            <v>10</v>
          </cell>
          <cell r="E204">
            <v>0</v>
          </cell>
          <cell r="G204">
            <v>1000</v>
          </cell>
          <cell r="H204">
            <v>590</v>
          </cell>
          <cell r="I204">
            <v>410</v>
          </cell>
          <cell r="J204">
            <v>0</v>
          </cell>
        </row>
        <row r="205">
          <cell r="A205" t="str">
            <v>SAIDA</v>
          </cell>
          <cell r="B205">
            <v>200</v>
          </cell>
          <cell r="C205">
            <v>200</v>
          </cell>
          <cell r="D205">
            <v>0</v>
          </cell>
          <cell r="E205">
            <v>0</v>
          </cell>
          <cell r="G205">
            <v>500</v>
          </cell>
          <cell r="H205">
            <v>200</v>
          </cell>
          <cell r="I205">
            <v>300</v>
          </cell>
          <cell r="J205">
            <v>0</v>
          </cell>
        </row>
        <row r="206">
          <cell r="A206" t="str">
            <v>SKIKDA</v>
          </cell>
          <cell r="B206">
            <v>250</v>
          </cell>
          <cell r="C206">
            <v>86</v>
          </cell>
          <cell r="D206">
            <v>164</v>
          </cell>
          <cell r="E206">
            <v>0</v>
          </cell>
          <cell r="G206">
            <v>1000</v>
          </cell>
          <cell r="H206">
            <v>30</v>
          </cell>
          <cell r="I206">
            <v>970</v>
          </cell>
          <cell r="J206">
            <v>0</v>
          </cell>
        </row>
        <row r="207">
          <cell r="A207" t="str">
            <v>S.B.ABBES</v>
          </cell>
          <cell r="B207">
            <v>250</v>
          </cell>
          <cell r="C207">
            <v>250</v>
          </cell>
          <cell r="D207">
            <v>0</v>
          </cell>
          <cell r="E207">
            <v>0</v>
          </cell>
          <cell r="G207">
            <v>750</v>
          </cell>
          <cell r="H207">
            <v>720</v>
          </cell>
          <cell r="I207">
            <v>30</v>
          </cell>
          <cell r="J207">
            <v>0</v>
          </cell>
        </row>
        <row r="208">
          <cell r="A208" t="str">
            <v>ANNABA</v>
          </cell>
          <cell r="B208">
            <v>750</v>
          </cell>
          <cell r="C208">
            <v>0</v>
          </cell>
          <cell r="D208">
            <v>750</v>
          </cell>
          <cell r="E208">
            <v>0</v>
          </cell>
          <cell r="G208">
            <v>1000</v>
          </cell>
          <cell r="H208">
            <v>280</v>
          </cell>
          <cell r="I208">
            <v>720</v>
          </cell>
          <cell r="J208">
            <v>0</v>
          </cell>
        </row>
        <row r="209">
          <cell r="A209" t="str">
            <v>GUELMA</v>
          </cell>
          <cell r="B209">
            <v>200</v>
          </cell>
          <cell r="C209">
            <v>200</v>
          </cell>
          <cell r="D209">
            <v>0</v>
          </cell>
          <cell r="E209">
            <v>0</v>
          </cell>
          <cell r="G209">
            <v>600</v>
          </cell>
          <cell r="H209">
            <v>550</v>
          </cell>
          <cell r="I209">
            <v>50</v>
          </cell>
          <cell r="J209">
            <v>0</v>
          </cell>
        </row>
        <row r="210">
          <cell r="A210" t="str">
            <v>CONSTANTINE</v>
          </cell>
          <cell r="B210">
            <v>300</v>
          </cell>
          <cell r="C210">
            <v>60</v>
          </cell>
          <cell r="D210">
            <v>240</v>
          </cell>
          <cell r="E210">
            <v>0</v>
          </cell>
          <cell r="G210">
            <v>3000</v>
          </cell>
          <cell r="H210">
            <v>776</v>
          </cell>
          <cell r="I210">
            <v>2224</v>
          </cell>
          <cell r="J210">
            <v>0</v>
          </cell>
        </row>
        <row r="211">
          <cell r="A211" t="str">
            <v>MEDEA</v>
          </cell>
          <cell r="B211">
            <v>200</v>
          </cell>
          <cell r="C211">
            <v>165</v>
          </cell>
          <cell r="D211">
            <v>35</v>
          </cell>
          <cell r="E211">
            <v>0</v>
          </cell>
          <cell r="G211">
            <v>600</v>
          </cell>
          <cell r="H211">
            <v>294</v>
          </cell>
          <cell r="I211">
            <v>306</v>
          </cell>
          <cell r="J211">
            <v>0</v>
          </cell>
        </row>
        <row r="212">
          <cell r="A212" t="str">
            <v>MOSTAGANEM</v>
          </cell>
          <cell r="B212">
            <v>200</v>
          </cell>
          <cell r="C212">
            <v>200</v>
          </cell>
          <cell r="D212">
            <v>0</v>
          </cell>
          <cell r="E212">
            <v>0</v>
          </cell>
          <cell r="G212">
            <v>400</v>
          </cell>
          <cell r="H212">
            <v>360</v>
          </cell>
          <cell r="I212">
            <v>40</v>
          </cell>
          <cell r="J212">
            <v>0</v>
          </cell>
        </row>
        <row r="213">
          <cell r="A213" t="str">
            <v>M'SILA</v>
          </cell>
          <cell r="B213">
            <v>300</v>
          </cell>
          <cell r="C213">
            <v>300</v>
          </cell>
          <cell r="D213">
            <v>0</v>
          </cell>
          <cell r="E213">
            <v>0</v>
          </cell>
          <cell r="G213">
            <v>1500</v>
          </cell>
          <cell r="H213">
            <v>1457</v>
          </cell>
          <cell r="I213">
            <v>43</v>
          </cell>
          <cell r="J213">
            <v>0</v>
          </cell>
        </row>
        <row r="214">
          <cell r="A214" t="str">
            <v>MASCARA</v>
          </cell>
          <cell r="B214">
            <v>200</v>
          </cell>
          <cell r="C214">
            <v>140</v>
          </cell>
          <cell r="D214">
            <v>60</v>
          </cell>
          <cell r="E214">
            <v>0</v>
          </cell>
          <cell r="G214">
            <v>500</v>
          </cell>
          <cell r="H214">
            <v>297</v>
          </cell>
          <cell r="I214">
            <v>203</v>
          </cell>
          <cell r="J214">
            <v>0</v>
          </cell>
        </row>
        <row r="215">
          <cell r="A215" t="str">
            <v>OUARGLA</v>
          </cell>
          <cell r="B215">
            <v>200</v>
          </cell>
          <cell r="C215">
            <v>170</v>
          </cell>
          <cell r="D215">
            <v>30</v>
          </cell>
          <cell r="E215">
            <v>0</v>
          </cell>
          <cell r="G215">
            <v>1200</v>
          </cell>
          <cell r="H215">
            <v>560</v>
          </cell>
          <cell r="I215">
            <v>640</v>
          </cell>
          <cell r="J215">
            <v>0</v>
          </cell>
        </row>
        <row r="216">
          <cell r="A216" t="str">
            <v>ORAN</v>
          </cell>
          <cell r="B216">
            <v>1000</v>
          </cell>
          <cell r="C216">
            <v>48</v>
          </cell>
          <cell r="D216">
            <v>952</v>
          </cell>
          <cell r="E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A217" t="str">
            <v>EL.BAYADH</v>
          </cell>
          <cell r="B217">
            <v>100</v>
          </cell>
          <cell r="C217">
            <v>84</v>
          </cell>
          <cell r="D217">
            <v>16</v>
          </cell>
          <cell r="E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A218" t="str">
            <v>ILLIZI</v>
          </cell>
          <cell r="B218">
            <v>100</v>
          </cell>
          <cell r="C218">
            <v>100</v>
          </cell>
          <cell r="D218">
            <v>0</v>
          </cell>
          <cell r="E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A219" t="str">
            <v>B.B.ARRERIDJ</v>
          </cell>
          <cell r="B219">
            <v>200</v>
          </cell>
          <cell r="C219">
            <v>200</v>
          </cell>
          <cell r="D219">
            <v>0</v>
          </cell>
          <cell r="E219">
            <v>0</v>
          </cell>
          <cell r="G219">
            <v>1000</v>
          </cell>
          <cell r="H219">
            <v>590</v>
          </cell>
          <cell r="I219">
            <v>380</v>
          </cell>
          <cell r="J219">
            <v>30</v>
          </cell>
        </row>
        <row r="220">
          <cell r="A220" t="str">
            <v>BOUMERDES</v>
          </cell>
          <cell r="B220">
            <v>250</v>
          </cell>
          <cell r="C220">
            <v>50</v>
          </cell>
          <cell r="D220">
            <v>170</v>
          </cell>
          <cell r="E220">
            <v>30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A221" t="str">
            <v>EL.TARF</v>
          </cell>
          <cell r="B221">
            <v>200</v>
          </cell>
          <cell r="C221">
            <v>120</v>
          </cell>
          <cell r="D221">
            <v>80</v>
          </cell>
          <cell r="E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A222" t="str">
            <v>TINDOUF</v>
          </cell>
          <cell r="B222">
            <v>100</v>
          </cell>
          <cell r="C222">
            <v>86</v>
          </cell>
          <cell r="D222">
            <v>14</v>
          </cell>
          <cell r="E222">
            <v>0</v>
          </cell>
          <cell r="G222">
            <v>450</v>
          </cell>
          <cell r="H222">
            <v>394</v>
          </cell>
          <cell r="I222">
            <v>56</v>
          </cell>
          <cell r="J222">
            <v>0</v>
          </cell>
        </row>
        <row r="223">
          <cell r="A223" t="str">
            <v>TISSEMSILT</v>
          </cell>
          <cell r="B223">
            <v>200</v>
          </cell>
          <cell r="C223">
            <v>0</v>
          </cell>
          <cell r="D223">
            <v>200</v>
          </cell>
          <cell r="E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A224" t="str">
            <v>EL.OUED</v>
          </cell>
          <cell r="B224">
            <v>400</v>
          </cell>
          <cell r="C224">
            <v>200</v>
          </cell>
          <cell r="D224">
            <v>200</v>
          </cell>
          <cell r="E224">
            <v>0</v>
          </cell>
          <cell r="G224">
            <v>500</v>
          </cell>
          <cell r="H224">
            <v>460</v>
          </cell>
          <cell r="I224">
            <v>40</v>
          </cell>
          <cell r="J224">
            <v>0</v>
          </cell>
        </row>
        <row r="225">
          <cell r="A225" t="str">
            <v>KHENCHELA</v>
          </cell>
          <cell r="B225">
            <v>200</v>
          </cell>
          <cell r="C225">
            <v>90</v>
          </cell>
          <cell r="D225">
            <v>110</v>
          </cell>
          <cell r="E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A226" t="str">
            <v>S/AHRAS</v>
          </cell>
          <cell r="B226">
            <v>200</v>
          </cell>
          <cell r="C226">
            <v>200</v>
          </cell>
          <cell r="D226">
            <v>0</v>
          </cell>
          <cell r="E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A227" t="str">
            <v>TIPAZA</v>
          </cell>
          <cell r="B227">
            <v>300</v>
          </cell>
          <cell r="C227">
            <v>116</v>
          </cell>
          <cell r="D227">
            <v>184</v>
          </cell>
          <cell r="E227">
            <v>0</v>
          </cell>
          <cell r="G227">
            <v>1000</v>
          </cell>
          <cell r="H227">
            <v>162</v>
          </cell>
          <cell r="I227">
            <v>838</v>
          </cell>
          <cell r="J227">
            <v>0</v>
          </cell>
        </row>
        <row r="228">
          <cell r="A228" t="str">
            <v>MILA</v>
          </cell>
          <cell r="B228">
            <v>200</v>
          </cell>
          <cell r="C228">
            <v>200</v>
          </cell>
          <cell r="D228">
            <v>0</v>
          </cell>
          <cell r="E228">
            <v>0</v>
          </cell>
          <cell r="G228">
            <v>1000</v>
          </cell>
          <cell r="H228">
            <v>245</v>
          </cell>
          <cell r="I228">
            <v>755</v>
          </cell>
          <cell r="J228">
            <v>0</v>
          </cell>
        </row>
        <row r="229">
          <cell r="A229" t="str">
            <v>AIN.DEFLA</v>
          </cell>
          <cell r="B229">
            <v>200</v>
          </cell>
          <cell r="C229">
            <v>140</v>
          </cell>
          <cell r="D229">
            <v>60</v>
          </cell>
          <cell r="E229">
            <v>0</v>
          </cell>
          <cell r="G229">
            <v>500</v>
          </cell>
          <cell r="H229">
            <v>440</v>
          </cell>
          <cell r="I229">
            <v>60</v>
          </cell>
          <cell r="J229">
            <v>0</v>
          </cell>
        </row>
        <row r="230">
          <cell r="A230" t="str">
            <v>NAAMA</v>
          </cell>
          <cell r="B230">
            <v>150</v>
          </cell>
          <cell r="C230">
            <v>50</v>
          </cell>
          <cell r="D230">
            <v>100</v>
          </cell>
          <cell r="E230">
            <v>0</v>
          </cell>
          <cell r="G230">
            <v>250</v>
          </cell>
          <cell r="H230">
            <v>94</v>
          </cell>
          <cell r="I230">
            <v>156</v>
          </cell>
          <cell r="J230">
            <v>0</v>
          </cell>
        </row>
        <row r="231">
          <cell r="A231" t="str">
            <v>AIN.TEMOUCHENT</v>
          </cell>
          <cell r="B231">
            <v>100</v>
          </cell>
          <cell r="C231">
            <v>100</v>
          </cell>
          <cell r="D231">
            <v>0</v>
          </cell>
          <cell r="E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A232" t="str">
            <v>GHARDAIA</v>
          </cell>
          <cell r="B232">
            <v>200</v>
          </cell>
          <cell r="C232">
            <v>176</v>
          </cell>
          <cell r="D232">
            <v>24</v>
          </cell>
          <cell r="E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A233" t="str">
            <v>RELIZANE</v>
          </cell>
          <cell r="B233">
            <v>600</v>
          </cell>
          <cell r="C233">
            <v>535</v>
          </cell>
          <cell r="D233">
            <v>65</v>
          </cell>
          <cell r="E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A234" t="str">
            <v>TOTAL</v>
          </cell>
          <cell r="B234">
            <v>15000</v>
          </cell>
          <cell r="C234">
            <v>7501</v>
          </cell>
          <cell r="D234">
            <v>7374</v>
          </cell>
          <cell r="E234">
            <v>125</v>
          </cell>
          <cell r="G234">
            <v>22480</v>
          </cell>
          <cell r="H234">
            <v>12874</v>
          </cell>
          <cell r="I234">
            <v>9576</v>
          </cell>
          <cell r="J234">
            <v>30</v>
          </cell>
        </row>
        <row r="241">
          <cell r="J241" t="str">
            <v>./23</v>
          </cell>
        </row>
        <row r="242">
          <cell r="A242" t="str">
            <v xml:space="preserve">SITUATION PHYSIQUE DES PROGRAMMES           </v>
          </cell>
        </row>
        <row r="243">
          <cell r="A243" t="str">
            <v xml:space="preserve">                        AU 31/12/2006</v>
          </cell>
        </row>
        <row r="246">
          <cell r="A246" t="str">
            <v>WILAYAS</v>
          </cell>
          <cell r="B246" t="str">
            <v>PROGRAMME  SEISME</v>
          </cell>
        </row>
        <row r="247">
          <cell r="B247" t="str">
            <v>INSCRITS</v>
          </cell>
          <cell r="C247" t="str">
            <v>ACHEVES</v>
          </cell>
          <cell r="D247" t="str">
            <v>EN-COURS</v>
          </cell>
          <cell r="E247" t="str">
            <v>N-LANCES</v>
          </cell>
        </row>
        <row r="248">
          <cell r="A248" t="str">
            <v>ALGER</v>
          </cell>
          <cell r="B248">
            <v>7000</v>
          </cell>
          <cell r="C248">
            <v>5251</v>
          </cell>
          <cell r="D248">
            <v>1749</v>
          </cell>
          <cell r="E248">
            <v>0</v>
          </cell>
        </row>
        <row r="249">
          <cell r="A249" t="str">
            <v>BOUMERDES</v>
          </cell>
          <cell r="B249">
            <v>8000</v>
          </cell>
          <cell r="C249">
            <v>5179</v>
          </cell>
          <cell r="D249">
            <v>2681</v>
          </cell>
          <cell r="E249">
            <v>140</v>
          </cell>
        </row>
        <row r="250">
          <cell r="A250" t="str">
            <v>TOTAL</v>
          </cell>
          <cell r="B250">
            <v>15000</v>
          </cell>
          <cell r="C250">
            <v>10430</v>
          </cell>
          <cell r="D250">
            <v>4430</v>
          </cell>
          <cell r="E250">
            <v>140</v>
          </cell>
        </row>
        <row r="257">
          <cell r="A257" t="str">
            <v xml:space="preserve">SITUATION PHYSIQUE DES PROGRAMMES           </v>
          </cell>
        </row>
        <row r="258">
          <cell r="A258" t="str">
            <v xml:space="preserve">                        AU 31/12/2006</v>
          </cell>
        </row>
        <row r="261">
          <cell r="A261" t="str">
            <v>WILAYAS</v>
          </cell>
          <cell r="B261" t="str">
            <v xml:space="preserve">  FINANCEMENT   EXTERIEUR</v>
          </cell>
        </row>
        <row r="262">
          <cell r="B262" t="str">
            <v>INSCRITS</v>
          </cell>
          <cell r="C262" t="str">
            <v>ACHEVES</v>
          </cell>
          <cell r="D262" t="str">
            <v>EN-COURS</v>
          </cell>
          <cell r="E262" t="str">
            <v>N-LANCES</v>
          </cell>
        </row>
        <row r="263">
          <cell r="A263" t="str">
            <v>BLIDA (Don Kow.)</v>
          </cell>
          <cell r="B263">
            <v>180</v>
          </cell>
          <cell r="C263">
            <v>180</v>
          </cell>
          <cell r="D263">
            <v>0</v>
          </cell>
          <cell r="E263">
            <v>0</v>
          </cell>
        </row>
        <row r="264">
          <cell r="A264" t="str">
            <v>ALGER    (BIRD)</v>
          </cell>
          <cell r="B264">
            <v>5000</v>
          </cell>
          <cell r="C264">
            <v>0</v>
          </cell>
          <cell r="D264">
            <v>3500</v>
          </cell>
          <cell r="E264">
            <v>1500</v>
          </cell>
        </row>
        <row r="265">
          <cell r="A265" t="str">
            <v>(Don Qatar)</v>
          </cell>
          <cell r="B265">
            <v>1500</v>
          </cell>
          <cell r="C265">
            <v>0</v>
          </cell>
          <cell r="D265">
            <v>1500</v>
          </cell>
          <cell r="E265">
            <v>0</v>
          </cell>
        </row>
        <row r="266">
          <cell r="A266" t="str">
            <v>BOUMER. (FAD)</v>
          </cell>
          <cell r="B266">
            <v>400</v>
          </cell>
          <cell r="C266">
            <v>0</v>
          </cell>
          <cell r="D266">
            <v>200</v>
          </cell>
          <cell r="E266">
            <v>200</v>
          </cell>
        </row>
        <row r="267">
          <cell r="A267" t="str">
            <v>TOTAL</v>
          </cell>
          <cell r="B267">
            <v>7080</v>
          </cell>
          <cell r="C267">
            <v>180</v>
          </cell>
          <cell r="D267">
            <v>5200</v>
          </cell>
          <cell r="E267">
            <v>1700</v>
          </cell>
        </row>
        <row r="305">
          <cell r="I305" t="str">
            <v>./18</v>
          </cell>
        </row>
        <row r="306">
          <cell r="A306" t="str">
            <v xml:space="preserve">SITUATION PHYSIQUE DES PROGRAMMES           </v>
          </cell>
        </row>
        <row r="307">
          <cell r="A307" t="str">
            <v xml:space="preserve">                        AU 31/12/2006</v>
          </cell>
        </row>
        <row r="310">
          <cell r="A310" t="str">
            <v>WILAYAS</v>
          </cell>
          <cell r="B310" t="str">
            <v>SOCIAL antérieur à 1996</v>
          </cell>
        </row>
        <row r="311">
          <cell r="B311" t="str">
            <v>INSCRITS</v>
          </cell>
          <cell r="C311" t="str">
            <v>ACHEVES</v>
          </cell>
          <cell r="D311" t="str">
            <v>EN-COURS</v>
          </cell>
          <cell r="E311" t="str">
            <v>N-LANCES</v>
          </cell>
        </row>
        <row r="312">
          <cell r="A312" t="str">
            <v>ADRAR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</row>
        <row r="313">
          <cell r="A313" t="str">
            <v>CHLEF</v>
          </cell>
          <cell r="B313">
            <v>4300</v>
          </cell>
          <cell r="C313">
            <v>4300</v>
          </cell>
          <cell r="D313">
            <v>0</v>
          </cell>
          <cell r="E313">
            <v>0</v>
          </cell>
        </row>
        <row r="314">
          <cell r="A314" t="str">
            <v>LAGHOUAT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</row>
        <row r="315">
          <cell r="A315" t="str">
            <v>O.E.B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</row>
        <row r="316">
          <cell r="A316" t="str">
            <v>BATNA</v>
          </cell>
          <cell r="B316">
            <v>129</v>
          </cell>
          <cell r="C316">
            <v>129</v>
          </cell>
          <cell r="D316">
            <v>0</v>
          </cell>
          <cell r="E316">
            <v>0</v>
          </cell>
        </row>
        <row r="317">
          <cell r="A317" t="str">
            <v>BEJAIA</v>
          </cell>
          <cell r="B317">
            <v>2396</v>
          </cell>
          <cell r="C317">
            <v>2396</v>
          </cell>
          <cell r="D317">
            <v>0</v>
          </cell>
          <cell r="E317">
            <v>0</v>
          </cell>
        </row>
        <row r="318">
          <cell r="A318" t="str">
            <v>BISKRA</v>
          </cell>
          <cell r="B318">
            <v>1000</v>
          </cell>
          <cell r="C318">
            <v>1000</v>
          </cell>
          <cell r="D318">
            <v>0</v>
          </cell>
          <cell r="E318">
            <v>0</v>
          </cell>
        </row>
        <row r="319">
          <cell r="A319" t="str">
            <v>BECHAR</v>
          </cell>
          <cell r="B319">
            <v>3229</v>
          </cell>
          <cell r="C319">
            <v>3229</v>
          </cell>
          <cell r="D319">
            <v>0</v>
          </cell>
          <cell r="E319">
            <v>0</v>
          </cell>
        </row>
        <row r="320">
          <cell r="A320" t="str">
            <v>BLIDA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</row>
        <row r="321">
          <cell r="A321" t="str">
            <v>BOUIRA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</row>
        <row r="322">
          <cell r="A322" t="str">
            <v>TAMANRASSET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</row>
        <row r="323">
          <cell r="A323" t="str">
            <v>TEBESSA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</row>
        <row r="324">
          <cell r="A324" t="str">
            <v>TLEMCEN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</row>
        <row r="325">
          <cell r="A325" t="str">
            <v>TIARET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</row>
        <row r="326">
          <cell r="A326" t="str">
            <v>TIZI.OUZOU</v>
          </cell>
          <cell r="B326">
            <v>281</v>
          </cell>
          <cell r="C326">
            <v>281</v>
          </cell>
          <cell r="D326">
            <v>0</v>
          </cell>
          <cell r="E326">
            <v>0</v>
          </cell>
        </row>
        <row r="327">
          <cell r="A327" t="str">
            <v>ALGER</v>
          </cell>
          <cell r="B327">
            <v>11071</v>
          </cell>
          <cell r="C327">
            <v>10979</v>
          </cell>
          <cell r="D327">
            <v>92</v>
          </cell>
          <cell r="E327">
            <v>0</v>
          </cell>
        </row>
        <row r="328">
          <cell r="A328" t="str">
            <v>DJELFA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</row>
        <row r="329">
          <cell r="A329" t="str">
            <v>JIJEL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</row>
        <row r="330">
          <cell r="A330" t="str">
            <v>SETIF</v>
          </cell>
          <cell r="B330">
            <v>1000</v>
          </cell>
          <cell r="C330">
            <v>1000</v>
          </cell>
          <cell r="D330">
            <v>0</v>
          </cell>
          <cell r="E330">
            <v>0</v>
          </cell>
        </row>
        <row r="331">
          <cell r="A331" t="str">
            <v>SAIDA</v>
          </cell>
          <cell r="B331">
            <v>741</v>
          </cell>
          <cell r="C331">
            <v>741</v>
          </cell>
          <cell r="D331">
            <v>0</v>
          </cell>
          <cell r="E331">
            <v>0</v>
          </cell>
        </row>
        <row r="332">
          <cell r="A332" t="str">
            <v>SKIKDA</v>
          </cell>
          <cell r="B332">
            <v>4681</v>
          </cell>
          <cell r="C332">
            <v>4681</v>
          </cell>
          <cell r="D332">
            <v>0</v>
          </cell>
          <cell r="E332">
            <v>0</v>
          </cell>
        </row>
        <row r="333">
          <cell r="A333" t="str">
            <v>S.B.ABBES</v>
          </cell>
          <cell r="B333">
            <v>3148</v>
          </cell>
          <cell r="C333">
            <v>3148</v>
          </cell>
          <cell r="D333">
            <v>0</v>
          </cell>
          <cell r="E333">
            <v>0</v>
          </cell>
        </row>
        <row r="334">
          <cell r="A334" t="str">
            <v>ANNABA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</row>
        <row r="335">
          <cell r="A335" t="str">
            <v>GUELMA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</row>
        <row r="336">
          <cell r="A336" t="str">
            <v>CONSTANTINE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</row>
        <row r="337">
          <cell r="A337" t="str">
            <v>MEDEA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</row>
        <row r="338">
          <cell r="A338" t="str">
            <v>MOSTAGANEM</v>
          </cell>
          <cell r="B338">
            <v>750</v>
          </cell>
          <cell r="C338">
            <v>750</v>
          </cell>
          <cell r="D338">
            <v>0</v>
          </cell>
          <cell r="E338">
            <v>0</v>
          </cell>
        </row>
        <row r="339">
          <cell r="A339" t="str">
            <v>M'SILA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</row>
        <row r="340">
          <cell r="A340" t="str">
            <v>MASCARA</v>
          </cell>
          <cell r="B340">
            <v>400</v>
          </cell>
          <cell r="C340">
            <v>400</v>
          </cell>
          <cell r="D340">
            <v>0</v>
          </cell>
          <cell r="E340">
            <v>0</v>
          </cell>
        </row>
        <row r="341">
          <cell r="A341" t="str">
            <v>OUARGLA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</row>
        <row r="342">
          <cell r="A342" t="str">
            <v>ORAN</v>
          </cell>
          <cell r="B342">
            <v>9080</v>
          </cell>
          <cell r="C342">
            <v>9080</v>
          </cell>
          <cell r="D342">
            <v>0</v>
          </cell>
          <cell r="E342">
            <v>0</v>
          </cell>
        </row>
        <row r="343">
          <cell r="A343" t="str">
            <v>EL.BAYADH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</row>
        <row r="344">
          <cell r="A344" t="str">
            <v>ILLIZI</v>
          </cell>
          <cell r="B344">
            <v>700</v>
          </cell>
          <cell r="C344">
            <v>700</v>
          </cell>
          <cell r="D344">
            <v>0</v>
          </cell>
          <cell r="E344">
            <v>0</v>
          </cell>
        </row>
        <row r="345">
          <cell r="A345" t="str">
            <v>B.B.ARRERIDJ</v>
          </cell>
          <cell r="B345">
            <v>3400</v>
          </cell>
          <cell r="C345">
            <v>3400</v>
          </cell>
          <cell r="D345">
            <v>0</v>
          </cell>
          <cell r="E345">
            <v>0</v>
          </cell>
        </row>
        <row r="346">
          <cell r="A346" t="str">
            <v>BOUMERDES</v>
          </cell>
          <cell r="B346">
            <v>1271</v>
          </cell>
          <cell r="C346">
            <v>1271</v>
          </cell>
          <cell r="D346">
            <v>0</v>
          </cell>
          <cell r="E346">
            <v>0</v>
          </cell>
        </row>
        <row r="347">
          <cell r="A347" t="str">
            <v>EL.TARF</v>
          </cell>
          <cell r="B347">
            <v>4188</v>
          </cell>
          <cell r="C347">
            <v>4188</v>
          </cell>
          <cell r="D347">
            <v>0</v>
          </cell>
          <cell r="E347">
            <v>0</v>
          </cell>
        </row>
        <row r="348">
          <cell r="A348" t="str">
            <v>TINDOUF</v>
          </cell>
          <cell r="B348">
            <v>400</v>
          </cell>
          <cell r="C348">
            <v>400</v>
          </cell>
          <cell r="D348">
            <v>0</v>
          </cell>
          <cell r="E348">
            <v>0</v>
          </cell>
        </row>
        <row r="349">
          <cell r="A349" t="str">
            <v>TISSEMSILT</v>
          </cell>
          <cell r="B349">
            <v>1535</v>
          </cell>
          <cell r="C349">
            <v>1535</v>
          </cell>
          <cell r="D349">
            <v>0</v>
          </cell>
          <cell r="E349">
            <v>0</v>
          </cell>
        </row>
        <row r="350">
          <cell r="A350" t="str">
            <v>EL.OUED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</row>
        <row r="351">
          <cell r="A351" t="str">
            <v>KHENCHELA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</row>
        <row r="352">
          <cell r="A352" t="str">
            <v>S/AHRAS</v>
          </cell>
          <cell r="B352">
            <v>966</v>
          </cell>
          <cell r="C352">
            <v>966</v>
          </cell>
          <cell r="D352">
            <v>0</v>
          </cell>
          <cell r="E352">
            <v>0</v>
          </cell>
        </row>
        <row r="353">
          <cell r="A353" t="str">
            <v>TIPAZA</v>
          </cell>
          <cell r="B353">
            <v>3107</v>
          </cell>
          <cell r="C353">
            <v>3107</v>
          </cell>
          <cell r="D353">
            <v>0</v>
          </cell>
          <cell r="E353">
            <v>0</v>
          </cell>
        </row>
        <row r="354">
          <cell r="A354" t="str">
            <v>MILA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</row>
        <row r="355">
          <cell r="A355" t="str">
            <v>AIN.DEFLA</v>
          </cell>
          <cell r="B355">
            <v>300</v>
          </cell>
          <cell r="C355">
            <v>300</v>
          </cell>
          <cell r="D355">
            <v>0</v>
          </cell>
          <cell r="E355">
            <v>0</v>
          </cell>
        </row>
        <row r="356">
          <cell r="A356" t="str">
            <v>NAAMA</v>
          </cell>
          <cell r="B356">
            <v>32</v>
          </cell>
          <cell r="C356">
            <v>32</v>
          </cell>
          <cell r="D356">
            <v>0</v>
          </cell>
          <cell r="E356">
            <v>0</v>
          </cell>
        </row>
        <row r="357">
          <cell r="A357" t="str">
            <v>AIN.TEMOUCHENT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</row>
        <row r="358">
          <cell r="A358" t="str">
            <v>GHARDAIA</v>
          </cell>
          <cell r="B358">
            <v>1500</v>
          </cell>
          <cell r="C358">
            <v>1500</v>
          </cell>
          <cell r="D358">
            <v>0</v>
          </cell>
          <cell r="E358">
            <v>0</v>
          </cell>
        </row>
        <row r="359">
          <cell r="A359" t="str">
            <v>RELIZANE</v>
          </cell>
          <cell r="B359">
            <v>3186</v>
          </cell>
          <cell r="C359">
            <v>3186</v>
          </cell>
          <cell r="D359">
            <v>0</v>
          </cell>
          <cell r="E359">
            <v>0</v>
          </cell>
        </row>
        <row r="360">
          <cell r="A360" t="str">
            <v>TOTAL</v>
          </cell>
          <cell r="B360">
            <v>62791</v>
          </cell>
          <cell r="C360">
            <v>62699</v>
          </cell>
          <cell r="D360">
            <v>92</v>
          </cell>
          <cell r="E360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2013)"/>
      <sheetName val="PROGRM (3)"/>
      <sheetName val="entreprises tab11-12"/>
      <sheetName val="TAB N° 7 1998-2004"/>
      <sheetName val="TAB 8 - 1"/>
      <sheetName val="TAB - 2"/>
      <sheetName val="TAB - 3"/>
      <sheetName val="Tableau 09"/>
      <sheetName val="Tableau 10"/>
      <sheetName val="tab 13 detalliée"/>
      <sheetName val="cumul (2)"/>
      <sheetName val="SYNTHESE  2012"/>
      <sheetName val="tab 13"/>
      <sheetName val="prév liv tab 5"/>
      <sheetName val="SIT EN COURS LPL tab2-3"/>
      <sheetName val="global (2)"/>
      <sheetName val="global"/>
      <sheetName val="WALI"/>
      <sheetName val="tab4 %"/>
      <sheetName val="liv"/>
      <sheetName val="LPL 4° trim 2012, tab1"/>
      <sheetName val="SIT EN COURS LPL tab3"/>
      <sheetName val="tableau4"/>
      <sheetName val="prév lanc tab 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EVES 31.12.2005"/>
      <sheetName val="EN COURS 31.12.2005"/>
      <sheetName val="NON LANCES 31.12.2005"/>
      <sheetName val="LIVRAISONS PAR TRIM.2006 "/>
      <sheetName val="LIVR. 2006 PAR TRIM. "/>
      <sheetName val="LIVR. 2006 PAR TRIM. + rura"/>
      <sheetName val="LANCEMENTS 2006"/>
      <sheetName val="LANC. 2006 PAR TRIM. "/>
      <sheetName val="LANC. 2006 PAR TRIM.+ RURAL (2)"/>
      <sheetName val="LIVR.PREV.2006 "/>
      <sheetName val="LIVR.PREV.CORRIG 2006 "/>
      <sheetName val="LIVR.PREV.CORRIG. 2006 + RURAL"/>
      <sheetName val="LIVR.PREV.2006 + RURAL (2)"/>
      <sheetName val="LIVR. 2006 + RURAL + A.C"/>
      <sheetName val="LIVR. 2006 + RURAL + A.C (2)"/>
      <sheetName val="LANC.PREV.2006"/>
      <sheetName val="LANC.PREV.CORRIG.2006 + RURAL"/>
      <sheetName val="LANC.2006 + RURAL + A.C"/>
      <sheetName val="LANC.2006 + RURAL + A.C (2)"/>
      <sheetName val="DETAIL LIVRAISONS PAR TRIM 2006"/>
      <sheetName val="DETAIL LANCEMENT PAR TRIM.2006 "/>
      <sheetName val="RECAP.REALIS. 2006"/>
      <sheetName val="RECAP.REALIS. 2006 (2)"/>
      <sheetName val="RECAP.REALIS. 2006 PEC.QUIN."/>
      <sheetName val="PHYSIQUE SOCIAL"/>
      <sheetName val="RECAP. SOCIA PN 97-2004"/>
      <sheetName val="TOTAL SOCIAL PEC"/>
      <sheetName val="SOCIAL QUINQUENNAL"/>
      <sheetName val="SOCIAL QUINQUENNAL (COMPL.)"/>
      <sheetName val="TOTAL SOCIAL QUINQUENNAL "/>
      <sheetName val="HAUTS PLATEAUX"/>
      <sheetName val="SUD"/>
      <sheetName val="R.H.P"/>
      <sheetName val="TOTAL SOCIAL COMPL"/>
      <sheetName val="T.G.SOC. (PEC+QU.+H.P+SUD +RHP)"/>
      <sheetName val="AUTRE SOCIAL"/>
      <sheetName val="RECAP. AUTRE SOCIAL"/>
      <sheetName val="RECAP. LSP"/>
      <sheetName val="LSP PEC + QUIN.+H.P + SUD"/>
      <sheetName val="LOCATION VENTE AADL"/>
      <sheetName val="LOCATION VENTE  CNEP-IMMO."/>
      <sheetName val="RECAP. LOC.VENTE"/>
      <sheetName val=" PROMOTIONNEL."/>
      <sheetName val="RECAP.PROMO."/>
      <sheetName val="RECAP.PHYSIQUE1"/>
      <sheetName val="RECAP.PHYSIQUE1 (2)"/>
      <sheetName val="RECAP.PHYSIQUE DETAILLEE"/>
      <sheetName val="RECAP.PHYSIQUE3 (2)"/>
      <sheetName val="RECAP.PHYSIQUE3 (3)"/>
      <sheetName val="RECAP.PHYSIQUE  PEC + QUIN."/>
      <sheetName val="RECAP.COMP. "/>
      <sheetName val="RECAP.COMP.+ A.C"/>
      <sheetName val="RECAP.COMP.+ A.C (2)"/>
      <sheetName val="RECAP.COMP.+ A.C (3)"/>
      <sheetName val="EVOL. DES 344.566 LOGTS (2)"/>
      <sheetName val="EVOL. DES 344.566 LOGTS (3)"/>
      <sheetName val="LIVRAISONS PEC 2005 + 2006"/>
      <sheetName val="LIVRAISONS SUR PEC"/>
      <sheetName val="ENTREPRISES"/>
      <sheetName val="CHANTIERS ARRET "/>
      <sheetName val="INSCRIPTIONS 2006"/>
      <sheetName val="PREVIS.LIVR.TRIM.2006"/>
      <sheetName val="PREV.LIVR.TRIM.2006 "/>
      <sheetName val="PREV.LIVR.TRIM.2006  (2)"/>
      <sheetName val="PREV.LIVR.TRIM.2006 + RURAL"/>
      <sheetName val="PREV.LIVR.TRIM.2006 + RURAL (2)"/>
      <sheetName val="PREVIS.LANCEM.TRIM.2006 "/>
      <sheetName val="PREV.LANCEM.TRIM.2006 + RUR "/>
      <sheetName val="PREV.LANCEM.TRIM.2006 + RUR (2)"/>
      <sheetName val="PREV.LANCEM.TRIM.2006 "/>
      <sheetName val="PREV.LANCEM.TRIM.2006  (2)"/>
      <sheetName val="RECAP. PREV.2006"/>
      <sheetName val="RECAP. PREV.2006 (3)"/>
      <sheetName val="RECAP. PREV.2006 (2)"/>
      <sheetName val="CLAS. OPGI LIVR.PREV."/>
      <sheetName val="EVALUATION OPGI . RAR"/>
      <sheetName val="EVALUAT.OPGI LIVR. E.C"/>
      <sheetName val="EVALUAT.OPGI LANC. N.L"/>
      <sheetName val="CLAS. OPGI LANC.PREV."/>
      <sheetName val="Feuil1"/>
      <sheetName val="Feuil2"/>
      <sheetName val="Feuil3"/>
      <sheetName val="LANC. 2006 PAR TRIM.+ RURAL"/>
      <sheetName val="LIVR.PREV.2006 + RURAL"/>
      <sheetName val="LANC.PREV.2006 + RURAL"/>
      <sheetName val="RECAP.COMP. (2)"/>
      <sheetName val="RECAP.COMP. (3)"/>
      <sheetName val="EVALUAT.OPGI ANNEE 2006 (2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1">
          <cell r="J1" t="str">
            <v>./19</v>
          </cell>
        </row>
        <row r="2">
          <cell r="A2" t="str">
            <v xml:space="preserve">                    SITUATION PHYSIQUE DES PROGRAMMES</v>
          </cell>
        </row>
        <row r="3">
          <cell r="A3" t="str">
            <v xml:space="preserve">                     AU 31/12/2006</v>
          </cell>
        </row>
        <row r="5">
          <cell r="A5" t="str">
            <v>WILAYAS</v>
          </cell>
          <cell r="B5" t="str">
            <v xml:space="preserve">         S O C I A L  -  P . N  1997</v>
          </cell>
          <cell r="G5" t="str">
            <v xml:space="preserve">         S O C I A L  -  P . N  1998</v>
          </cell>
        </row>
        <row r="6">
          <cell r="B6" t="str">
            <v>INSCRITS</v>
          </cell>
          <cell r="C6" t="str">
            <v>ACHEVES</v>
          </cell>
          <cell r="D6" t="str">
            <v>EN-COURS</v>
          </cell>
          <cell r="E6" t="str">
            <v>N-LANCES</v>
          </cell>
          <cell r="G6" t="str">
            <v>INSCRITS</v>
          </cell>
          <cell r="H6" t="str">
            <v>ACHEVES</v>
          </cell>
          <cell r="I6" t="str">
            <v>EN-COURS</v>
          </cell>
          <cell r="J6" t="str">
            <v>N-LANCES</v>
          </cell>
        </row>
        <row r="7">
          <cell r="A7" t="str">
            <v>ADRAR</v>
          </cell>
          <cell r="B7">
            <v>200</v>
          </cell>
          <cell r="C7">
            <v>200</v>
          </cell>
          <cell r="D7">
            <v>0</v>
          </cell>
          <cell r="E7">
            <v>0</v>
          </cell>
          <cell r="G7">
            <v>200</v>
          </cell>
          <cell r="H7">
            <v>200</v>
          </cell>
          <cell r="I7">
            <v>0</v>
          </cell>
          <cell r="J7">
            <v>0</v>
          </cell>
        </row>
        <row r="8">
          <cell r="A8" t="str">
            <v>CHLEF</v>
          </cell>
          <cell r="B8">
            <v>500</v>
          </cell>
          <cell r="C8">
            <v>500</v>
          </cell>
          <cell r="D8">
            <v>0</v>
          </cell>
          <cell r="E8">
            <v>0</v>
          </cell>
          <cell r="G8">
            <v>1300</v>
          </cell>
          <cell r="H8">
            <v>1300</v>
          </cell>
          <cell r="I8">
            <v>0</v>
          </cell>
          <cell r="J8">
            <v>0</v>
          </cell>
        </row>
        <row r="9">
          <cell r="A9" t="str">
            <v>LAGHOUAT</v>
          </cell>
          <cell r="B9">
            <v>200</v>
          </cell>
          <cell r="C9">
            <v>200</v>
          </cell>
          <cell r="D9">
            <v>0</v>
          </cell>
          <cell r="E9">
            <v>0</v>
          </cell>
          <cell r="G9">
            <v>1338</v>
          </cell>
          <cell r="H9">
            <v>1338</v>
          </cell>
          <cell r="I9">
            <v>0</v>
          </cell>
          <cell r="J9">
            <v>0</v>
          </cell>
        </row>
        <row r="10">
          <cell r="A10" t="str">
            <v>O.E.B</v>
          </cell>
          <cell r="B10">
            <v>200</v>
          </cell>
          <cell r="C10">
            <v>200</v>
          </cell>
          <cell r="D10">
            <v>0</v>
          </cell>
          <cell r="E10">
            <v>0</v>
          </cell>
          <cell r="G10">
            <v>1000</v>
          </cell>
          <cell r="H10">
            <v>1000</v>
          </cell>
          <cell r="I10">
            <v>0</v>
          </cell>
          <cell r="J10">
            <v>0</v>
          </cell>
        </row>
        <row r="11">
          <cell r="A11" t="str">
            <v>BATNA</v>
          </cell>
          <cell r="B11">
            <v>500</v>
          </cell>
          <cell r="C11">
            <v>500</v>
          </cell>
          <cell r="D11">
            <v>0</v>
          </cell>
          <cell r="E11">
            <v>0</v>
          </cell>
          <cell r="G11">
            <v>2924</v>
          </cell>
          <cell r="H11">
            <v>2924</v>
          </cell>
          <cell r="I11">
            <v>0</v>
          </cell>
          <cell r="J11">
            <v>0</v>
          </cell>
        </row>
        <row r="12">
          <cell r="A12" t="str">
            <v>BEJAIA</v>
          </cell>
          <cell r="B12">
            <v>500</v>
          </cell>
          <cell r="C12">
            <v>500</v>
          </cell>
          <cell r="D12">
            <v>0</v>
          </cell>
          <cell r="E12">
            <v>0</v>
          </cell>
          <cell r="G12">
            <v>1700</v>
          </cell>
          <cell r="H12">
            <v>1500</v>
          </cell>
          <cell r="I12">
            <v>200</v>
          </cell>
          <cell r="J12">
            <v>0</v>
          </cell>
        </row>
        <row r="13">
          <cell r="A13" t="str">
            <v>BISKRA</v>
          </cell>
          <cell r="B13">
            <v>400</v>
          </cell>
          <cell r="C13">
            <v>400</v>
          </cell>
          <cell r="D13">
            <v>0</v>
          </cell>
          <cell r="E13">
            <v>0</v>
          </cell>
          <cell r="G13">
            <v>950</v>
          </cell>
          <cell r="H13">
            <v>950</v>
          </cell>
          <cell r="I13">
            <v>0</v>
          </cell>
          <cell r="J13">
            <v>0</v>
          </cell>
        </row>
        <row r="14">
          <cell r="A14" t="str">
            <v>BECHAR</v>
          </cell>
          <cell r="B14">
            <v>300</v>
          </cell>
          <cell r="C14">
            <v>300</v>
          </cell>
          <cell r="D14">
            <v>0</v>
          </cell>
          <cell r="E14">
            <v>0</v>
          </cell>
          <cell r="G14">
            <v>900</v>
          </cell>
          <cell r="H14">
            <v>900</v>
          </cell>
          <cell r="I14">
            <v>0</v>
          </cell>
          <cell r="J14">
            <v>0</v>
          </cell>
        </row>
        <row r="15">
          <cell r="A15" t="str">
            <v>BLIDA</v>
          </cell>
          <cell r="B15">
            <v>400</v>
          </cell>
          <cell r="C15">
            <v>400</v>
          </cell>
          <cell r="D15">
            <v>0</v>
          </cell>
          <cell r="E15">
            <v>0</v>
          </cell>
          <cell r="G15">
            <v>2986</v>
          </cell>
          <cell r="H15">
            <v>2986</v>
          </cell>
          <cell r="I15">
            <v>0</v>
          </cell>
          <cell r="J15">
            <v>0</v>
          </cell>
        </row>
        <row r="16">
          <cell r="A16" t="str">
            <v>BOUIRA</v>
          </cell>
          <cell r="B16">
            <v>300</v>
          </cell>
          <cell r="C16">
            <v>300</v>
          </cell>
          <cell r="D16">
            <v>0</v>
          </cell>
          <cell r="E16">
            <v>0</v>
          </cell>
          <cell r="G16">
            <v>1600</v>
          </cell>
          <cell r="H16">
            <v>1592</v>
          </cell>
          <cell r="I16">
            <v>8</v>
          </cell>
          <cell r="J16">
            <v>0</v>
          </cell>
        </row>
        <row r="17">
          <cell r="A17" t="str">
            <v>TAMANRASSET</v>
          </cell>
          <cell r="B17">
            <v>100</v>
          </cell>
          <cell r="C17">
            <v>100</v>
          </cell>
          <cell r="D17">
            <v>0</v>
          </cell>
          <cell r="E17">
            <v>0</v>
          </cell>
          <cell r="G17">
            <v>200</v>
          </cell>
          <cell r="H17">
            <v>200</v>
          </cell>
          <cell r="I17">
            <v>0</v>
          </cell>
          <cell r="J17">
            <v>0</v>
          </cell>
        </row>
        <row r="18">
          <cell r="A18" t="str">
            <v>TEBESSA</v>
          </cell>
          <cell r="B18">
            <v>300</v>
          </cell>
          <cell r="C18">
            <v>300</v>
          </cell>
          <cell r="D18">
            <v>0</v>
          </cell>
          <cell r="E18">
            <v>0</v>
          </cell>
          <cell r="G18">
            <v>1100</v>
          </cell>
          <cell r="H18">
            <v>1100</v>
          </cell>
          <cell r="I18">
            <v>0</v>
          </cell>
          <cell r="J18">
            <v>0</v>
          </cell>
        </row>
        <row r="19">
          <cell r="A19" t="str">
            <v>TLEMCEN</v>
          </cell>
          <cell r="B19">
            <v>300</v>
          </cell>
          <cell r="C19">
            <v>300</v>
          </cell>
          <cell r="D19">
            <v>0</v>
          </cell>
          <cell r="E19">
            <v>0</v>
          </cell>
          <cell r="G19">
            <v>900</v>
          </cell>
          <cell r="H19">
            <v>900</v>
          </cell>
          <cell r="I19">
            <v>0</v>
          </cell>
          <cell r="J19">
            <v>0</v>
          </cell>
        </row>
        <row r="20">
          <cell r="A20" t="str">
            <v>TIARET</v>
          </cell>
          <cell r="B20">
            <v>300</v>
          </cell>
          <cell r="C20">
            <v>300</v>
          </cell>
          <cell r="D20">
            <v>0</v>
          </cell>
          <cell r="E20">
            <v>0</v>
          </cell>
          <cell r="G20">
            <v>1200</v>
          </cell>
          <cell r="H20">
            <v>1200</v>
          </cell>
          <cell r="I20">
            <v>0</v>
          </cell>
          <cell r="J20">
            <v>0</v>
          </cell>
        </row>
        <row r="21">
          <cell r="A21" t="str">
            <v>TIZI.OUZOU</v>
          </cell>
          <cell r="B21">
            <v>250</v>
          </cell>
          <cell r="C21">
            <v>250</v>
          </cell>
          <cell r="D21">
            <v>0</v>
          </cell>
          <cell r="E21">
            <v>0</v>
          </cell>
          <cell r="G21">
            <v>1743</v>
          </cell>
          <cell r="H21">
            <v>1484</v>
          </cell>
          <cell r="I21">
            <v>259</v>
          </cell>
          <cell r="J21">
            <v>0</v>
          </cell>
        </row>
        <row r="22">
          <cell r="A22" t="str">
            <v>ALGER</v>
          </cell>
          <cell r="B22">
            <v>3000</v>
          </cell>
          <cell r="C22">
            <v>2880</v>
          </cell>
          <cell r="D22">
            <v>120</v>
          </cell>
          <cell r="E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DJELFA</v>
          </cell>
          <cell r="B23">
            <v>300</v>
          </cell>
          <cell r="C23">
            <v>300</v>
          </cell>
          <cell r="D23">
            <v>0</v>
          </cell>
          <cell r="E23">
            <v>0</v>
          </cell>
          <cell r="G23">
            <v>2200</v>
          </cell>
          <cell r="H23">
            <v>2200</v>
          </cell>
          <cell r="I23">
            <v>0</v>
          </cell>
          <cell r="J23">
            <v>0</v>
          </cell>
        </row>
        <row r="24">
          <cell r="A24" t="str">
            <v>JIJEL</v>
          </cell>
          <cell r="B24">
            <v>250</v>
          </cell>
          <cell r="C24">
            <v>250</v>
          </cell>
          <cell r="D24">
            <v>0</v>
          </cell>
          <cell r="E24">
            <v>0</v>
          </cell>
          <cell r="G24">
            <v>1600</v>
          </cell>
          <cell r="H24">
            <v>1600</v>
          </cell>
          <cell r="I24">
            <v>0</v>
          </cell>
          <cell r="J24">
            <v>0</v>
          </cell>
        </row>
        <row r="25">
          <cell r="A25" t="str">
            <v>SETIF</v>
          </cell>
          <cell r="B25">
            <v>500</v>
          </cell>
          <cell r="C25">
            <v>500</v>
          </cell>
          <cell r="D25">
            <v>0</v>
          </cell>
          <cell r="E25">
            <v>0</v>
          </cell>
          <cell r="G25">
            <v>1900</v>
          </cell>
          <cell r="H25">
            <v>1900</v>
          </cell>
          <cell r="I25">
            <v>0</v>
          </cell>
          <cell r="J25">
            <v>0</v>
          </cell>
        </row>
        <row r="26">
          <cell r="A26" t="str">
            <v>SAIDA</v>
          </cell>
          <cell r="B26">
            <v>250</v>
          </cell>
          <cell r="C26">
            <v>250</v>
          </cell>
          <cell r="D26">
            <v>0</v>
          </cell>
          <cell r="E26">
            <v>0</v>
          </cell>
          <cell r="G26">
            <v>400</v>
          </cell>
          <cell r="H26">
            <v>400</v>
          </cell>
          <cell r="I26">
            <v>0</v>
          </cell>
          <cell r="J26">
            <v>0</v>
          </cell>
        </row>
        <row r="27">
          <cell r="A27" t="str">
            <v>SKIKDA</v>
          </cell>
          <cell r="B27">
            <v>400</v>
          </cell>
          <cell r="C27">
            <v>400</v>
          </cell>
          <cell r="D27">
            <v>0</v>
          </cell>
          <cell r="E27">
            <v>0</v>
          </cell>
          <cell r="G27">
            <v>941</v>
          </cell>
          <cell r="H27">
            <v>788</v>
          </cell>
          <cell r="I27">
            <v>153</v>
          </cell>
          <cell r="J27">
            <v>0</v>
          </cell>
        </row>
        <row r="28">
          <cell r="A28" t="str">
            <v>S.B.ABBES</v>
          </cell>
          <cell r="B28">
            <v>200</v>
          </cell>
          <cell r="C28">
            <v>200</v>
          </cell>
          <cell r="D28">
            <v>0</v>
          </cell>
          <cell r="E28">
            <v>0</v>
          </cell>
          <cell r="G28">
            <v>900</v>
          </cell>
          <cell r="H28">
            <v>900</v>
          </cell>
          <cell r="I28">
            <v>0</v>
          </cell>
          <cell r="J28">
            <v>0</v>
          </cell>
        </row>
        <row r="29">
          <cell r="A29" t="str">
            <v>ANNABA</v>
          </cell>
          <cell r="B29">
            <v>1150</v>
          </cell>
          <cell r="C29">
            <v>1150</v>
          </cell>
          <cell r="D29">
            <v>0</v>
          </cell>
          <cell r="E29">
            <v>0</v>
          </cell>
          <cell r="G29">
            <v>2520</v>
          </cell>
          <cell r="H29">
            <v>2520</v>
          </cell>
          <cell r="I29">
            <v>0</v>
          </cell>
          <cell r="J29">
            <v>0</v>
          </cell>
        </row>
        <row r="30">
          <cell r="A30" t="str">
            <v>GUELMA</v>
          </cell>
          <cell r="B30">
            <v>450</v>
          </cell>
          <cell r="C30">
            <v>450</v>
          </cell>
          <cell r="D30">
            <v>0</v>
          </cell>
          <cell r="E30">
            <v>0</v>
          </cell>
          <cell r="G30">
            <v>700</v>
          </cell>
          <cell r="H30">
            <v>700</v>
          </cell>
          <cell r="I30">
            <v>0</v>
          </cell>
          <cell r="J30">
            <v>0</v>
          </cell>
        </row>
        <row r="31">
          <cell r="A31" t="str">
            <v>CONSTANTINE</v>
          </cell>
          <cell r="B31">
            <v>1100</v>
          </cell>
          <cell r="C31">
            <v>1100</v>
          </cell>
          <cell r="D31">
            <v>0</v>
          </cell>
          <cell r="E31">
            <v>0</v>
          </cell>
          <cell r="G31">
            <v>2553</v>
          </cell>
          <cell r="H31">
            <v>2553</v>
          </cell>
          <cell r="I31">
            <v>0</v>
          </cell>
          <cell r="J31">
            <v>0</v>
          </cell>
        </row>
        <row r="32">
          <cell r="A32" t="str">
            <v>MEDEA</v>
          </cell>
          <cell r="B32">
            <v>650</v>
          </cell>
          <cell r="C32">
            <v>650</v>
          </cell>
          <cell r="D32">
            <v>0</v>
          </cell>
          <cell r="E32">
            <v>0</v>
          </cell>
          <cell r="G32">
            <v>1900</v>
          </cell>
          <cell r="H32">
            <v>1860</v>
          </cell>
          <cell r="I32">
            <v>40</v>
          </cell>
          <cell r="J32">
            <v>0</v>
          </cell>
        </row>
        <row r="33">
          <cell r="A33" t="str">
            <v>MOSTAGANEM</v>
          </cell>
          <cell r="B33">
            <v>300</v>
          </cell>
          <cell r="C33">
            <v>300</v>
          </cell>
          <cell r="D33">
            <v>0</v>
          </cell>
          <cell r="E33">
            <v>0</v>
          </cell>
          <cell r="G33">
            <v>1000</v>
          </cell>
          <cell r="H33">
            <v>1000</v>
          </cell>
          <cell r="I33">
            <v>0</v>
          </cell>
          <cell r="J33">
            <v>0</v>
          </cell>
        </row>
        <row r="34">
          <cell r="A34" t="str">
            <v>M'SILA</v>
          </cell>
          <cell r="B34">
            <v>300</v>
          </cell>
          <cell r="C34">
            <v>300</v>
          </cell>
          <cell r="D34">
            <v>0</v>
          </cell>
          <cell r="E34">
            <v>0</v>
          </cell>
          <cell r="G34">
            <v>1600</v>
          </cell>
          <cell r="H34">
            <v>1600</v>
          </cell>
          <cell r="I34">
            <v>0</v>
          </cell>
          <cell r="J34">
            <v>0</v>
          </cell>
        </row>
        <row r="35">
          <cell r="A35" t="str">
            <v>MASCARA</v>
          </cell>
          <cell r="B35">
            <v>200</v>
          </cell>
          <cell r="C35">
            <v>200</v>
          </cell>
          <cell r="D35">
            <v>0</v>
          </cell>
          <cell r="E35">
            <v>0</v>
          </cell>
          <cell r="G35">
            <v>1500</v>
          </cell>
          <cell r="H35">
            <v>1500</v>
          </cell>
          <cell r="I35">
            <v>0</v>
          </cell>
          <cell r="J35">
            <v>0</v>
          </cell>
        </row>
        <row r="36">
          <cell r="A36" t="str">
            <v>OUARGLA</v>
          </cell>
          <cell r="B36">
            <v>250</v>
          </cell>
          <cell r="C36">
            <v>250</v>
          </cell>
          <cell r="D36">
            <v>0</v>
          </cell>
          <cell r="E36">
            <v>0</v>
          </cell>
          <cell r="G36">
            <v>750</v>
          </cell>
          <cell r="H36">
            <v>750</v>
          </cell>
          <cell r="I36">
            <v>0</v>
          </cell>
          <cell r="J36">
            <v>0</v>
          </cell>
        </row>
        <row r="37">
          <cell r="A37" t="str">
            <v>ORAN</v>
          </cell>
          <cell r="B37">
            <v>1150</v>
          </cell>
          <cell r="C37">
            <v>1150</v>
          </cell>
          <cell r="D37">
            <v>0</v>
          </cell>
          <cell r="E37">
            <v>0</v>
          </cell>
          <cell r="G37">
            <v>3075</v>
          </cell>
          <cell r="H37">
            <v>3075</v>
          </cell>
          <cell r="I37">
            <v>0</v>
          </cell>
          <cell r="J37">
            <v>0</v>
          </cell>
        </row>
        <row r="38">
          <cell r="A38" t="str">
            <v>EL.BAYADH</v>
          </cell>
          <cell r="B38">
            <v>250</v>
          </cell>
          <cell r="C38">
            <v>250</v>
          </cell>
          <cell r="D38">
            <v>0</v>
          </cell>
          <cell r="E38">
            <v>0</v>
          </cell>
          <cell r="G38">
            <v>700</v>
          </cell>
          <cell r="H38">
            <v>700</v>
          </cell>
          <cell r="I38">
            <v>0</v>
          </cell>
          <cell r="J38">
            <v>0</v>
          </cell>
        </row>
        <row r="39">
          <cell r="A39" t="str">
            <v>ILLIZI</v>
          </cell>
          <cell r="B39">
            <v>100</v>
          </cell>
          <cell r="C39">
            <v>100</v>
          </cell>
          <cell r="D39">
            <v>0</v>
          </cell>
          <cell r="E39">
            <v>0</v>
          </cell>
          <cell r="G39">
            <v>200</v>
          </cell>
          <cell r="H39">
            <v>200</v>
          </cell>
          <cell r="I39">
            <v>0</v>
          </cell>
          <cell r="J39">
            <v>0</v>
          </cell>
        </row>
        <row r="40">
          <cell r="A40" t="str">
            <v>B.B.ARRERIDJ</v>
          </cell>
          <cell r="B40">
            <v>300</v>
          </cell>
          <cell r="C40">
            <v>300</v>
          </cell>
          <cell r="D40">
            <v>0</v>
          </cell>
          <cell r="E40">
            <v>0</v>
          </cell>
          <cell r="G40">
            <v>1000</v>
          </cell>
          <cell r="H40">
            <v>1000</v>
          </cell>
          <cell r="I40">
            <v>0</v>
          </cell>
          <cell r="J40">
            <v>0</v>
          </cell>
        </row>
        <row r="41">
          <cell r="A41" t="str">
            <v>BOUMERDES</v>
          </cell>
          <cell r="B41">
            <v>450</v>
          </cell>
          <cell r="C41">
            <v>450</v>
          </cell>
          <cell r="D41">
            <v>0</v>
          </cell>
          <cell r="E41">
            <v>0</v>
          </cell>
          <cell r="G41">
            <v>1720</v>
          </cell>
          <cell r="H41">
            <v>1720</v>
          </cell>
          <cell r="I41">
            <v>0</v>
          </cell>
          <cell r="J41">
            <v>0</v>
          </cell>
        </row>
        <row r="42">
          <cell r="A42" t="str">
            <v>EL.TARF</v>
          </cell>
          <cell r="B42">
            <v>100</v>
          </cell>
          <cell r="C42">
            <v>100</v>
          </cell>
          <cell r="D42">
            <v>0</v>
          </cell>
          <cell r="E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 t="str">
            <v>TINDOUF</v>
          </cell>
          <cell r="B43">
            <v>100</v>
          </cell>
          <cell r="C43">
            <v>100</v>
          </cell>
          <cell r="D43">
            <v>0</v>
          </cell>
          <cell r="E43">
            <v>0</v>
          </cell>
          <cell r="G43">
            <v>400</v>
          </cell>
          <cell r="H43">
            <v>400</v>
          </cell>
          <cell r="I43">
            <v>0</v>
          </cell>
          <cell r="J43">
            <v>0</v>
          </cell>
        </row>
        <row r="44">
          <cell r="A44" t="str">
            <v>TISSEMSILT</v>
          </cell>
          <cell r="B44">
            <v>300</v>
          </cell>
          <cell r="C44">
            <v>300</v>
          </cell>
          <cell r="D44">
            <v>0</v>
          </cell>
          <cell r="E44">
            <v>0</v>
          </cell>
          <cell r="G44">
            <v>1200</v>
          </cell>
          <cell r="H44">
            <v>1200</v>
          </cell>
          <cell r="I44">
            <v>0</v>
          </cell>
          <cell r="J44">
            <v>0</v>
          </cell>
        </row>
        <row r="45">
          <cell r="A45" t="str">
            <v>EL.OUED</v>
          </cell>
          <cell r="B45">
            <v>400</v>
          </cell>
          <cell r="C45">
            <v>400</v>
          </cell>
          <cell r="D45">
            <v>0</v>
          </cell>
          <cell r="E45">
            <v>0</v>
          </cell>
          <cell r="G45">
            <v>500</v>
          </cell>
          <cell r="H45">
            <v>500</v>
          </cell>
          <cell r="I45">
            <v>0</v>
          </cell>
          <cell r="J45">
            <v>0</v>
          </cell>
        </row>
        <row r="46">
          <cell r="A46" t="str">
            <v>KHENCHELA</v>
          </cell>
          <cell r="B46">
            <v>300</v>
          </cell>
          <cell r="C46">
            <v>300</v>
          </cell>
          <cell r="D46">
            <v>0</v>
          </cell>
          <cell r="E46">
            <v>0</v>
          </cell>
          <cell r="G46">
            <v>700</v>
          </cell>
          <cell r="H46">
            <v>700</v>
          </cell>
          <cell r="I46">
            <v>0</v>
          </cell>
          <cell r="J46">
            <v>0</v>
          </cell>
        </row>
        <row r="47">
          <cell r="A47" t="str">
            <v>S/AHRAS</v>
          </cell>
          <cell r="B47">
            <v>350</v>
          </cell>
          <cell r="C47">
            <v>350</v>
          </cell>
          <cell r="D47">
            <v>0</v>
          </cell>
          <cell r="E47">
            <v>0</v>
          </cell>
          <cell r="G47">
            <v>1600</v>
          </cell>
          <cell r="H47">
            <v>1600</v>
          </cell>
          <cell r="I47">
            <v>0</v>
          </cell>
          <cell r="J47">
            <v>0</v>
          </cell>
        </row>
        <row r="48">
          <cell r="A48" t="str">
            <v>TIPAZA</v>
          </cell>
          <cell r="B48">
            <v>300</v>
          </cell>
          <cell r="C48">
            <v>300</v>
          </cell>
          <cell r="D48">
            <v>0</v>
          </cell>
          <cell r="E48">
            <v>0</v>
          </cell>
          <cell r="G48">
            <v>1700</v>
          </cell>
          <cell r="H48">
            <v>1560</v>
          </cell>
          <cell r="I48">
            <v>140</v>
          </cell>
          <cell r="J48">
            <v>0</v>
          </cell>
        </row>
        <row r="49">
          <cell r="A49" t="str">
            <v>MILA</v>
          </cell>
          <cell r="B49">
            <v>300</v>
          </cell>
          <cell r="C49">
            <v>300</v>
          </cell>
          <cell r="D49">
            <v>0</v>
          </cell>
          <cell r="E49">
            <v>0</v>
          </cell>
          <cell r="G49">
            <v>1300</v>
          </cell>
          <cell r="H49">
            <v>1300</v>
          </cell>
          <cell r="I49">
            <v>0</v>
          </cell>
          <cell r="J49">
            <v>0</v>
          </cell>
        </row>
        <row r="50">
          <cell r="A50" t="str">
            <v>AIN.DEFLA</v>
          </cell>
          <cell r="B50">
            <v>300</v>
          </cell>
          <cell r="C50">
            <v>300</v>
          </cell>
          <cell r="D50">
            <v>0</v>
          </cell>
          <cell r="E50">
            <v>0</v>
          </cell>
          <cell r="G50">
            <v>1700</v>
          </cell>
          <cell r="H50">
            <v>1662</v>
          </cell>
          <cell r="I50">
            <v>38</v>
          </cell>
          <cell r="J50">
            <v>0</v>
          </cell>
        </row>
        <row r="51">
          <cell r="A51" t="str">
            <v>NAAMA</v>
          </cell>
          <cell r="B51">
            <v>200</v>
          </cell>
          <cell r="C51">
            <v>200</v>
          </cell>
          <cell r="D51">
            <v>0</v>
          </cell>
          <cell r="E51">
            <v>0</v>
          </cell>
          <cell r="G51">
            <v>300</v>
          </cell>
          <cell r="H51">
            <v>300</v>
          </cell>
          <cell r="I51">
            <v>0</v>
          </cell>
          <cell r="J51">
            <v>0</v>
          </cell>
        </row>
        <row r="52">
          <cell r="A52" t="str">
            <v>AIN.TEMOUCHENT</v>
          </cell>
          <cell r="B52">
            <v>300</v>
          </cell>
          <cell r="C52">
            <v>300</v>
          </cell>
          <cell r="D52">
            <v>0</v>
          </cell>
          <cell r="E52">
            <v>0</v>
          </cell>
          <cell r="G52">
            <v>1200</v>
          </cell>
          <cell r="H52">
            <v>1200</v>
          </cell>
          <cell r="I52">
            <v>0</v>
          </cell>
          <cell r="J52">
            <v>0</v>
          </cell>
        </row>
        <row r="53">
          <cell r="A53" t="str">
            <v>GHARDAIA</v>
          </cell>
          <cell r="B53">
            <v>250</v>
          </cell>
          <cell r="C53">
            <v>250</v>
          </cell>
          <cell r="D53">
            <v>0</v>
          </cell>
          <cell r="E53">
            <v>0</v>
          </cell>
          <cell r="G53">
            <v>700</v>
          </cell>
          <cell r="H53">
            <v>700</v>
          </cell>
          <cell r="I53">
            <v>0</v>
          </cell>
          <cell r="J53">
            <v>0</v>
          </cell>
        </row>
        <row r="54">
          <cell r="A54" t="str">
            <v>RELIZANE</v>
          </cell>
          <cell r="B54">
            <v>500</v>
          </cell>
          <cell r="C54">
            <v>500</v>
          </cell>
          <cell r="D54">
            <v>0</v>
          </cell>
          <cell r="E54">
            <v>0</v>
          </cell>
          <cell r="G54">
            <v>1500</v>
          </cell>
          <cell r="H54">
            <v>1500</v>
          </cell>
          <cell r="I54">
            <v>0</v>
          </cell>
          <cell r="J54">
            <v>0</v>
          </cell>
        </row>
        <row r="55">
          <cell r="A55" t="str">
            <v>TOTAL</v>
          </cell>
          <cell r="B55">
            <v>20000</v>
          </cell>
          <cell r="C55">
            <v>19880</v>
          </cell>
          <cell r="D55">
            <v>120</v>
          </cell>
          <cell r="E55">
            <v>0</v>
          </cell>
          <cell r="G55">
            <v>60000</v>
          </cell>
          <cell r="H55">
            <v>59162</v>
          </cell>
          <cell r="I55">
            <v>838</v>
          </cell>
          <cell r="J55">
            <v>0</v>
          </cell>
        </row>
        <row r="61">
          <cell r="J61" t="str">
            <v>./20</v>
          </cell>
        </row>
        <row r="62">
          <cell r="A62" t="str">
            <v xml:space="preserve">SITUATION PHYSIQUE DES PROGRAMMES           </v>
          </cell>
        </row>
        <row r="63">
          <cell r="A63" t="str">
            <v xml:space="preserve">                                                  AU 31/12/2006</v>
          </cell>
        </row>
        <row r="65">
          <cell r="A65" t="str">
            <v>WILAYAS</v>
          </cell>
          <cell r="B65" t="str">
            <v xml:space="preserve">     S O C I A L - P . N  1999</v>
          </cell>
          <cell r="G65" t="str">
            <v xml:space="preserve">           S O C I A L - P . N  2000</v>
          </cell>
        </row>
        <row r="66">
          <cell r="B66" t="str">
            <v>INSCRITS</v>
          </cell>
          <cell r="C66" t="str">
            <v>ACHEVES</v>
          </cell>
          <cell r="D66" t="str">
            <v>EN-COURS</v>
          </cell>
          <cell r="E66" t="str">
            <v>N-LANCES</v>
          </cell>
          <cell r="G66" t="str">
            <v>INSCRITS</v>
          </cell>
          <cell r="H66" t="str">
            <v>ACHEVES</v>
          </cell>
          <cell r="I66" t="str">
            <v>EN-COURS</v>
          </cell>
          <cell r="J66" t="str">
            <v>N-LANCES</v>
          </cell>
        </row>
        <row r="67">
          <cell r="A67" t="str">
            <v>ADRAR</v>
          </cell>
          <cell r="B67">
            <v>500</v>
          </cell>
          <cell r="C67">
            <v>500</v>
          </cell>
          <cell r="D67">
            <v>0</v>
          </cell>
          <cell r="E67">
            <v>0</v>
          </cell>
          <cell r="G67">
            <v>600</v>
          </cell>
          <cell r="H67">
            <v>600</v>
          </cell>
          <cell r="I67">
            <v>0</v>
          </cell>
          <cell r="J67">
            <v>0</v>
          </cell>
        </row>
        <row r="68">
          <cell r="A68" t="str">
            <v>CHLEF</v>
          </cell>
          <cell r="B68">
            <v>2170</v>
          </cell>
          <cell r="C68">
            <v>2170</v>
          </cell>
          <cell r="D68">
            <v>0</v>
          </cell>
          <cell r="E68">
            <v>0</v>
          </cell>
          <cell r="G68">
            <v>1530</v>
          </cell>
          <cell r="H68">
            <v>1530</v>
          </cell>
          <cell r="I68">
            <v>0</v>
          </cell>
          <cell r="J68">
            <v>0</v>
          </cell>
        </row>
        <row r="69">
          <cell r="A69" t="str">
            <v>LAGHOUAT</v>
          </cell>
          <cell r="B69">
            <v>600</v>
          </cell>
          <cell r="C69">
            <v>600</v>
          </cell>
          <cell r="D69">
            <v>0</v>
          </cell>
          <cell r="E69">
            <v>0</v>
          </cell>
          <cell r="G69">
            <v>700</v>
          </cell>
          <cell r="H69">
            <v>700</v>
          </cell>
          <cell r="I69">
            <v>0</v>
          </cell>
          <cell r="J69">
            <v>0</v>
          </cell>
        </row>
        <row r="70">
          <cell r="A70" t="str">
            <v>O.E.B</v>
          </cell>
          <cell r="B70">
            <v>1500</v>
          </cell>
          <cell r="C70">
            <v>1500</v>
          </cell>
          <cell r="D70">
            <v>0</v>
          </cell>
          <cell r="E70">
            <v>0</v>
          </cell>
          <cell r="G70">
            <v>600</v>
          </cell>
          <cell r="H70">
            <v>600</v>
          </cell>
          <cell r="I70">
            <v>0</v>
          </cell>
          <cell r="J70">
            <v>0</v>
          </cell>
        </row>
        <row r="71">
          <cell r="A71" t="str">
            <v>BATNA</v>
          </cell>
          <cell r="B71">
            <v>1500</v>
          </cell>
          <cell r="C71">
            <v>1500</v>
          </cell>
          <cell r="D71">
            <v>0</v>
          </cell>
          <cell r="E71">
            <v>0</v>
          </cell>
          <cell r="G71">
            <v>1150</v>
          </cell>
          <cell r="H71">
            <v>1120</v>
          </cell>
          <cell r="I71">
            <v>30</v>
          </cell>
          <cell r="J71">
            <v>0</v>
          </cell>
        </row>
        <row r="72">
          <cell r="A72" t="str">
            <v>BEJAIA</v>
          </cell>
          <cell r="B72">
            <v>900</v>
          </cell>
          <cell r="C72">
            <v>900</v>
          </cell>
          <cell r="D72">
            <v>0</v>
          </cell>
          <cell r="E72">
            <v>0</v>
          </cell>
          <cell r="G72">
            <v>950</v>
          </cell>
          <cell r="H72">
            <v>739</v>
          </cell>
          <cell r="I72">
            <v>211</v>
          </cell>
          <cell r="J72">
            <v>0</v>
          </cell>
        </row>
        <row r="73">
          <cell r="A73" t="str">
            <v>BISKRA</v>
          </cell>
          <cell r="B73">
            <v>1550</v>
          </cell>
          <cell r="C73">
            <v>1550</v>
          </cell>
          <cell r="D73">
            <v>0</v>
          </cell>
          <cell r="E73">
            <v>0</v>
          </cell>
          <cell r="G73">
            <v>1000</v>
          </cell>
          <cell r="H73">
            <v>1000</v>
          </cell>
          <cell r="I73">
            <v>0</v>
          </cell>
          <cell r="J73">
            <v>0</v>
          </cell>
        </row>
        <row r="74">
          <cell r="A74" t="str">
            <v>BECHAR</v>
          </cell>
          <cell r="B74">
            <v>200</v>
          </cell>
          <cell r="C74">
            <v>200</v>
          </cell>
          <cell r="D74">
            <v>0</v>
          </cell>
          <cell r="E74">
            <v>0</v>
          </cell>
          <cell r="G74">
            <v>600</v>
          </cell>
          <cell r="H74">
            <v>600</v>
          </cell>
          <cell r="I74">
            <v>0</v>
          </cell>
          <cell r="J74">
            <v>0</v>
          </cell>
        </row>
        <row r="75">
          <cell r="A75" t="str">
            <v>BLIDA</v>
          </cell>
          <cell r="B75">
            <v>1600</v>
          </cell>
          <cell r="C75">
            <v>1453</v>
          </cell>
          <cell r="D75">
            <v>147</v>
          </cell>
          <cell r="E75">
            <v>0</v>
          </cell>
          <cell r="G75">
            <v>2220</v>
          </cell>
          <cell r="H75">
            <v>2150</v>
          </cell>
          <cell r="I75">
            <v>70</v>
          </cell>
          <cell r="J75">
            <v>0</v>
          </cell>
        </row>
        <row r="76">
          <cell r="A76" t="str">
            <v>BOUIRA</v>
          </cell>
          <cell r="B76">
            <v>1500</v>
          </cell>
          <cell r="C76">
            <v>1500</v>
          </cell>
          <cell r="D76">
            <v>0</v>
          </cell>
          <cell r="E76">
            <v>0</v>
          </cell>
          <cell r="G76">
            <v>1400</v>
          </cell>
          <cell r="H76">
            <v>1353</v>
          </cell>
          <cell r="I76">
            <v>47</v>
          </cell>
          <cell r="J76">
            <v>0</v>
          </cell>
        </row>
        <row r="77">
          <cell r="A77" t="str">
            <v>TAMANRASSET</v>
          </cell>
          <cell r="B77">
            <v>300</v>
          </cell>
          <cell r="C77">
            <v>300</v>
          </cell>
          <cell r="D77">
            <v>0</v>
          </cell>
          <cell r="E77">
            <v>0</v>
          </cell>
          <cell r="G77">
            <v>800</v>
          </cell>
          <cell r="H77">
            <v>800</v>
          </cell>
          <cell r="I77">
            <v>0</v>
          </cell>
          <cell r="J77">
            <v>0</v>
          </cell>
        </row>
        <row r="78">
          <cell r="A78" t="str">
            <v>TEBESSA</v>
          </cell>
          <cell r="B78">
            <v>1100</v>
          </cell>
          <cell r="C78">
            <v>1100</v>
          </cell>
          <cell r="D78">
            <v>0</v>
          </cell>
          <cell r="E78">
            <v>0</v>
          </cell>
          <cell r="G78">
            <v>1200</v>
          </cell>
          <cell r="H78">
            <v>1200</v>
          </cell>
          <cell r="I78">
            <v>0</v>
          </cell>
          <cell r="J78">
            <v>0</v>
          </cell>
        </row>
        <row r="79">
          <cell r="A79" t="str">
            <v>TLEMCEN</v>
          </cell>
          <cell r="B79">
            <v>900</v>
          </cell>
          <cell r="C79">
            <v>900</v>
          </cell>
          <cell r="D79">
            <v>0</v>
          </cell>
          <cell r="E79">
            <v>0</v>
          </cell>
          <cell r="G79">
            <v>1400</v>
          </cell>
          <cell r="H79">
            <v>1400</v>
          </cell>
          <cell r="I79">
            <v>0</v>
          </cell>
          <cell r="J79">
            <v>0</v>
          </cell>
        </row>
        <row r="80">
          <cell r="A80" t="str">
            <v>TIARET</v>
          </cell>
          <cell r="B80">
            <v>2100</v>
          </cell>
          <cell r="C80">
            <v>2100</v>
          </cell>
          <cell r="D80">
            <v>0</v>
          </cell>
          <cell r="E80">
            <v>0</v>
          </cell>
          <cell r="G80">
            <v>1000</v>
          </cell>
          <cell r="H80">
            <v>1000</v>
          </cell>
          <cell r="I80">
            <v>0</v>
          </cell>
          <cell r="J80">
            <v>0</v>
          </cell>
        </row>
        <row r="81">
          <cell r="A81" t="str">
            <v>TIZI.OUZOU</v>
          </cell>
          <cell r="B81">
            <v>1100</v>
          </cell>
          <cell r="C81">
            <v>617</v>
          </cell>
          <cell r="D81">
            <v>483</v>
          </cell>
          <cell r="E81">
            <v>0</v>
          </cell>
          <cell r="G81">
            <v>1200</v>
          </cell>
          <cell r="H81">
            <v>680</v>
          </cell>
          <cell r="I81">
            <v>520</v>
          </cell>
          <cell r="J81">
            <v>0</v>
          </cell>
        </row>
        <row r="82">
          <cell r="A82" t="str">
            <v>ALGER</v>
          </cell>
          <cell r="B82">
            <v>3160</v>
          </cell>
          <cell r="C82">
            <v>2547</v>
          </cell>
          <cell r="D82">
            <v>565</v>
          </cell>
          <cell r="E82">
            <v>48</v>
          </cell>
          <cell r="G82">
            <v>3000</v>
          </cell>
          <cell r="H82">
            <v>1476</v>
          </cell>
          <cell r="I82">
            <v>1524</v>
          </cell>
          <cell r="J82">
            <v>0</v>
          </cell>
        </row>
        <row r="83">
          <cell r="A83" t="str">
            <v>DJELFA</v>
          </cell>
          <cell r="B83">
            <v>2500</v>
          </cell>
          <cell r="C83">
            <v>2500</v>
          </cell>
          <cell r="D83">
            <v>0</v>
          </cell>
          <cell r="E83">
            <v>0</v>
          </cell>
          <cell r="G83">
            <v>1400</v>
          </cell>
          <cell r="H83">
            <v>1400</v>
          </cell>
          <cell r="I83">
            <v>0</v>
          </cell>
          <cell r="J83">
            <v>0</v>
          </cell>
        </row>
        <row r="84">
          <cell r="A84" t="str">
            <v>JIJEL</v>
          </cell>
          <cell r="B84">
            <v>850</v>
          </cell>
          <cell r="C84">
            <v>850</v>
          </cell>
          <cell r="D84">
            <v>0</v>
          </cell>
          <cell r="E84">
            <v>0</v>
          </cell>
          <cell r="G84">
            <v>700</v>
          </cell>
          <cell r="H84">
            <v>675</v>
          </cell>
          <cell r="I84">
            <v>25</v>
          </cell>
          <cell r="J84">
            <v>0</v>
          </cell>
        </row>
        <row r="85">
          <cell r="A85" t="str">
            <v>SETIF</v>
          </cell>
          <cell r="B85">
            <v>2800</v>
          </cell>
          <cell r="C85">
            <v>2800</v>
          </cell>
          <cell r="D85">
            <v>0</v>
          </cell>
          <cell r="E85">
            <v>0</v>
          </cell>
          <cell r="G85">
            <v>1750</v>
          </cell>
          <cell r="H85">
            <v>1750</v>
          </cell>
          <cell r="I85">
            <v>0</v>
          </cell>
          <cell r="J85">
            <v>0</v>
          </cell>
        </row>
        <row r="86">
          <cell r="A86" t="str">
            <v>SAIDA</v>
          </cell>
          <cell r="B86">
            <v>850</v>
          </cell>
          <cell r="C86">
            <v>850</v>
          </cell>
          <cell r="D86">
            <v>0</v>
          </cell>
          <cell r="E86">
            <v>0</v>
          </cell>
          <cell r="G86">
            <v>600</v>
          </cell>
          <cell r="H86">
            <v>582</v>
          </cell>
          <cell r="I86">
            <v>18</v>
          </cell>
          <cell r="J86">
            <v>0</v>
          </cell>
        </row>
        <row r="87">
          <cell r="A87" t="str">
            <v>SKIKDA</v>
          </cell>
          <cell r="B87">
            <v>2000</v>
          </cell>
          <cell r="C87">
            <v>1322</v>
          </cell>
          <cell r="D87">
            <v>678</v>
          </cell>
          <cell r="E87">
            <v>0</v>
          </cell>
          <cell r="G87">
            <v>1000</v>
          </cell>
          <cell r="H87">
            <v>683</v>
          </cell>
          <cell r="I87">
            <v>317</v>
          </cell>
          <cell r="J87">
            <v>0</v>
          </cell>
        </row>
        <row r="88">
          <cell r="A88" t="str">
            <v>S.B.ABBES</v>
          </cell>
          <cell r="B88">
            <v>300</v>
          </cell>
          <cell r="C88">
            <v>300</v>
          </cell>
          <cell r="D88">
            <v>0</v>
          </cell>
          <cell r="E88">
            <v>0</v>
          </cell>
          <cell r="G88">
            <v>1100</v>
          </cell>
          <cell r="H88">
            <v>1100</v>
          </cell>
          <cell r="I88">
            <v>0</v>
          </cell>
          <cell r="J88">
            <v>0</v>
          </cell>
        </row>
        <row r="89">
          <cell r="A89" t="str">
            <v>ANNABA</v>
          </cell>
          <cell r="B89">
            <v>1500</v>
          </cell>
          <cell r="C89">
            <v>1500</v>
          </cell>
          <cell r="D89">
            <v>0</v>
          </cell>
          <cell r="E89">
            <v>0</v>
          </cell>
          <cell r="G89">
            <v>1200</v>
          </cell>
          <cell r="H89">
            <v>1200</v>
          </cell>
          <cell r="I89">
            <v>0</v>
          </cell>
          <cell r="J89">
            <v>0</v>
          </cell>
        </row>
        <row r="90">
          <cell r="A90" t="str">
            <v>GUELMA</v>
          </cell>
          <cell r="B90">
            <v>800</v>
          </cell>
          <cell r="C90">
            <v>800</v>
          </cell>
          <cell r="D90">
            <v>0</v>
          </cell>
          <cell r="E90">
            <v>0</v>
          </cell>
          <cell r="G90">
            <v>1200</v>
          </cell>
          <cell r="H90">
            <v>1200</v>
          </cell>
          <cell r="I90">
            <v>0</v>
          </cell>
          <cell r="J90">
            <v>0</v>
          </cell>
        </row>
        <row r="91">
          <cell r="A91" t="str">
            <v>CONSTANTINE</v>
          </cell>
          <cell r="B91">
            <v>5000</v>
          </cell>
          <cell r="C91">
            <v>4874</v>
          </cell>
          <cell r="D91">
            <v>126</v>
          </cell>
          <cell r="E91">
            <v>0</v>
          </cell>
          <cell r="G91">
            <v>6500</v>
          </cell>
          <cell r="H91">
            <v>6455</v>
          </cell>
          <cell r="I91">
            <v>45</v>
          </cell>
          <cell r="J91">
            <v>0</v>
          </cell>
        </row>
        <row r="92">
          <cell r="A92" t="str">
            <v>MEDEA</v>
          </cell>
          <cell r="B92">
            <v>2050</v>
          </cell>
          <cell r="C92">
            <v>2020</v>
          </cell>
          <cell r="D92">
            <v>30</v>
          </cell>
          <cell r="E92">
            <v>0</v>
          </cell>
          <cell r="G92">
            <v>2000</v>
          </cell>
          <cell r="H92">
            <v>1786</v>
          </cell>
          <cell r="I92">
            <v>214</v>
          </cell>
          <cell r="J92">
            <v>0</v>
          </cell>
        </row>
        <row r="93">
          <cell r="A93" t="str">
            <v>MOSTAGANEM</v>
          </cell>
          <cell r="B93">
            <v>1900</v>
          </cell>
          <cell r="C93">
            <v>1900</v>
          </cell>
          <cell r="D93">
            <v>0</v>
          </cell>
          <cell r="E93">
            <v>0</v>
          </cell>
          <cell r="G93">
            <v>1300</v>
          </cell>
          <cell r="H93">
            <v>1300</v>
          </cell>
          <cell r="I93">
            <v>0</v>
          </cell>
          <cell r="J93">
            <v>0</v>
          </cell>
        </row>
        <row r="94">
          <cell r="A94" t="str">
            <v>M'SILA</v>
          </cell>
          <cell r="B94">
            <v>2400</v>
          </cell>
          <cell r="C94">
            <v>2400</v>
          </cell>
          <cell r="D94">
            <v>0</v>
          </cell>
          <cell r="E94">
            <v>0</v>
          </cell>
          <cell r="G94">
            <v>1500</v>
          </cell>
          <cell r="H94">
            <v>1500</v>
          </cell>
          <cell r="I94">
            <v>0</v>
          </cell>
          <cell r="J94">
            <v>0</v>
          </cell>
        </row>
        <row r="95">
          <cell r="A95" t="str">
            <v>MASCARA</v>
          </cell>
          <cell r="B95">
            <v>1000</v>
          </cell>
          <cell r="C95">
            <v>1000</v>
          </cell>
          <cell r="D95">
            <v>0</v>
          </cell>
          <cell r="E95">
            <v>0</v>
          </cell>
          <cell r="G95">
            <v>1200</v>
          </cell>
          <cell r="H95">
            <v>1200</v>
          </cell>
          <cell r="I95">
            <v>0</v>
          </cell>
          <cell r="J95">
            <v>0</v>
          </cell>
        </row>
        <row r="96">
          <cell r="A96" t="str">
            <v>OUARGLA</v>
          </cell>
          <cell r="B96">
            <v>1050</v>
          </cell>
          <cell r="C96">
            <v>1050</v>
          </cell>
          <cell r="D96">
            <v>0</v>
          </cell>
          <cell r="E96">
            <v>0</v>
          </cell>
          <cell r="G96">
            <v>850</v>
          </cell>
          <cell r="H96">
            <v>838</v>
          </cell>
          <cell r="I96">
            <v>12</v>
          </cell>
          <cell r="J96">
            <v>0</v>
          </cell>
        </row>
        <row r="97">
          <cell r="A97" t="str">
            <v>ORAN</v>
          </cell>
          <cell r="B97">
            <v>1000</v>
          </cell>
          <cell r="C97">
            <v>1000</v>
          </cell>
          <cell r="D97">
            <v>0</v>
          </cell>
          <cell r="E97">
            <v>0</v>
          </cell>
          <cell r="G97">
            <v>1300</v>
          </cell>
          <cell r="H97">
            <v>1265</v>
          </cell>
          <cell r="I97">
            <v>35</v>
          </cell>
          <cell r="J97">
            <v>0</v>
          </cell>
        </row>
        <row r="98">
          <cell r="A98" t="str">
            <v>EL.BAYADH</v>
          </cell>
          <cell r="B98">
            <v>250</v>
          </cell>
          <cell r="C98">
            <v>250</v>
          </cell>
          <cell r="D98">
            <v>0</v>
          </cell>
          <cell r="E98">
            <v>0</v>
          </cell>
          <cell r="G98">
            <v>500</v>
          </cell>
          <cell r="H98">
            <v>500</v>
          </cell>
          <cell r="I98">
            <v>0</v>
          </cell>
          <cell r="J98">
            <v>0</v>
          </cell>
        </row>
        <row r="99">
          <cell r="A99" t="str">
            <v>ILLIZI</v>
          </cell>
          <cell r="B99">
            <v>100</v>
          </cell>
          <cell r="C99">
            <v>100</v>
          </cell>
          <cell r="D99">
            <v>0</v>
          </cell>
          <cell r="E99">
            <v>0</v>
          </cell>
          <cell r="G99">
            <v>400</v>
          </cell>
          <cell r="H99">
            <v>400</v>
          </cell>
          <cell r="I99">
            <v>0</v>
          </cell>
          <cell r="J99">
            <v>0</v>
          </cell>
        </row>
        <row r="100">
          <cell r="A100" t="str">
            <v>B.B.ARRERIDJ</v>
          </cell>
          <cell r="B100">
            <v>1000</v>
          </cell>
          <cell r="C100">
            <v>1000</v>
          </cell>
          <cell r="D100">
            <v>0</v>
          </cell>
          <cell r="E100">
            <v>0</v>
          </cell>
          <cell r="G100">
            <v>1000</v>
          </cell>
          <cell r="H100">
            <v>1000</v>
          </cell>
          <cell r="I100">
            <v>0</v>
          </cell>
          <cell r="J100">
            <v>0</v>
          </cell>
        </row>
        <row r="101">
          <cell r="A101" t="str">
            <v>BOUMERDES</v>
          </cell>
          <cell r="B101">
            <v>900</v>
          </cell>
          <cell r="C101">
            <v>900</v>
          </cell>
          <cell r="D101">
            <v>0</v>
          </cell>
          <cell r="E101">
            <v>0</v>
          </cell>
          <cell r="G101">
            <v>1000</v>
          </cell>
          <cell r="H101">
            <v>1000</v>
          </cell>
          <cell r="I101">
            <v>0</v>
          </cell>
          <cell r="J101">
            <v>0</v>
          </cell>
        </row>
        <row r="102">
          <cell r="A102" t="str">
            <v>EL.TARF</v>
          </cell>
          <cell r="B102">
            <v>1420</v>
          </cell>
          <cell r="C102">
            <v>1400</v>
          </cell>
          <cell r="D102">
            <v>20</v>
          </cell>
          <cell r="E102">
            <v>0</v>
          </cell>
          <cell r="G102">
            <v>900</v>
          </cell>
          <cell r="H102">
            <v>864</v>
          </cell>
          <cell r="I102">
            <v>36</v>
          </cell>
          <cell r="J102">
            <v>0</v>
          </cell>
        </row>
        <row r="103">
          <cell r="A103" t="str">
            <v>TINDOUF</v>
          </cell>
          <cell r="B103">
            <v>150</v>
          </cell>
          <cell r="C103">
            <v>150</v>
          </cell>
          <cell r="D103">
            <v>0</v>
          </cell>
          <cell r="E103">
            <v>0</v>
          </cell>
          <cell r="G103">
            <v>400</v>
          </cell>
          <cell r="H103">
            <v>400</v>
          </cell>
          <cell r="I103">
            <v>0</v>
          </cell>
          <cell r="J103">
            <v>0</v>
          </cell>
        </row>
        <row r="104">
          <cell r="A104" t="str">
            <v>TISSEMSILT</v>
          </cell>
          <cell r="B104">
            <v>700</v>
          </cell>
          <cell r="C104">
            <v>700</v>
          </cell>
          <cell r="D104">
            <v>0</v>
          </cell>
          <cell r="E104">
            <v>0</v>
          </cell>
          <cell r="G104">
            <v>800</v>
          </cell>
          <cell r="H104">
            <v>800</v>
          </cell>
          <cell r="I104">
            <v>0</v>
          </cell>
          <cell r="J104">
            <v>0</v>
          </cell>
        </row>
        <row r="105">
          <cell r="A105" t="str">
            <v>EL.OUED</v>
          </cell>
          <cell r="B105">
            <v>800</v>
          </cell>
          <cell r="C105">
            <v>800</v>
          </cell>
          <cell r="D105">
            <v>0</v>
          </cell>
          <cell r="E105">
            <v>0</v>
          </cell>
          <cell r="G105">
            <v>900</v>
          </cell>
          <cell r="H105">
            <v>862</v>
          </cell>
          <cell r="I105">
            <v>38</v>
          </cell>
          <cell r="J105">
            <v>0</v>
          </cell>
        </row>
        <row r="106">
          <cell r="A106" t="str">
            <v>KHENCHELA</v>
          </cell>
          <cell r="B106">
            <v>800</v>
          </cell>
          <cell r="C106">
            <v>800</v>
          </cell>
          <cell r="D106">
            <v>0</v>
          </cell>
          <cell r="E106">
            <v>0</v>
          </cell>
          <cell r="G106">
            <v>700</v>
          </cell>
          <cell r="H106">
            <v>700</v>
          </cell>
          <cell r="I106">
            <v>0</v>
          </cell>
          <cell r="J106">
            <v>0</v>
          </cell>
        </row>
        <row r="107">
          <cell r="A107" t="str">
            <v>S/AHRAS</v>
          </cell>
          <cell r="B107">
            <v>500</v>
          </cell>
          <cell r="C107">
            <v>500</v>
          </cell>
          <cell r="D107">
            <v>0</v>
          </cell>
          <cell r="E107">
            <v>0</v>
          </cell>
          <cell r="G107">
            <v>700</v>
          </cell>
          <cell r="H107">
            <v>700</v>
          </cell>
          <cell r="I107">
            <v>0</v>
          </cell>
          <cell r="J107">
            <v>0</v>
          </cell>
        </row>
        <row r="108">
          <cell r="A108" t="str">
            <v>TIPAZA</v>
          </cell>
          <cell r="B108">
            <v>700</v>
          </cell>
          <cell r="C108">
            <v>626</v>
          </cell>
          <cell r="D108">
            <v>74</v>
          </cell>
          <cell r="E108">
            <v>0</v>
          </cell>
          <cell r="G108">
            <v>1300</v>
          </cell>
          <cell r="H108">
            <v>1026</v>
          </cell>
          <cell r="I108">
            <v>274</v>
          </cell>
          <cell r="J108">
            <v>0</v>
          </cell>
        </row>
        <row r="109">
          <cell r="A109" t="str">
            <v>MILA</v>
          </cell>
          <cell r="B109">
            <v>1500</v>
          </cell>
          <cell r="C109">
            <v>1500</v>
          </cell>
          <cell r="D109">
            <v>0</v>
          </cell>
          <cell r="E109">
            <v>0</v>
          </cell>
          <cell r="G109">
            <v>1250</v>
          </cell>
          <cell r="H109">
            <v>1250</v>
          </cell>
          <cell r="I109">
            <v>0</v>
          </cell>
          <cell r="J109">
            <v>0</v>
          </cell>
        </row>
        <row r="110">
          <cell r="A110" t="str">
            <v>AIN.DEFLA</v>
          </cell>
          <cell r="B110">
            <v>2000</v>
          </cell>
          <cell r="C110">
            <v>2000</v>
          </cell>
          <cell r="D110">
            <v>0</v>
          </cell>
          <cell r="E110">
            <v>0</v>
          </cell>
          <cell r="G110">
            <v>1200</v>
          </cell>
          <cell r="H110">
            <v>1088</v>
          </cell>
          <cell r="I110">
            <v>112</v>
          </cell>
          <cell r="J110">
            <v>0</v>
          </cell>
        </row>
        <row r="111">
          <cell r="A111" t="str">
            <v>NAAMA</v>
          </cell>
          <cell r="B111">
            <v>400</v>
          </cell>
          <cell r="C111">
            <v>400</v>
          </cell>
          <cell r="D111">
            <v>0</v>
          </cell>
          <cell r="E111">
            <v>0</v>
          </cell>
          <cell r="G111">
            <v>550</v>
          </cell>
          <cell r="H111">
            <v>550</v>
          </cell>
          <cell r="I111">
            <v>0</v>
          </cell>
          <cell r="J111">
            <v>0</v>
          </cell>
        </row>
        <row r="112">
          <cell r="A112" t="str">
            <v>AIN.TEMOUCHENT</v>
          </cell>
          <cell r="B112">
            <v>700</v>
          </cell>
          <cell r="C112">
            <v>700</v>
          </cell>
          <cell r="D112">
            <v>0</v>
          </cell>
          <cell r="E112">
            <v>0</v>
          </cell>
          <cell r="G112">
            <v>3500</v>
          </cell>
          <cell r="H112">
            <v>3500</v>
          </cell>
          <cell r="I112">
            <v>0</v>
          </cell>
          <cell r="J112">
            <v>0</v>
          </cell>
        </row>
        <row r="113">
          <cell r="A113" t="str">
            <v>GHARDAIA</v>
          </cell>
          <cell r="B113">
            <v>250</v>
          </cell>
          <cell r="C113">
            <v>250</v>
          </cell>
          <cell r="D113">
            <v>0</v>
          </cell>
          <cell r="E113">
            <v>0</v>
          </cell>
          <cell r="G113">
            <v>700</v>
          </cell>
          <cell r="H113">
            <v>693</v>
          </cell>
          <cell r="I113">
            <v>7</v>
          </cell>
          <cell r="J113">
            <v>0</v>
          </cell>
        </row>
        <row r="114">
          <cell r="A114" t="str">
            <v>RELIZANE</v>
          </cell>
          <cell r="B114">
            <v>1150</v>
          </cell>
          <cell r="C114">
            <v>1150</v>
          </cell>
          <cell r="D114">
            <v>0</v>
          </cell>
          <cell r="E114">
            <v>0</v>
          </cell>
          <cell r="G114">
            <v>1250</v>
          </cell>
          <cell r="H114">
            <v>1250</v>
          </cell>
          <cell r="I114">
            <v>0</v>
          </cell>
          <cell r="J114">
            <v>0</v>
          </cell>
        </row>
        <row r="115">
          <cell r="A115" t="str">
            <v>TOTAL</v>
          </cell>
          <cell r="B115">
            <v>60000</v>
          </cell>
          <cell r="C115">
            <v>57829</v>
          </cell>
          <cell r="D115">
            <v>2123</v>
          </cell>
          <cell r="E115">
            <v>48</v>
          </cell>
          <cell r="G115">
            <v>60000</v>
          </cell>
          <cell r="H115">
            <v>56465</v>
          </cell>
          <cell r="I115">
            <v>3535</v>
          </cell>
          <cell r="J115">
            <v>0</v>
          </cell>
        </row>
        <row r="121">
          <cell r="B121" t="str">
            <v xml:space="preserve">SITUATION PHYSIQUE DES PROGRAMMES           </v>
          </cell>
          <cell r="J121" t="str">
            <v>./21</v>
          </cell>
        </row>
        <row r="122">
          <cell r="A122" t="str">
            <v xml:space="preserve">       AU 31/12/2006</v>
          </cell>
        </row>
        <row r="124">
          <cell r="A124" t="str">
            <v>WILAYAS</v>
          </cell>
          <cell r="B124" t="str">
            <v>S O C I A L    P.N   2001</v>
          </cell>
          <cell r="G124" t="str">
            <v>S O C I A L    P.N   2002</v>
          </cell>
        </row>
        <row r="125">
          <cell r="B125" t="str">
            <v>INSCRITS</v>
          </cell>
          <cell r="C125" t="str">
            <v>ACHEVES</v>
          </cell>
          <cell r="D125" t="str">
            <v>EN-COURS</v>
          </cell>
          <cell r="E125" t="str">
            <v>N-LANCES</v>
          </cell>
          <cell r="G125" t="str">
            <v>INSCRITS</v>
          </cell>
          <cell r="H125" t="str">
            <v>ACHEVES</v>
          </cell>
          <cell r="I125" t="str">
            <v>EN-COURS</v>
          </cell>
          <cell r="J125" t="str">
            <v>N-LANCES</v>
          </cell>
        </row>
        <row r="126">
          <cell r="A126" t="str">
            <v>ADRAR</v>
          </cell>
          <cell r="B126">
            <v>350</v>
          </cell>
          <cell r="C126">
            <v>350</v>
          </cell>
          <cell r="D126">
            <v>0</v>
          </cell>
          <cell r="E126">
            <v>0</v>
          </cell>
          <cell r="G126">
            <v>100</v>
          </cell>
          <cell r="H126">
            <v>100</v>
          </cell>
          <cell r="I126">
            <v>0</v>
          </cell>
          <cell r="J126">
            <v>0</v>
          </cell>
        </row>
        <row r="127">
          <cell r="A127" t="str">
            <v>CHLEF</v>
          </cell>
          <cell r="B127">
            <v>1900</v>
          </cell>
          <cell r="C127">
            <v>1900</v>
          </cell>
          <cell r="D127">
            <v>0</v>
          </cell>
          <cell r="E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</row>
        <row r="128">
          <cell r="A128" t="str">
            <v>LAGHOUAT</v>
          </cell>
          <cell r="B128">
            <v>610</v>
          </cell>
          <cell r="C128">
            <v>600</v>
          </cell>
          <cell r="D128">
            <v>10</v>
          </cell>
          <cell r="E128">
            <v>0</v>
          </cell>
          <cell r="G128">
            <v>200</v>
          </cell>
          <cell r="H128">
            <v>200</v>
          </cell>
          <cell r="I128">
            <v>0</v>
          </cell>
          <cell r="J128">
            <v>0</v>
          </cell>
        </row>
        <row r="129">
          <cell r="A129" t="str">
            <v>O.E.B</v>
          </cell>
          <cell r="B129">
            <v>1500</v>
          </cell>
          <cell r="C129">
            <v>1500</v>
          </cell>
          <cell r="D129">
            <v>0</v>
          </cell>
          <cell r="E129">
            <v>0</v>
          </cell>
          <cell r="G129">
            <v>1000</v>
          </cell>
          <cell r="H129">
            <v>985</v>
          </cell>
          <cell r="I129">
            <v>15</v>
          </cell>
          <cell r="J129">
            <v>0</v>
          </cell>
        </row>
        <row r="130">
          <cell r="A130" t="str">
            <v>BATNA</v>
          </cell>
          <cell r="B130">
            <v>2000</v>
          </cell>
          <cell r="C130">
            <v>1954</v>
          </cell>
          <cell r="D130">
            <v>46</v>
          </cell>
          <cell r="E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</row>
        <row r="131">
          <cell r="A131" t="str">
            <v>BEJAIA</v>
          </cell>
          <cell r="B131">
            <v>600</v>
          </cell>
          <cell r="C131">
            <v>495</v>
          </cell>
          <cell r="D131">
            <v>105</v>
          </cell>
          <cell r="E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</row>
        <row r="132">
          <cell r="A132" t="str">
            <v>BISKRA</v>
          </cell>
          <cell r="B132">
            <v>1400</v>
          </cell>
          <cell r="C132">
            <v>1400</v>
          </cell>
          <cell r="D132">
            <v>0</v>
          </cell>
          <cell r="E132">
            <v>0</v>
          </cell>
          <cell r="G132">
            <v>500</v>
          </cell>
          <cell r="H132">
            <v>500</v>
          </cell>
          <cell r="I132">
            <v>0</v>
          </cell>
          <cell r="J132">
            <v>0</v>
          </cell>
        </row>
        <row r="133">
          <cell r="A133" t="str">
            <v>BECHAR</v>
          </cell>
          <cell r="B133">
            <v>400</v>
          </cell>
          <cell r="C133">
            <v>400</v>
          </cell>
          <cell r="D133">
            <v>0</v>
          </cell>
          <cell r="E133">
            <v>0</v>
          </cell>
          <cell r="G133">
            <v>100</v>
          </cell>
          <cell r="H133">
            <v>100</v>
          </cell>
          <cell r="I133">
            <v>0</v>
          </cell>
          <cell r="J133">
            <v>0</v>
          </cell>
        </row>
        <row r="134">
          <cell r="A134" t="str">
            <v>BLIDA</v>
          </cell>
          <cell r="B134">
            <v>800</v>
          </cell>
          <cell r="C134">
            <v>704</v>
          </cell>
          <cell r="D134">
            <v>96</v>
          </cell>
          <cell r="E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</row>
        <row r="135">
          <cell r="A135" t="str">
            <v>BOUIRA</v>
          </cell>
          <cell r="B135">
            <v>600</v>
          </cell>
          <cell r="C135">
            <v>542</v>
          </cell>
          <cell r="D135">
            <v>58</v>
          </cell>
          <cell r="E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</row>
        <row r="136">
          <cell r="A136" t="str">
            <v>TAMANRASSET</v>
          </cell>
          <cell r="B136">
            <v>200</v>
          </cell>
          <cell r="C136">
            <v>200</v>
          </cell>
          <cell r="D136">
            <v>0</v>
          </cell>
          <cell r="E136">
            <v>0</v>
          </cell>
          <cell r="G136">
            <v>240</v>
          </cell>
          <cell r="H136">
            <v>240</v>
          </cell>
          <cell r="I136">
            <v>0</v>
          </cell>
          <cell r="J136">
            <v>0</v>
          </cell>
        </row>
        <row r="137">
          <cell r="A137" t="str">
            <v>TEBESSA</v>
          </cell>
          <cell r="B137">
            <v>800</v>
          </cell>
          <cell r="C137">
            <v>800</v>
          </cell>
          <cell r="D137">
            <v>0</v>
          </cell>
          <cell r="E137">
            <v>0</v>
          </cell>
          <cell r="G137">
            <v>100</v>
          </cell>
          <cell r="H137">
            <v>100</v>
          </cell>
          <cell r="I137">
            <v>0</v>
          </cell>
          <cell r="J137">
            <v>0</v>
          </cell>
        </row>
        <row r="138">
          <cell r="A138" t="str">
            <v>TLEMCEN</v>
          </cell>
          <cell r="B138">
            <v>700</v>
          </cell>
          <cell r="C138">
            <v>682</v>
          </cell>
          <cell r="D138">
            <v>18</v>
          </cell>
          <cell r="E138">
            <v>0</v>
          </cell>
          <cell r="G138">
            <v>300</v>
          </cell>
          <cell r="H138">
            <v>240</v>
          </cell>
          <cell r="I138">
            <v>60</v>
          </cell>
          <cell r="J138">
            <v>0</v>
          </cell>
        </row>
        <row r="139">
          <cell r="A139" t="str">
            <v>TIARET</v>
          </cell>
          <cell r="B139">
            <v>900</v>
          </cell>
          <cell r="C139">
            <v>900</v>
          </cell>
          <cell r="D139">
            <v>0</v>
          </cell>
          <cell r="E139">
            <v>0</v>
          </cell>
          <cell r="G139">
            <v>1800</v>
          </cell>
          <cell r="H139">
            <v>1467</v>
          </cell>
          <cell r="I139">
            <v>333</v>
          </cell>
          <cell r="J139">
            <v>0</v>
          </cell>
        </row>
        <row r="140">
          <cell r="A140" t="str">
            <v>TIZI.OUZOU</v>
          </cell>
          <cell r="B140">
            <v>800</v>
          </cell>
          <cell r="C140">
            <v>503</v>
          </cell>
          <cell r="D140">
            <v>297</v>
          </cell>
          <cell r="E140">
            <v>0</v>
          </cell>
          <cell r="G140">
            <v>200</v>
          </cell>
          <cell r="H140">
            <v>0</v>
          </cell>
          <cell r="I140">
            <v>200</v>
          </cell>
          <cell r="J140">
            <v>0</v>
          </cell>
        </row>
        <row r="141">
          <cell r="A141" t="str">
            <v>ALGER</v>
          </cell>
          <cell r="B141">
            <v>4700</v>
          </cell>
          <cell r="C141">
            <v>678</v>
          </cell>
          <cell r="D141">
            <v>3852</v>
          </cell>
          <cell r="E141">
            <v>170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</row>
        <row r="142">
          <cell r="A142" t="str">
            <v>DJELFA</v>
          </cell>
          <cell r="B142">
            <v>2300</v>
          </cell>
          <cell r="C142">
            <v>2300</v>
          </cell>
          <cell r="D142">
            <v>0</v>
          </cell>
          <cell r="E142">
            <v>0</v>
          </cell>
          <cell r="G142">
            <v>300</v>
          </cell>
          <cell r="H142">
            <v>300</v>
          </cell>
          <cell r="I142">
            <v>0</v>
          </cell>
          <cell r="J142">
            <v>0</v>
          </cell>
        </row>
        <row r="143">
          <cell r="A143" t="str">
            <v>JIJEL</v>
          </cell>
          <cell r="B143">
            <v>1200</v>
          </cell>
          <cell r="C143">
            <v>1158</v>
          </cell>
          <cell r="D143">
            <v>42</v>
          </cell>
          <cell r="E143">
            <v>0</v>
          </cell>
          <cell r="G143">
            <v>200</v>
          </cell>
          <cell r="H143">
            <v>133</v>
          </cell>
          <cell r="I143">
            <v>67</v>
          </cell>
          <cell r="J143">
            <v>0</v>
          </cell>
        </row>
        <row r="144">
          <cell r="A144" t="str">
            <v>SETIF</v>
          </cell>
          <cell r="B144">
            <v>1100</v>
          </cell>
          <cell r="C144">
            <v>1100</v>
          </cell>
          <cell r="D144">
            <v>0</v>
          </cell>
          <cell r="E144">
            <v>0</v>
          </cell>
          <cell r="G144">
            <v>1000</v>
          </cell>
          <cell r="H144">
            <v>720</v>
          </cell>
          <cell r="I144">
            <v>280</v>
          </cell>
          <cell r="J144">
            <v>0</v>
          </cell>
        </row>
        <row r="145">
          <cell r="A145" t="str">
            <v>SAIDA</v>
          </cell>
          <cell r="B145">
            <v>1000</v>
          </cell>
          <cell r="C145">
            <v>930</v>
          </cell>
          <cell r="D145">
            <v>70</v>
          </cell>
          <cell r="E145">
            <v>0</v>
          </cell>
          <cell r="G145">
            <v>300</v>
          </cell>
          <cell r="H145">
            <v>300</v>
          </cell>
          <cell r="I145">
            <v>0</v>
          </cell>
          <cell r="J145">
            <v>0</v>
          </cell>
        </row>
        <row r="146">
          <cell r="A146" t="str">
            <v>SKIKDA</v>
          </cell>
          <cell r="B146">
            <v>1200</v>
          </cell>
          <cell r="C146">
            <v>910</v>
          </cell>
          <cell r="D146">
            <v>290</v>
          </cell>
          <cell r="E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A147" t="str">
            <v>S.B.ABBES</v>
          </cell>
          <cell r="B147">
            <v>1000</v>
          </cell>
          <cell r="C147">
            <v>1000</v>
          </cell>
          <cell r="D147">
            <v>0</v>
          </cell>
          <cell r="E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</row>
        <row r="148">
          <cell r="A148" t="str">
            <v>ANNABA</v>
          </cell>
          <cell r="B148">
            <v>1800</v>
          </cell>
          <cell r="C148">
            <v>1634</v>
          </cell>
          <cell r="D148">
            <v>166</v>
          </cell>
          <cell r="E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GUELMA</v>
          </cell>
          <cell r="B149">
            <v>900</v>
          </cell>
          <cell r="C149">
            <v>900</v>
          </cell>
          <cell r="D149">
            <v>0</v>
          </cell>
          <cell r="E149">
            <v>0</v>
          </cell>
          <cell r="G149">
            <v>200</v>
          </cell>
          <cell r="H149">
            <v>200</v>
          </cell>
          <cell r="I149">
            <v>0</v>
          </cell>
          <cell r="J149">
            <v>0</v>
          </cell>
        </row>
        <row r="150">
          <cell r="A150" t="str">
            <v>CONSTANTINE</v>
          </cell>
          <cell r="B150">
            <v>3000</v>
          </cell>
          <cell r="C150">
            <v>1174</v>
          </cell>
          <cell r="D150">
            <v>1826</v>
          </cell>
          <cell r="E150">
            <v>0</v>
          </cell>
          <cell r="G150">
            <v>1000</v>
          </cell>
          <cell r="H150">
            <v>520</v>
          </cell>
          <cell r="I150">
            <v>480</v>
          </cell>
          <cell r="J150">
            <v>0</v>
          </cell>
        </row>
        <row r="151">
          <cell r="A151" t="str">
            <v>MEDEA</v>
          </cell>
          <cell r="B151">
            <v>1000</v>
          </cell>
          <cell r="C151">
            <v>749</v>
          </cell>
          <cell r="D151">
            <v>251</v>
          </cell>
          <cell r="E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</row>
        <row r="152">
          <cell r="A152" t="str">
            <v>MOSTAGANEM</v>
          </cell>
          <cell r="B152">
            <v>800</v>
          </cell>
          <cell r="C152">
            <v>800</v>
          </cell>
          <cell r="D152">
            <v>0</v>
          </cell>
          <cell r="E152">
            <v>0</v>
          </cell>
          <cell r="G152">
            <v>500</v>
          </cell>
          <cell r="H152">
            <v>180</v>
          </cell>
          <cell r="I152">
            <v>320</v>
          </cell>
          <cell r="J152">
            <v>0</v>
          </cell>
        </row>
        <row r="153">
          <cell r="A153" t="str">
            <v>M'SILA</v>
          </cell>
          <cell r="B153">
            <v>2400</v>
          </cell>
          <cell r="C153">
            <v>2400</v>
          </cell>
          <cell r="D153">
            <v>0</v>
          </cell>
          <cell r="E153">
            <v>0</v>
          </cell>
          <cell r="G153">
            <v>300</v>
          </cell>
          <cell r="H153">
            <v>300</v>
          </cell>
          <cell r="I153">
            <v>0</v>
          </cell>
          <cell r="J153">
            <v>0</v>
          </cell>
        </row>
        <row r="154">
          <cell r="A154" t="str">
            <v>MASCARA</v>
          </cell>
          <cell r="B154">
            <v>1000</v>
          </cell>
          <cell r="C154">
            <v>888</v>
          </cell>
          <cell r="D154">
            <v>112</v>
          </cell>
          <cell r="E154">
            <v>0</v>
          </cell>
          <cell r="G154">
            <v>360</v>
          </cell>
          <cell r="H154">
            <v>298</v>
          </cell>
          <cell r="I154">
            <v>62</v>
          </cell>
          <cell r="J154">
            <v>0</v>
          </cell>
        </row>
        <row r="155">
          <cell r="A155" t="str">
            <v>OUARGLA</v>
          </cell>
          <cell r="B155">
            <v>1000</v>
          </cell>
          <cell r="C155">
            <v>976</v>
          </cell>
          <cell r="D155">
            <v>24</v>
          </cell>
          <cell r="E155">
            <v>0</v>
          </cell>
          <cell r="G155">
            <v>200</v>
          </cell>
          <cell r="H155">
            <v>170</v>
          </cell>
          <cell r="I155">
            <v>30</v>
          </cell>
          <cell r="J155">
            <v>0</v>
          </cell>
        </row>
        <row r="156">
          <cell r="A156" t="str">
            <v>ORAN</v>
          </cell>
          <cell r="B156">
            <v>4400</v>
          </cell>
          <cell r="C156">
            <v>3730</v>
          </cell>
          <cell r="D156">
            <v>670</v>
          </cell>
          <cell r="E156">
            <v>0</v>
          </cell>
          <cell r="G156">
            <v>1000</v>
          </cell>
          <cell r="H156">
            <v>808</v>
          </cell>
          <cell r="I156">
            <v>192</v>
          </cell>
          <cell r="J156">
            <v>0</v>
          </cell>
        </row>
        <row r="157">
          <cell r="A157" t="str">
            <v>EL.BAYADH</v>
          </cell>
          <cell r="B157">
            <v>400</v>
          </cell>
          <cell r="C157">
            <v>400</v>
          </cell>
          <cell r="D157">
            <v>0</v>
          </cell>
          <cell r="E157">
            <v>0</v>
          </cell>
          <cell r="G157">
            <v>700</v>
          </cell>
          <cell r="H157">
            <v>682</v>
          </cell>
          <cell r="I157">
            <v>18</v>
          </cell>
          <cell r="J157">
            <v>0</v>
          </cell>
        </row>
        <row r="158">
          <cell r="A158" t="str">
            <v>ILLIZI</v>
          </cell>
          <cell r="B158">
            <v>300</v>
          </cell>
          <cell r="C158">
            <v>300</v>
          </cell>
          <cell r="D158">
            <v>0</v>
          </cell>
          <cell r="E158">
            <v>0</v>
          </cell>
          <cell r="G158">
            <v>100</v>
          </cell>
          <cell r="H158">
            <v>100</v>
          </cell>
          <cell r="I158">
            <v>0</v>
          </cell>
          <cell r="J158">
            <v>0</v>
          </cell>
        </row>
        <row r="159">
          <cell r="A159" t="str">
            <v>B.B.ARRERIDJ</v>
          </cell>
          <cell r="B159">
            <v>900</v>
          </cell>
          <cell r="C159">
            <v>900</v>
          </cell>
          <cell r="D159">
            <v>0</v>
          </cell>
          <cell r="E159">
            <v>0</v>
          </cell>
          <cell r="G159">
            <v>200</v>
          </cell>
          <cell r="H159">
            <v>200</v>
          </cell>
          <cell r="I159">
            <v>0</v>
          </cell>
          <cell r="J159">
            <v>0</v>
          </cell>
        </row>
        <row r="160">
          <cell r="A160" t="str">
            <v>BOUMERDES</v>
          </cell>
          <cell r="B160">
            <v>600</v>
          </cell>
          <cell r="C160">
            <v>480</v>
          </cell>
          <cell r="D160">
            <v>120</v>
          </cell>
          <cell r="E160">
            <v>0</v>
          </cell>
          <cell r="G160">
            <v>300</v>
          </cell>
          <cell r="H160">
            <v>90</v>
          </cell>
          <cell r="I160">
            <v>210</v>
          </cell>
          <cell r="J160">
            <v>0</v>
          </cell>
        </row>
        <row r="161">
          <cell r="A161" t="str">
            <v>EL.TARF</v>
          </cell>
          <cell r="B161">
            <v>500</v>
          </cell>
          <cell r="C161">
            <v>500</v>
          </cell>
          <cell r="D161">
            <v>0</v>
          </cell>
          <cell r="E161">
            <v>0</v>
          </cell>
          <cell r="G161">
            <v>200</v>
          </cell>
          <cell r="H161">
            <v>200</v>
          </cell>
          <cell r="I161">
            <v>0</v>
          </cell>
          <cell r="J161">
            <v>0</v>
          </cell>
        </row>
        <row r="162">
          <cell r="A162" t="str">
            <v>TINDOUF</v>
          </cell>
          <cell r="B162">
            <v>300</v>
          </cell>
          <cell r="C162">
            <v>300</v>
          </cell>
          <cell r="D162">
            <v>0</v>
          </cell>
          <cell r="E162">
            <v>0</v>
          </cell>
          <cell r="G162">
            <v>100</v>
          </cell>
          <cell r="H162">
            <v>100</v>
          </cell>
          <cell r="I162">
            <v>0</v>
          </cell>
          <cell r="J162">
            <v>0</v>
          </cell>
        </row>
        <row r="163">
          <cell r="A163" t="str">
            <v>TISSEMSILT</v>
          </cell>
          <cell r="B163">
            <v>900</v>
          </cell>
          <cell r="C163">
            <v>666</v>
          </cell>
          <cell r="D163">
            <v>234</v>
          </cell>
          <cell r="E163">
            <v>0</v>
          </cell>
          <cell r="G163">
            <v>300</v>
          </cell>
          <cell r="H163">
            <v>252</v>
          </cell>
          <cell r="I163">
            <v>48</v>
          </cell>
          <cell r="J163">
            <v>0</v>
          </cell>
        </row>
        <row r="164">
          <cell r="A164" t="str">
            <v>EL.OUED</v>
          </cell>
          <cell r="B164">
            <v>700</v>
          </cell>
          <cell r="C164">
            <v>682</v>
          </cell>
          <cell r="D164">
            <v>18</v>
          </cell>
          <cell r="E164">
            <v>0</v>
          </cell>
          <cell r="G164">
            <v>200</v>
          </cell>
          <cell r="H164">
            <v>200</v>
          </cell>
          <cell r="I164">
            <v>0</v>
          </cell>
          <cell r="J164">
            <v>0</v>
          </cell>
        </row>
        <row r="165">
          <cell r="A165" t="str">
            <v>KHENCHELA</v>
          </cell>
          <cell r="B165">
            <v>1400</v>
          </cell>
          <cell r="C165">
            <v>1170</v>
          </cell>
          <cell r="D165">
            <v>230</v>
          </cell>
          <cell r="E165">
            <v>0</v>
          </cell>
          <cell r="G165">
            <v>1000</v>
          </cell>
          <cell r="H165">
            <v>550</v>
          </cell>
          <cell r="I165">
            <v>450</v>
          </cell>
          <cell r="J165">
            <v>0</v>
          </cell>
        </row>
        <row r="166">
          <cell r="A166" t="str">
            <v>S/AHRAS</v>
          </cell>
          <cell r="B166">
            <v>800</v>
          </cell>
          <cell r="C166">
            <v>800</v>
          </cell>
          <cell r="D166">
            <v>0</v>
          </cell>
          <cell r="E166">
            <v>0</v>
          </cell>
          <cell r="G166">
            <v>200</v>
          </cell>
          <cell r="H166">
            <v>200</v>
          </cell>
          <cell r="I166">
            <v>0</v>
          </cell>
          <cell r="J166">
            <v>0</v>
          </cell>
        </row>
        <row r="167">
          <cell r="A167" t="str">
            <v>TIPAZA</v>
          </cell>
          <cell r="B167">
            <v>1000</v>
          </cell>
          <cell r="C167">
            <v>363</v>
          </cell>
          <cell r="D167">
            <v>637</v>
          </cell>
          <cell r="E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</row>
        <row r="168">
          <cell r="A168" t="str">
            <v>MILA</v>
          </cell>
          <cell r="B168">
            <v>800</v>
          </cell>
          <cell r="C168">
            <v>800</v>
          </cell>
          <cell r="D168">
            <v>0</v>
          </cell>
          <cell r="E168">
            <v>0</v>
          </cell>
          <cell r="G168">
            <v>200</v>
          </cell>
          <cell r="H168">
            <v>200</v>
          </cell>
          <cell r="I168">
            <v>0</v>
          </cell>
          <cell r="J168">
            <v>0</v>
          </cell>
        </row>
        <row r="169">
          <cell r="A169" t="str">
            <v>AIN.DEFLA</v>
          </cell>
          <cell r="B169">
            <v>1000</v>
          </cell>
          <cell r="C169">
            <v>902</v>
          </cell>
          <cell r="D169">
            <v>98</v>
          </cell>
          <cell r="E169">
            <v>0</v>
          </cell>
          <cell r="G169">
            <v>200</v>
          </cell>
          <cell r="H169">
            <v>170</v>
          </cell>
          <cell r="I169">
            <v>30</v>
          </cell>
          <cell r="J169">
            <v>0</v>
          </cell>
        </row>
        <row r="170">
          <cell r="A170" t="str">
            <v>NAAMA</v>
          </cell>
          <cell r="B170">
            <v>340</v>
          </cell>
          <cell r="C170">
            <v>338</v>
          </cell>
          <cell r="D170">
            <v>2</v>
          </cell>
          <cell r="E170">
            <v>0</v>
          </cell>
          <cell r="G170">
            <v>700</v>
          </cell>
          <cell r="H170">
            <v>445</v>
          </cell>
          <cell r="I170">
            <v>255</v>
          </cell>
          <cell r="J170">
            <v>0</v>
          </cell>
        </row>
        <row r="171">
          <cell r="A171" t="str">
            <v>AIN.TEMOUCHENT</v>
          </cell>
          <cell r="B171">
            <v>800</v>
          </cell>
          <cell r="C171">
            <v>800</v>
          </cell>
          <cell r="D171">
            <v>0</v>
          </cell>
          <cell r="E171">
            <v>0</v>
          </cell>
          <cell r="G171">
            <v>200</v>
          </cell>
          <cell r="H171">
            <v>160</v>
          </cell>
          <cell r="I171">
            <v>40</v>
          </cell>
          <cell r="J171">
            <v>0</v>
          </cell>
        </row>
        <row r="172">
          <cell r="A172" t="str">
            <v>GHARDAIA</v>
          </cell>
          <cell r="B172">
            <v>400</v>
          </cell>
          <cell r="C172">
            <v>400</v>
          </cell>
          <cell r="D172">
            <v>0</v>
          </cell>
          <cell r="E172">
            <v>0</v>
          </cell>
          <cell r="G172">
            <v>200</v>
          </cell>
          <cell r="H172">
            <v>194</v>
          </cell>
          <cell r="I172">
            <v>6</v>
          </cell>
          <cell r="J172">
            <v>0</v>
          </cell>
        </row>
        <row r="173">
          <cell r="A173" t="str">
            <v>RELIZANE</v>
          </cell>
          <cell r="B173">
            <v>800</v>
          </cell>
          <cell r="C173">
            <v>800</v>
          </cell>
          <cell r="D173">
            <v>0</v>
          </cell>
          <cell r="E173">
            <v>0</v>
          </cell>
          <cell r="G173">
            <v>300</v>
          </cell>
          <cell r="H173">
            <v>300</v>
          </cell>
          <cell r="I173">
            <v>0</v>
          </cell>
          <cell r="J173">
            <v>0</v>
          </cell>
        </row>
        <row r="174">
          <cell r="A174" t="str">
            <v>TOTAL</v>
          </cell>
          <cell r="B174">
            <v>54300</v>
          </cell>
          <cell r="C174">
            <v>44858</v>
          </cell>
          <cell r="D174">
            <v>9272</v>
          </cell>
          <cell r="E174">
            <v>170</v>
          </cell>
          <cell r="G174">
            <v>15000</v>
          </cell>
          <cell r="H174">
            <v>11904</v>
          </cell>
          <cell r="I174">
            <v>3096</v>
          </cell>
          <cell r="J174">
            <v>0</v>
          </cell>
        </row>
        <row r="181">
          <cell r="A181" t="str">
            <v xml:space="preserve">                          SITUATION PHYSIQUE DES PROGRAMMES                               ./22</v>
          </cell>
        </row>
        <row r="182">
          <cell r="A182" t="str">
            <v>AU 31/12/2006</v>
          </cell>
        </row>
        <row r="184">
          <cell r="A184" t="str">
            <v>WILAYAS</v>
          </cell>
          <cell r="B184" t="str">
            <v>SOCIAL  P.N  2003</v>
          </cell>
          <cell r="G184" t="str">
            <v>SOCIAL  P.N  2004   (Président)</v>
          </cell>
        </row>
        <row r="185">
          <cell r="B185" t="str">
            <v>INSCRITS</v>
          </cell>
          <cell r="C185" t="str">
            <v>ACHEVES</v>
          </cell>
          <cell r="D185" t="str">
            <v>EN-COURS</v>
          </cell>
          <cell r="E185" t="str">
            <v>N-LANCES</v>
          </cell>
          <cell r="G185" t="str">
            <v>INSCRITS</v>
          </cell>
          <cell r="H185" t="str">
            <v>ACHEVES</v>
          </cell>
          <cell r="I185" t="str">
            <v>EN-COURS</v>
          </cell>
          <cell r="J185" t="str">
            <v>N-LANCES</v>
          </cell>
        </row>
        <row r="186">
          <cell r="A186" t="str">
            <v>ADRAR</v>
          </cell>
          <cell r="B186">
            <v>150</v>
          </cell>
          <cell r="C186">
            <v>150</v>
          </cell>
          <cell r="D186">
            <v>0</v>
          </cell>
          <cell r="E186">
            <v>0</v>
          </cell>
          <cell r="G186">
            <v>1000</v>
          </cell>
          <cell r="H186">
            <v>1000</v>
          </cell>
          <cell r="I186">
            <v>0</v>
          </cell>
          <cell r="J186">
            <v>0</v>
          </cell>
        </row>
        <row r="187">
          <cell r="A187" t="str">
            <v>CHLEF</v>
          </cell>
          <cell r="B187">
            <v>300</v>
          </cell>
          <cell r="C187">
            <v>300</v>
          </cell>
          <cell r="D187">
            <v>0</v>
          </cell>
          <cell r="E187">
            <v>0</v>
          </cell>
          <cell r="G187">
            <v>700</v>
          </cell>
          <cell r="H187">
            <v>680</v>
          </cell>
          <cell r="I187">
            <v>20</v>
          </cell>
          <cell r="J187">
            <v>0</v>
          </cell>
        </row>
        <row r="188">
          <cell r="A188" t="str">
            <v>LAGHOUAT</v>
          </cell>
          <cell r="B188">
            <v>500</v>
          </cell>
          <cell r="C188">
            <v>200</v>
          </cell>
          <cell r="D188">
            <v>300</v>
          </cell>
          <cell r="E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</row>
        <row r="189">
          <cell r="A189" t="str">
            <v>O.E.B</v>
          </cell>
          <cell r="B189">
            <v>200</v>
          </cell>
          <cell r="C189">
            <v>131</v>
          </cell>
          <cell r="D189">
            <v>69</v>
          </cell>
          <cell r="E189">
            <v>0</v>
          </cell>
          <cell r="G189">
            <v>500</v>
          </cell>
          <cell r="H189">
            <v>100</v>
          </cell>
          <cell r="I189">
            <v>400</v>
          </cell>
          <cell r="J189">
            <v>0</v>
          </cell>
        </row>
        <row r="190">
          <cell r="A190" t="str">
            <v>BATNA</v>
          </cell>
          <cell r="B190">
            <v>300</v>
          </cell>
          <cell r="C190">
            <v>192</v>
          </cell>
          <cell r="D190">
            <v>108</v>
          </cell>
          <cell r="E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</row>
        <row r="191">
          <cell r="A191" t="str">
            <v>BEJAIA</v>
          </cell>
          <cell r="B191">
            <v>200</v>
          </cell>
          <cell r="C191">
            <v>164</v>
          </cell>
          <cell r="D191">
            <v>36</v>
          </cell>
          <cell r="E191">
            <v>0</v>
          </cell>
          <cell r="G191">
            <v>300</v>
          </cell>
          <cell r="H191">
            <v>198</v>
          </cell>
          <cell r="I191">
            <v>102</v>
          </cell>
          <cell r="J191">
            <v>0</v>
          </cell>
        </row>
        <row r="192">
          <cell r="A192" t="str">
            <v>BISKRA</v>
          </cell>
          <cell r="B192">
            <v>500</v>
          </cell>
          <cell r="C192">
            <v>500</v>
          </cell>
          <cell r="D192">
            <v>0</v>
          </cell>
          <cell r="E192">
            <v>0</v>
          </cell>
          <cell r="G192">
            <v>150</v>
          </cell>
          <cell r="H192">
            <v>150</v>
          </cell>
          <cell r="I192">
            <v>0</v>
          </cell>
          <cell r="J192">
            <v>0</v>
          </cell>
        </row>
        <row r="193">
          <cell r="A193" t="str">
            <v>BECHAR</v>
          </cell>
          <cell r="B193">
            <v>200</v>
          </cell>
          <cell r="C193">
            <v>200</v>
          </cell>
          <cell r="D193">
            <v>0</v>
          </cell>
          <cell r="E193">
            <v>0</v>
          </cell>
          <cell r="G193">
            <v>1000</v>
          </cell>
          <cell r="H193">
            <v>684</v>
          </cell>
          <cell r="I193">
            <v>316</v>
          </cell>
          <cell r="J193">
            <v>0</v>
          </cell>
        </row>
        <row r="194">
          <cell r="A194" t="str">
            <v>BLIDA</v>
          </cell>
          <cell r="B194">
            <v>200</v>
          </cell>
          <cell r="C194">
            <v>64</v>
          </cell>
          <cell r="D194">
            <v>136</v>
          </cell>
          <cell r="E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</row>
        <row r="195">
          <cell r="A195" t="str">
            <v>BOUIRA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</row>
        <row r="196">
          <cell r="A196" t="str">
            <v>TAMANRASSET</v>
          </cell>
          <cell r="B196">
            <v>250</v>
          </cell>
          <cell r="C196">
            <v>244</v>
          </cell>
          <cell r="D196">
            <v>6</v>
          </cell>
          <cell r="E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</row>
        <row r="197">
          <cell r="A197" t="str">
            <v>TEBESSA</v>
          </cell>
          <cell r="B197">
            <v>200</v>
          </cell>
          <cell r="C197">
            <v>200</v>
          </cell>
          <cell r="D197">
            <v>0</v>
          </cell>
          <cell r="E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</row>
        <row r="198">
          <cell r="A198" t="str">
            <v>TLEMCEN</v>
          </cell>
          <cell r="B198">
            <v>200</v>
          </cell>
          <cell r="C198">
            <v>100</v>
          </cell>
          <cell r="D198">
            <v>100</v>
          </cell>
          <cell r="E198">
            <v>0</v>
          </cell>
          <cell r="G198">
            <v>180</v>
          </cell>
          <cell r="H198">
            <v>0</v>
          </cell>
          <cell r="I198">
            <v>180</v>
          </cell>
          <cell r="J198">
            <v>0</v>
          </cell>
        </row>
        <row r="199">
          <cell r="A199" t="str">
            <v>TIARET</v>
          </cell>
          <cell r="B199">
            <v>300</v>
          </cell>
          <cell r="C199">
            <v>300</v>
          </cell>
          <cell r="D199">
            <v>0</v>
          </cell>
          <cell r="E199">
            <v>0</v>
          </cell>
          <cell r="G199">
            <v>1000</v>
          </cell>
          <cell r="H199">
            <v>813</v>
          </cell>
          <cell r="I199">
            <v>187</v>
          </cell>
          <cell r="J199">
            <v>0</v>
          </cell>
        </row>
        <row r="200">
          <cell r="A200" t="str">
            <v>TIZI.OUZOU</v>
          </cell>
          <cell r="B200">
            <v>50</v>
          </cell>
          <cell r="C200">
            <v>0</v>
          </cell>
          <cell r="D200">
            <v>50</v>
          </cell>
          <cell r="E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A201" t="str">
            <v>ALGER</v>
          </cell>
          <cell r="B201">
            <v>3000</v>
          </cell>
          <cell r="C201">
            <v>0</v>
          </cell>
          <cell r="D201">
            <v>2905</v>
          </cell>
          <cell r="E201">
            <v>95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</row>
        <row r="202">
          <cell r="A202" t="str">
            <v>DJELFA</v>
          </cell>
          <cell r="B202">
            <v>250</v>
          </cell>
          <cell r="C202">
            <v>250</v>
          </cell>
          <cell r="D202">
            <v>0</v>
          </cell>
          <cell r="E202">
            <v>0</v>
          </cell>
          <cell r="G202">
            <v>500</v>
          </cell>
          <cell r="H202">
            <v>500</v>
          </cell>
          <cell r="I202">
            <v>0</v>
          </cell>
          <cell r="J202">
            <v>0</v>
          </cell>
        </row>
        <row r="203">
          <cell r="A203" t="str">
            <v>JIJEL</v>
          </cell>
          <cell r="B203">
            <v>200</v>
          </cell>
          <cell r="C203">
            <v>0</v>
          </cell>
          <cell r="D203">
            <v>200</v>
          </cell>
          <cell r="E203">
            <v>0</v>
          </cell>
          <cell r="G203">
            <v>400</v>
          </cell>
          <cell r="H203">
            <v>250</v>
          </cell>
          <cell r="I203">
            <v>150</v>
          </cell>
          <cell r="J203">
            <v>0</v>
          </cell>
        </row>
        <row r="204">
          <cell r="A204" t="str">
            <v>SETIF</v>
          </cell>
          <cell r="B204">
            <v>250</v>
          </cell>
          <cell r="C204">
            <v>240</v>
          </cell>
          <cell r="D204">
            <v>10</v>
          </cell>
          <cell r="E204">
            <v>0</v>
          </cell>
          <cell r="G204">
            <v>1000</v>
          </cell>
          <cell r="H204">
            <v>590</v>
          </cell>
          <cell r="I204">
            <v>410</v>
          </cell>
          <cell r="J204">
            <v>0</v>
          </cell>
        </row>
        <row r="205">
          <cell r="A205" t="str">
            <v>SAIDA</v>
          </cell>
          <cell r="B205">
            <v>200</v>
          </cell>
          <cell r="C205">
            <v>200</v>
          </cell>
          <cell r="D205">
            <v>0</v>
          </cell>
          <cell r="E205">
            <v>0</v>
          </cell>
          <cell r="G205">
            <v>500</v>
          </cell>
          <cell r="H205">
            <v>200</v>
          </cell>
          <cell r="I205">
            <v>300</v>
          </cell>
          <cell r="J205">
            <v>0</v>
          </cell>
        </row>
        <row r="206">
          <cell r="A206" t="str">
            <v>SKIKDA</v>
          </cell>
          <cell r="B206">
            <v>250</v>
          </cell>
          <cell r="C206">
            <v>86</v>
          </cell>
          <cell r="D206">
            <v>164</v>
          </cell>
          <cell r="E206">
            <v>0</v>
          </cell>
          <cell r="G206">
            <v>1000</v>
          </cell>
          <cell r="H206">
            <v>30</v>
          </cell>
          <cell r="I206">
            <v>970</v>
          </cell>
          <cell r="J206">
            <v>0</v>
          </cell>
        </row>
        <row r="207">
          <cell r="A207" t="str">
            <v>S.B.ABBES</v>
          </cell>
          <cell r="B207">
            <v>250</v>
          </cell>
          <cell r="C207">
            <v>250</v>
          </cell>
          <cell r="D207">
            <v>0</v>
          </cell>
          <cell r="E207">
            <v>0</v>
          </cell>
          <cell r="G207">
            <v>750</v>
          </cell>
          <cell r="H207">
            <v>720</v>
          </cell>
          <cell r="I207">
            <v>30</v>
          </cell>
          <cell r="J207">
            <v>0</v>
          </cell>
        </row>
        <row r="208">
          <cell r="A208" t="str">
            <v>ANNABA</v>
          </cell>
          <cell r="B208">
            <v>750</v>
          </cell>
          <cell r="C208">
            <v>0</v>
          </cell>
          <cell r="D208">
            <v>750</v>
          </cell>
          <cell r="E208">
            <v>0</v>
          </cell>
          <cell r="G208">
            <v>1000</v>
          </cell>
          <cell r="H208">
            <v>280</v>
          </cell>
          <cell r="I208">
            <v>720</v>
          </cell>
          <cell r="J208">
            <v>0</v>
          </cell>
        </row>
        <row r="209">
          <cell r="A209" t="str">
            <v>GUELMA</v>
          </cell>
          <cell r="B209">
            <v>200</v>
          </cell>
          <cell r="C209">
            <v>200</v>
          </cell>
          <cell r="D209">
            <v>0</v>
          </cell>
          <cell r="E209">
            <v>0</v>
          </cell>
          <cell r="G209">
            <v>600</v>
          </cell>
          <cell r="H209">
            <v>550</v>
          </cell>
          <cell r="I209">
            <v>50</v>
          </cell>
          <cell r="J209">
            <v>0</v>
          </cell>
        </row>
        <row r="210">
          <cell r="A210" t="str">
            <v>CONSTANTINE</v>
          </cell>
          <cell r="B210">
            <v>300</v>
          </cell>
          <cell r="C210">
            <v>60</v>
          </cell>
          <cell r="D210">
            <v>240</v>
          </cell>
          <cell r="E210">
            <v>0</v>
          </cell>
          <cell r="G210">
            <v>3000</v>
          </cell>
          <cell r="H210">
            <v>776</v>
          </cell>
          <cell r="I210">
            <v>2224</v>
          </cell>
          <cell r="J210">
            <v>0</v>
          </cell>
        </row>
        <row r="211">
          <cell r="A211" t="str">
            <v>MEDEA</v>
          </cell>
          <cell r="B211">
            <v>200</v>
          </cell>
          <cell r="C211">
            <v>165</v>
          </cell>
          <cell r="D211">
            <v>35</v>
          </cell>
          <cell r="E211">
            <v>0</v>
          </cell>
          <cell r="G211">
            <v>600</v>
          </cell>
          <cell r="H211">
            <v>294</v>
          </cell>
          <cell r="I211">
            <v>306</v>
          </cell>
          <cell r="J211">
            <v>0</v>
          </cell>
        </row>
        <row r="212">
          <cell r="A212" t="str">
            <v>MOSTAGANEM</v>
          </cell>
          <cell r="B212">
            <v>200</v>
          </cell>
          <cell r="C212">
            <v>200</v>
          </cell>
          <cell r="D212">
            <v>0</v>
          </cell>
          <cell r="E212">
            <v>0</v>
          </cell>
          <cell r="G212">
            <v>400</v>
          </cell>
          <cell r="H212">
            <v>360</v>
          </cell>
          <cell r="I212">
            <v>40</v>
          </cell>
          <cell r="J212">
            <v>0</v>
          </cell>
        </row>
        <row r="213">
          <cell r="A213" t="str">
            <v>M'SILA</v>
          </cell>
          <cell r="B213">
            <v>300</v>
          </cell>
          <cell r="C213">
            <v>300</v>
          </cell>
          <cell r="D213">
            <v>0</v>
          </cell>
          <cell r="E213">
            <v>0</v>
          </cell>
          <cell r="G213">
            <v>1500</v>
          </cell>
          <cell r="H213">
            <v>1457</v>
          </cell>
          <cell r="I213">
            <v>43</v>
          </cell>
          <cell r="J213">
            <v>0</v>
          </cell>
        </row>
        <row r="214">
          <cell r="A214" t="str">
            <v>MASCARA</v>
          </cell>
          <cell r="B214">
            <v>200</v>
          </cell>
          <cell r="C214">
            <v>140</v>
          </cell>
          <cell r="D214">
            <v>60</v>
          </cell>
          <cell r="E214">
            <v>0</v>
          </cell>
          <cell r="G214">
            <v>500</v>
          </cell>
          <cell r="H214">
            <v>297</v>
          </cell>
          <cell r="I214">
            <v>203</v>
          </cell>
          <cell r="J214">
            <v>0</v>
          </cell>
        </row>
        <row r="215">
          <cell r="A215" t="str">
            <v>OUARGLA</v>
          </cell>
          <cell r="B215">
            <v>200</v>
          </cell>
          <cell r="C215">
            <v>170</v>
          </cell>
          <cell r="D215">
            <v>30</v>
          </cell>
          <cell r="E215">
            <v>0</v>
          </cell>
          <cell r="G215">
            <v>1200</v>
          </cell>
          <cell r="H215">
            <v>560</v>
          </cell>
          <cell r="I215">
            <v>640</v>
          </cell>
          <cell r="J215">
            <v>0</v>
          </cell>
        </row>
        <row r="216">
          <cell r="A216" t="str">
            <v>ORAN</v>
          </cell>
          <cell r="B216">
            <v>1000</v>
          </cell>
          <cell r="C216">
            <v>48</v>
          </cell>
          <cell r="D216">
            <v>952</v>
          </cell>
          <cell r="E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A217" t="str">
            <v>EL.BAYADH</v>
          </cell>
          <cell r="B217">
            <v>100</v>
          </cell>
          <cell r="C217">
            <v>84</v>
          </cell>
          <cell r="D217">
            <v>16</v>
          </cell>
          <cell r="E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A218" t="str">
            <v>ILLIZI</v>
          </cell>
          <cell r="B218">
            <v>100</v>
          </cell>
          <cell r="C218">
            <v>100</v>
          </cell>
          <cell r="D218">
            <v>0</v>
          </cell>
          <cell r="E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A219" t="str">
            <v>B.B.ARRERIDJ</v>
          </cell>
          <cell r="B219">
            <v>200</v>
          </cell>
          <cell r="C219">
            <v>200</v>
          </cell>
          <cell r="D219">
            <v>0</v>
          </cell>
          <cell r="E219">
            <v>0</v>
          </cell>
          <cell r="G219">
            <v>1000</v>
          </cell>
          <cell r="H219">
            <v>590</v>
          </cell>
          <cell r="I219">
            <v>380</v>
          </cell>
          <cell r="J219">
            <v>30</v>
          </cell>
        </row>
        <row r="220">
          <cell r="A220" t="str">
            <v>BOUMERDES</v>
          </cell>
          <cell r="B220">
            <v>250</v>
          </cell>
          <cell r="C220">
            <v>50</v>
          </cell>
          <cell r="D220">
            <v>170</v>
          </cell>
          <cell r="E220">
            <v>30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A221" t="str">
            <v>EL.TARF</v>
          </cell>
          <cell r="B221">
            <v>200</v>
          </cell>
          <cell r="C221">
            <v>120</v>
          </cell>
          <cell r="D221">
            <v>80</v>
          </cell>
          <cell r="E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A222" t="str">
            <v>TINDOUF</v>
          </cell>
          <cell r="B222">
            <v>100</v>
          </cell>
          <cell r="C222">
            <v>86</v>
          </cell>
          <cell r="D222">
            <v>14</v>
          </cell>
          <cell r="E222">
            <v>0</v>
          </cell>
          <cell r="G222">
            <v>450</v>
          </cell>
          <cell r="H222">
            <v>394</v>
          </cell>
          <cell r="I222">
            <v>56</v>
          </cell>
          <cell r="J222">
            <v>0</v>
          </cell>
        </row>
        <row r="223">
          <cell r="A223" t="str">
            <v>TISSEMSILT</v>
          </cell>
          <cell r="B223">
            <v>200</v>
          </cell>
          <cell r="C223">
            <v>0</v>
          </cell>
          <cell r="D223">
            <v>200</v>
          </cell>
          <cell r="E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A224" t="str">
            <v>EL.OUED</v>
          </cell>
          <cell r="B224">
            <v>400</v>
          </cell>
          <cell r="C224">
            <v>200</v>
          </cell>
          <cell r="D224">
            <v>200</v>
          </cell>
          <cell r="E224">
            <v>0</v>
          </cell>
          <cell r="G224">
            <v>500</v>
          </cell>
          <cell r="H224">
            <v>460</v>
          </cell>
          <cell r="I224">
            <v>40</v>
          </cell>
          <cell r="J224">
            <v>0</v>
          </cell>
        </row>
        <row r="225">
          <cell r="A225" t="str">
            <v>KHENCHELA</v>
          </cell>
          <cell r="B225">
            <v>200</v>
          </cell>
          <cell r="C225">
            <v>90</v>
          </cell>
          <cell r="D225">
            <v>110</v>
          </cell>
          <cell r="E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A226" t="str">
            <v>S/AHRAS</v>
          </cell>
          <cell r="B226">
            <v>200</v>
          </cell>
          <cell r="C226">
            <v>200</v>
          </cell>
          <cell r="D226">
            <v>0</v>
          </cell>
          <cell r="E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A227" t="str">
            <v>TIPAZA</v>
          </cell>
          <cell r="B227">
            <v>300</v>
          </cell>
          <cell r="C227">
            <v>116</v>
          </cell>
          <cell r="D227">
            <v>184</v>
          </cell>
          <cell r="E227">
            <v>0</v>
          </cell>
          <cell r="G227">
            <v>1000</v>
          </cell>
          <cell r="H227">
            <v>162</v>
          </cell>
          <cell r="I227">
            <v>838</v>
          </cell>
          <cell r="J227">
            <v>0</v>
          </cell>
        </row>
        <row r="228">
          <cell r="A228" t="str">
            <v>MILA</v>
          </cell>
          <cell r="B228">
            <v>200</v>
          </cell>
          <cell r="C228">
            <v>200</v>
          </cell>
          <cell r="D228">
            <v>0</v>
          </cell>
          <cell r="E228">
            <v>0</v>
          </cell>
          <cell r="G228">
            <v>1000</v>
          </cell>
          <cell r="H228">
            <v>245</v>
          </cell>
          <cell r="I228">
            <v>755</v>
          </cell>
          <cell r="J228">
            <v>0</v>
          </cell>
        </row>
        <row r="229">
          <cell r="A229" t="str">
            <v>AIN.DEFLA</v>
          </cell>
          <cell r="B229">
            <v>200</v>
          </cell>
          <cell r="C229">
            <v>140</v>
          </cell>
          <cell r="D229">
            <v>60</v>
          </cell>
          <cell r="E229">
            <v>0</v>
          </cell>
          <cell r="G229">
            <v>500</v>
          </cell>
          <cell r="H229">
            <v>440</v>
          </cell>
          <cell r="I229">
            <v>60</v>
          </cell>
          <cell r="J229">
            <v>0</v>
          </cell>
        </row>
        <row r="230">
          <cell r="A230" t="str">
            <v>NAAMA</v>
          </cell>
          <cell r="B230">
            <v>150</v>
          </cell>
          <cell r="C230">
            <v>50</v>
          </cell>
          <cell r="D230">
            <v>100</v>
          </cell>
          <cell r="E230">
            <v>0</v>
          </cell>
          <cell r="G230">
            <v>250</v>
          </cell>
          <cell r="H230">
            <v>94</v>
          </cell>
          <cell r="I230">
            <v>156</v>
          </cell>
          <cell r="J230">
            <v>0</v>
          </cell>
        </row>
        <row r="231">
          <cell r="A231" t="str">
            <v>AIN.TEMOUCHENT</v>
          </cell>
          <cell r="B231">
            <v>100</v>
          </cell>
          <cell r="C231">
            <v>100</v>
          </cell>
          <cell r="D231">
            <v>0</v>
          </cell>
          <cell r="E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A232" t="str">
            <v>GHARDAIA</v>
          </cell>
          <cell r="B232">
            <v>200</v>
          </cell>
          <cell r="C232">
            <v>176</v>
          </cell>
          <cell r="D232">
            <v>24</v>
          </cell>
          <cell r="E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A233" t="str">
            <v>RELIZANE</v>
          </cell>
          <cell r="B233">
            <v>600</v>
          </cell>
          <cell r="C233">
            <v>535</v>
          </cell>
          <cell r="D233">
            <v>65</v>
          </cell>
          <cell r="E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A234" t="str">
            <v>TOTAL</v>
          </cell>
          <cell r="B234">
            <v>15000</v>
          </cell>
          <cell r="C234">
            <v>7501</v>
          </cell>
          <cell r="D234">
            <v>7374</v>
          </cell>
          <cell r="E234">
            <v>125</v>
          </cell>
          <cell r="G234">
            <v>22480</v>
          </cell>
          <cell r="H234">
            <v>12874</v>
          </cell>
          <cell r="I234">
            <v>9576</v>
          </cell>
          <cell r="J234">
            <v>30</v>
          </cell>
        </row>
        <row r="241">
          <cell r="J241" t="str">
            <v>./23</v>
          </cell>
        </row>
        <row r="242">
          <cell r="A242" t="str">
            <v xml:space="preserve">SITUATION PHYSIQUE DES PROGRAMMES           </v>
          </cell>
        </row>
        <row r="243">
          <cell r="A243" t="str">
            <v xml:space="preserve">                        AU 31/12/2006</v>
          </cell>
        </row>
        <row r="246">
          <cell r="A246" t="str">
            <v>WILAYAS</v>
          </cell>
          <cell r="B246" t="str">
            <v>PROGRAMME  SEISME</v>
          </cell>
        </row>
        <row r="247">
          <cell r="B247" t="str">
            <v>INSCRITS</v>
          </cell>
          <cell r="C247" t="str">
            <v>ACHEVES</v>
          </cell>
          <cell r="D247" t="str">
            <v>EN-COURS</v>
          </cell>
          <cell r="E247" t="str">
            <v>N-LANCES</v>
          </cell>
        </row>
        <row r="248">
          <cell r="A248" t="str">
            <v>ALGER</v>
          </cell>
          <cell r="B248">
            <v>7000</v>
          </cell>
          <cell r="C248">
            <v>5251</v>
          </cell>
          <cell r="D248">
            <v>1749</v>
          </cell>
          <cell r="E248">
            <v>0</v>
          </cell>
        </row>
        <row r="249">
          <cell r="A249" t="str">
            <v>BOUMERDES</v>
          </cell>
          <cell r="B249">
            <v>8000</v>
          </cell>
          <cell r="C249">
            <v>5179</v>
          </cell>
          <cell r="D249">
            <v>2681</v>
          </cell>
          <cell r="E249">
            <v>140</v>
          </cell>
        </row>
        <row r="250">
          <cell r="A250" t="str">
            <v>TOTAL</v>
          </cell>
          <cell r="B250">
            <v>15000</v>
          </cell>
          <cell r="C250">
            <v>10430</v>
          </cell>
          <cell r="D250">
            <v>4430</v>
          </cell>
          <cell r="E250">
            <v>140</v>
          </cell>
        </row>
        <row r="257">
          <cell r="A257" t="str">
            <v xml:space="preserve">SITUATION PHYSIQUE DES PROGRAMMES           </v>
          </cell>
        </row>
        <row r="258">
          <cell r="A258" t="str">
            <v xml:space="preserve">                        AU 31/12/2006</v>
          </cell>
        </row>
        <row r="261">
          <cell r="A261" t="str">
            <v>WILAYAS</v>
          </cell>
          <cell r="B261" t="str">
            <v xml:space="preserve">  FINANCEMENT   EXTERIEUR</v>
          </cell>
        </row>
        <row r="262">
          <cell r="B262" t="str">
            <v>INSCRITS</v>
          </cell>
          <cell r="C262" t="str">
            <v>ACHEVES</v>
          </cell>
          <cell r="D262" t="str">
            <v>EN-COURS</v>
          </cell>
          <cell r="E262" t="str">
            <v>N-LANCES</v>
          </cell>
        </row>
        <row r="263">
          <cell r="A263" t="str">
            <v>BLIDA (Don Kow.)</v>
          </cell>
          <cell r="B263">
            <v>180</v>
          </cell>
          <cell r="C263">
            <v>180</v>
          </cell>
          <cell r="D263">
            <v>0</v>
          </cell>
          <cell r="E263">
            <v>0</v>
          </cell>
        </row>
        <row r="264">
          <cell r="A264" t="str">
            <v>ALGER    (BIRD)</v>
          </cell>
          <cell r="B264">
            <v>5000</v>
          </cell>
          <cell r="C264">
            <v>0</v>
          </cell>
          <cell r="D264">
            <v>3500</v>
          </cell>
          <cell r="E264">
            <v>1500</v>
          </cell>
        </row>
        <row r="265">
          <cell r="A265" t="str">
            <v>(Don Qatar)</v>
          </cell>
          <cell r="B265">
            <v>1500</v>
          </cell>
          <cell r="C265">
            <v>0</v>
          </cell>
          <cell r="D265">
            <v>1500</v>
          </cell>
          <cell r="E265">
            <v>0</v>
          </cell>
        </row>
        <row r="266">
          <cell r="A266" t="str">
            <v>BOUMER. (FAD)</v>
          </cell>
          <cell r="B266">
            <v>400</v>
          </cell>
          <cell r="C266">
            <v>0</v>
          </cell>
          <cell r="D266">
            <v>200</v>
          </cell>
          <cell r="E266">
            <v>200</v>
          </cell>
        </row>
        <row r="267">
          <cell r="A267" t="str">
            <v>TOTAL</v>
          </cell>
          <cell r="B267">
            <v>7080</v>
          </cell>
          <cell r="C267">
            <v>180</v>
          </cell>
          <cell r="D267">
            <v>5200</v>
          </cell>
          <cell r="E267">
            <v>1700</v>
          </cell>
        </row>
        <row r="305">
          <cell r="I305" t="str">
            <v>./18</v>
          </cell>
        </row>
        <row r="306">
          <cell r="A306" t="str">
            <v xml:space="preserve">SITUATION PHYSIQUE DES PROGRAMMES           </v>
          </cell>
        </row>
        <row r="307">
          <cell r="A307" t="str">
            <v xml:space="preserve">                        AU 31/12/2006</v>
          </cell>
        </row>
        <row r="310">
          <cell r="A310" t="str">
            <v>WILAYAS</v>
          </cell>
          <cell r="B310" t="str">
            <v>SOCIAL antérieur à 1996</v>
          </cell>
        </row>
        <row r="311">
          <cell r="B311" t="str">
            <v>INSCRITS</v>
          </cell>
          <cell r="C311" t="str">
            <v>ACHEVES</v>
          </cell>
          <cell r="D311" t="str">
            <v>EN-COURS</v>
          </cell>
          <cell r="E311" t="str">
            <v>N-LANCES</v>
          </cell>
        </row>
        <row r="312">
          <cell r="A312" t="str">
            <v>ADRAR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</row>
        <row r="313">
          <cell r="A313" t="str">
            <v>CHLEF</v>
          </cell>
          <cell r="B313">
            <v>4300</v>
          </cell>
          <cell r="C313">
            <v>4300</v>
          </cell>
          <cell r="D313">
            <v>0</v>
          </cell>
          <cell r="E313">
            <v>0</v>
          </cell>
        </row>
        <row r="314">
          <cell r="A314" t="str">
            <v>LAGHOUAT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</row>
        <row r="315">
          <cell r="A315" t="str">
            <v>O.E.B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</row>
        <row r="316">
          <cell r="A316" t="str">
            <v>BATNA</v>
          </cell>
          <cell r="B316">
            <v>129</v>
          </cell>
          <cell r="C316">
            <v>129</v>
          </cell>
          <cell r="D316">
            <v>0</v>
          </cell>
          <cell r="E316">
            <v>0</v>
          </cell>
        </row>
        <row r="317">
          <cell r="A317" t="str">
            <v>BEJAIA</v>
          </cell>
          <cell r="B317">
            <v>2396</v>
          </cell>
          <cell r="C317">
            <v>2396</v>
          </cell>
          <cell r="D317">
            <v>0</v>
          </cell>
          <cell r="E317">
            <v>0</v>
          </cell>
        </row>
        <row r="318">
          <cell r="A318" t="str">
            <v>BISKRA</v>
          </cell>
          <cell r="B318">
            <v>1000</v>
          </cell>
          <cell r="C318">
            <v>1000</v>
          </cell>
          <cell r="D318">
            <v>0</v>
          </cell>
          <cell r="E318">
            <v>0</v>
          </cell>
        </row>
        <row r="319">
          <cell r="A319" t="str">
            <v>BECHAR</v>
          </cell>
          <cell r="B319">
            <v>3229</v>
          </cell>
          <cell r="C319">
            <v>3229</v>
          </cell>
          <cell r="D319">
            <v>0</v>
          </cell>
          <cell r="E319">
            <v>0</v>
          </cell>
        </row>
        <row r="320">
          <cell r="A320" t="str">
            <v>BLIDA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</row>
        <row r="321">
          <cell r="A321" t="str">
            <v>BOUIRA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</row>
        <row r="322">
          <cell r="A322" t="str">
            <v>TAMANRASSET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</row>
        <row r="323">
          <cell r="A323" t="str">
            <v>TEBESSA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</row>
        <row r="324">
          <cell r="A324" t="str">
            <v>TLEMCEN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</row>
        <row r="325">
          <cell r="A325" t="str">
            <v>TIARET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</row>
        <row r="326">
          <cell r="A326" t="str">
            <v>TIZI.OUZOU</v>
          </cell>
          <cell r="B326">
            <v>281</v>
          </cell>
          <cell r="C326">
            <v>281</v>
          </cell>
          <cell r="D326">
            <v>0</v>
          </cell>
          <cell r="E326">
            <v>0</v>
          </cell>
        </row>
        <row r="327">
          <cell r="A327" t="str">
            <v>ALGER</v>
          </cell>
          <cell r="B327">
            <v>11071</v>
          </cell>
          <cell r="C327">
            <v>10979</v>
          </cell>
          <cell r="D327">
            <v>92</v>
          </cell>
          <cell r="E327">
            <v>0</v>
          </cell>
        </row>
        <row r="328">
          <cell r="A328" t="str">
            <v>DJELFA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</row>
        <row r="329">
          <cell r="A329" t="str">
            <v>JIJEL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</row>
        <row r="330">
          <cell r="A330" t="str">
            <v>SETIF</v>
          </cell>
          <cell r="B330">
            <v>1000</v>
          </cell>
          <cell r="C330">
            <v>1000</v>
          </cell>
          <cell r="D330">
            <v>0</v>
          </cell>
          <cell r="E330">
            <v>0</v>
          </cell>
        </row>
        <row r="331">
          <cell r="A331" t="str">
            <v>SAIDA</v>
          </cell>
          <cell r="B331">
            <v>741</v>
          </cell>
          <cell r="C331">
            <v>741</v>
          </cell>
          <cell r="D331">
            <v>0</v>
          </cell>
          <cell r="E331">
            <v>0</v>
          </cell>
        </row>
        <row r="332">
          <cell r="A332" t="str">
            <v>SKIKDA</v>
          </cell>
          <cell r="B332">
            <v>4681</v>
          </cell>
          <cell r="C332">
            <v>4681</v>
          </cell>
          <cell r="D332">
            <v>0</v>
          </cell>
          <cell r="E332">
            <v>0</v>
          </cell>
        </row>
        <row r="333">
          <cell r="A333" t="str">
            <v>S.B.ABBES</v>
          </cell>
          <cell r="B333">
            <v>3148</v>
          </cell>
          <cell r="C333">
            <v>3148</v>
          </cell>
          <cell r="D333">
            <v>0</v>
          </cell>
          <cell r="E333">
            <v>0</v>
          </cell>
        </row>
        <row r="334">
          <cell r="A334" t="str">
            <v>ANNABA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</row>
        <row r="335">
          <cell r="A335" t="str">
            <v>GUELMA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</row>
        <row r="336">
          <cell r="A336" t="str">
            <v>CONSTANTINE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</row>
        <row r="337">
          <cell r="A337" t="str">
            <v>MEDEA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</row>
        <row r="338">
          <cell r="A338" t="str">
            <v>MOSTAGANEM</v>
          </cell>
          <cell r="B338">
            <v>750</v>
          </cell>
          <cell r="C338">
            <v>750</v>
          </cell>
          <cell r="D338">
            <v>0</v>
          </cell>
          <cell r="E338">
            <v>0</v>
          </cell>
        </row>
        <row r="339">
          <cell r="A339" t="str">
            <v>M'SILA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</row>
        <row r="340">
          <cell r="A340" t="str">
            <v>MASCARA</v>
          </cell>
          <cell r="B340">
            <v>400</v>
          </cell>
          <cell r="C340">
            <v>400</v>
          </cell>
          <cell r="D340">
            <v>0</v>
          </cell>
          <cell r="E340">
            <v>0</v>
          </cell>
        </row>
        <row r="341">
          <cell r="A341" t="str">
            <v>OUARGLA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</row>
        <row r="342">
          <cell r="A342" t="str">
            <v>ORAN</v>
          </cell>
          <cell r="B342">
            <v>9080</v>
          </cell>
          <cell r="C342">
            <v>9080</v>
          </cell>
          <cell r="D342">
            <v>0</v>
          </cell>
          <cell r="E342">
            <v>0</v>
          </cell>
        </row>
        <row r="343">
          <cell r="A343" t="str">
            <v>EL.BAYADH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</row>
        <row r="344">
          <cell r="A344" t="str">
            <v>ILLIZI</v>
          </cell>
          <cell r="B344">
            <v>700</v>
          </cell>
          <cell r="C344">
            <v>700</v>
          </cell>
          <cell r="D344">
            <v>0</v>
          </cell>
          <cell r="E344">
            <v>0</v>
          </cell>
        </row>
        <row r="345">
          <cell r="A345" t="str">
            <v>B.B.ARRERIDJ</v>
          </cell>
          <cell r="B345">
            <v>3400</v>
          </cell>
          <cell r="C345">
            <v>3400</v>
          </cell>
          <cell r="D345">
            <v>0</v>
          </cell>
          <cell r="E345">
            <v>0</v>
          </cell>
        </row>
        <row r="346">
          <cell r="A346" t="str">
            <v>BOUMERDES</v>
          </cell>
          <cell r="B346">
            <v>1271</v>
          </cell>
          <cell r="C346">
            <v>1271</v>
          </cell>
          <cell r="D346">
            <v>0</v>
          </cell>
          <cell r="E346">
            <v>0</v>
          </cell>
        </row>
        <row r="347">
          <cell r="A347" t="str">
            <v>EL.TARF</v>
          </cell>
          <cell r="B347">
            <v>4188</v>
          </cell>
          <cell r="C347">
            <v>4188</v>
          </cell>
          <cell r="D347">
            <v>0</v>
          </cell>
          <cell r="E347">
            <v>0</v>
          </cell>
        </row>
        <row r="348">
          <cell r="A348" t="str">
            <v>TINDOUF</v>
          </cell>
          <cell r="B348">
            <v>400</v>
          </cell>
          <cell r="C348">
            <v>400</v>
          </cell>
          <cell r="D348">
            <v>0</v>
          </cell>
          <cell r="E348">
            <v>0</v>
          </cell>
        </row>
        <row r="349">
          <cell r="A349" t="str">
            <v>TISSEMSILT</v>
          </cell>
          <cell r="B349">
            <v>1535</v>
          </cell>
          <cell r="C349">
            <v>1535</v>
          </cell>
          <cell r="D349">
            <v>0</v>
          </cell>
          <cell r="E349">
            <v>0</v>
          </cell>
        </row>
        <row r="350">
          <cell r="A350" t="str">
            <v>EL.OUED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</row>
        <row r="351">
          <cell r="A351" t="str">
            <v>KHENCHELA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</row>
        <row r="352">
          <cell r="A352" t="str">
            <v>S/AHRAS</v>
          </cell>
          <cell r="B352">
            <v>966</v>
          </cell>
          <cell r="C352">
            <v>966</v>
          </cell>
          <cell r="D352">
            <v>0</v>
          </cell>
          <cell r="E352">
            <v>0</v>
          </cell>
        </row>
        <row r="353">
          <cell r="A353" t="str">
            <v>TIPAZA</v>
          </cell>
          <cell r="B353">
            <v>3107</v>
          </cell>
          <cell r="C353">
            <v>3107</v>
          </cell>
          <cell r="D353">
            <v>0</v>
          </cell>
          <cell r="E353">
            <v>0</v>
          </cell>
        </row>
        <row r="354">
          <cell r="A354" t="str">
            <v>MILA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</row>
        <row r="355">
          <cell r="A355" t="str">
            <v>AIN.DEFLA</v>
          </cell>
          <cell r="B355">
            <v>300</v>
          </cell>
          <cell r="C355">
            <v>300</v>
          </cell>
          <cell r="D355">
            <v>0</v>
          </cell>
          <cell r="E355">
            <v>0</v>
          </cell>
        </row>
        <row r="356">
          <cell r="A356" t="str">
            <v>NAAMA</v>
          </cell>
          <cell r="B356">
            <v>32</v>
          </cell>
          <cell r="C356">
            <v>32</v>
          </cell>
          <cell r="D356">
            <v>0</v>
          </cell>
          <cell r="E356">
            <v>0</v>
          </cell>
        </row>
        <row r="357">
          <cell r="A357" t="str">
            <v>AIN.TEMOUCHENT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</row>
        <row r="358">
          <cell r="A358" t="str">
            <v>GHARDAIA</v>
          </cell>
          <cell r="B358">
            <v>1500</v>
          </cell>
          <cell r="C358">
            <v>1500</v>
          </cell>
          <cell r="D358">
            <v>0</v>
          </cell>
          <cell r="E358">
            <v>0</v>
          </cell>
        </row>
        <row r="359">
          <cell r="A359" t="str">
            <v>RELIZANE</v>
          </cell>
          <cell r="B359">
            <v>3186</v>
          </cell>
          <cell r="C359">
            <v>3186</v>
          </cell>
          <cell r="D359">
            <v>0</v>
          </cell>
          <cell r="E359">
            <v>0</v>
          </cell>
        </row>
        <row r="360">
          <cell r="A360" t="str">
            <v>TOTAL</v>
          </cell>
          <cell r="B360">
            <v>62791</v>
          </cell>
          <cell r="C360">
            <v>62699</v>
          </cell>
          <cell r="D360">
            <v>92</v>
          </cell>
          <cell r="E360">
            <v>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EVES 31.12.2005"/>
      <sheetName val="EN COURS 31.12.2005"/>
      <sheetName val="NON LANCES 31.12.2005"/>
      <sheetName val="LIVRAISONS PAR TRIM.2006 "/>
      <sheetName val="LIVR. 2006 PAR TRIM. "/>
      <sheetName val="LIVR. 2006 PAR TRIM. + rura"/>
      <sheetName val="LANCEMENTS 2006"/>
      <sheetName val="LANC. 2006 PAR TRIM. "/>
      <sheetName val="LANC. 2006 PAR TRIM.+ RURAL (2)"/>
      <sheetName val="LIVR.PREV.2006 "/>
      <sheetName val="LIVR.PREV.CORRIG 2006 "/>
      <sheetName val="LIVR.PREV.CORRIG. 2006 + RURAL"/>
      <sheetName val="LIVR.PREV.2006 + RURAL (2)"/>
      <sheetName val="LIVR. 2006 + RURAL + A.C"/>
      <sheetName val="LIVR. 2006 + RURAL + A.C (2)"/>
      <sheetName val="LANC.PREV.2006"/>
      <sheetName val="LANC.PREV.CORRIG.2006 + RURAL"/>
      <sheetName val="LANC.2006 + RURAL + A.C"/>
      <sheetName val="LANC.2006 + RURAL + A.C (2)"/>
      <sheetName val="DETAIL LIVRAISONS PAR TRIM 2006"/>
      <sheetName val="DETAIL LANCEMENT PAR TRIM.2006 "/>
      <sheetName val="RECAP.REALIS. 2006"/>
      <sheetName val="RECAP.REALIS. 2006 (2)"/>
      <sheetName val="RECAP.REALIS. 2006 PEC.QUIN."/>
      <sheetName val="PHYSIQUE SOCIAL"/>
      <sheetName val="RECAP. SOCIA PN 97-2004"/>
      <sheetName val="TOTAL SOCIAL PEC"/>
      <sheetName val="SOCIAL QUINQUENNAL"/>
      <sheetName val="SOCIAL QUINQUENNAL (COMPL.)"/>
      <sheetName val="TOTAL SOCIAL QUINQUENNAL "/>
      <sheetName val="HAUTS PLATEAUX"/>
      <sheetName val="SUD"/>
      <sheetName val="R.H.P"/>
      <sheetName val="TOTAL SOCIAL COMPL"/>
      <sheetName val="T.G.SOC. (PEC+QU.+H.P+SUD +RHP)"/>
      <sheetName val="AUTRE SOCIAL"/>
      <sheetName val="RECAP. AUTRE SOCIAL"/>
      <sheetName val="RECAP. LSP"/>
      <sheetName val="LSP PEC + QUIN.+H.P + SUD"/>
      <sheetName val="LOCATION VENTE AADL"/>
      <sheetName val="LOCATION VENTE  CNEP-IMMO."/>
      <sheetName val="RECAP. LOC.VENTE"/>
      <sheetName val=" PROMOTIONNEL."/>
      <sheetName val="RECAP.PROMO."/>
      <sheetName val="RECAP.PHYSIQUE1"/>
      <sheetName val="RECAP.PHYSIQUE1 (2)"/>
      <sheetName val="RECAP.PHYSIQUE DETAILLEE"/>
      <sheetName val="RECAP.PHYSIQUE3 (2)"/>
      <sheetName val="RECAP.PHYSIQUE3 (3)"/>
      <sheetName val="RECAP.PHYSIQUE  PEC + QUIN."/>
      <sheetName val="RECAP.COMP. "/>
      <sheetName val="RECAP.COMP.+ A.C"/>
      <sheetName val="RECAP.COMP.+ A.C (2)"/>
      <sheetName val="RECAP.COMP.+ A.C (3)"/>
      <sheetName val="EVOL. DES 344.566 LOGTS (2)"/>
      <sheetName val="EVOL. DES 344.566 LOGTS (3)"/>
      <sheetName val="LIVRAISONS PEC 2005 + 2006"/>
      <sheetName val="LIVRAISONS SUR PEC"/>
      <sheetName val="ENTREPRISES"/>
      <sheetName val="CHANTIERS ARRET "/>
      <sheetName val="INSCRIPTIONS 2006"/>
      <sheetName val="PREVIS.LIVR.TRIM.2006"/>
      <sheetName val="PREV.LIVR.TRIM.2006 "/>
      <sheetName val="PREV.LIVR.TRIM.2006  (2)"/>
      <sheetName val="PREV.LIVR.TRIM.2006 + RURAL"/>
      <sheetName val="PREV.LIVR.TRIM.2006 + RURAL (2)"/>
      <sheetName val="PREVIS.LANCEM.TRIM.2006 "/>
      <sheetName val="PREV.LANCEM.TRIM.2006 + RUR "/>
      <sheetName val="PREV.LANCEM.TRIM.2006 + RUR (2)"/>
      <sheetName val="PREV.LANCEM.TRIM.2006 "/>
      <sheetName val="PREV.LANCEM.TRIM.2006  (2)"/>
      <sheetName val="RECAP. PREV.2006"/>
      <sheetName val="RECAP. PREV.2006 (3)"/>
      <sheetName val="RECAP. PREV.2006 (2)"/>
      <sheetName val="CLAS. OPGI LIVR.PREV."/>
      <sheetName val="EVALUATION OPGI . RAR"/>
      <sheetName val="EVALUAT.OPGI LIVR. E.C"/>
      <sheetName val="EVALUAT.OPGI LANC. N.L"/>
      <sheetName val="CLAS. OPGI LANC.PREV."/>
      <sheetName val="Feuil1"/>
      <sheetName val="Feuil2"/>
      <sheetName val="Feuil3"/>
      <sheetName val="LANC. 2006 PAR TRIM.+ RURAL"/>
      <sheetName val="LIVR.PREV.2006 + RURAL"/>
      <sheetName val="LANC.PREV.2006 + RURAL"/>
      <sheetName val="RECAP.COMP. (2)"/>
      <sheetName val="RECAP.COMP. (3)"/>
      <sheetName val="EVALUAT.OPGI ANNEE 2006 (2)"/>
      <sheetName val="Sheet1"/>
      <sheetName val="ACHEVES_31_12_20053"/>
      <sheetName val="EN_COURS_31_12_20053"/>
      <sheetName val="NON_LANCES_31_12_20053"/>
      <sheetName val="LIVRAISONS_PAR_TRIM_2006_3"/>
      <sheetName val="LIVR__2006_PAR_TRIM__3"/>
      <sheetName val="LIVR__2006_PAR_TRIM__+_rura3"/>
      <sheetName val="LANCEMENTS_20063"/>
      <sheetName val="LANC__2006_PAR_TRIM__3"/>
      <sheetName val="LANC__2006_PAR_TRIM_+_RURAL_(23"/>
      <sheetName val="LIVR_PREV_2006_3"/>
      <sheetName val="LIVR_PREV_CORRIG_2006_3"/>
      <sheetName val="LIVR_PREV_CORRIG__2006_+_RURAL3"/>
      <sheetName val="LIVR_PREV_2006_+_RURAL_(2)3"/>
      <sheetName val="LIVR__2006_+_RURAL_+_A_C3"/>
      <sheetName val="LIVR__2006_+_RURAL_+_A_C_(2)3"/>
      <sheetName val="LANC_PREV_20063"/>
      <sheetName val="LANC_PREV_CORRIG_2006_+_RURAL3"/>
      <sheetName val="LANC_2006_+_RURAL_+_A_C3"/>
      <sheetName val="LANC_2006_+_RURAL_+_A_C_(2)3"/>
      <sheetName val="DETAIL_LIVRAISONS_PAR_TRIM_2003"/>
      <sheetName val="DETAIL_LANCEMENT_PAR_TRIM_20063"/>
      <sheetName val="RECAP_REALIS__20063"/>
      <sheetName val="RECAP_REALIS__2006_(2)3"/>
      <sheetName val="RECAP_REALIS__2006_PEC_QUIN_3"/>
      <sheetName val="PHYSIQUE_SOCIAL3"/>
      <sheetName val="RECAP__SOCIA_PN_97-20043"/>
      <sheetName val="TOTAL_SOCIAL_PEC3"/>
      <sheetName val="SOCIAL_QUINQUENNAL3"/>
      <sheetName val="SOCIAL_QUINQUENNAL_(COMPL_)3"/>
      <sheetName val="TOTAL_SOCIAL_QUINQUENNAL_3"/>
      <sheetName val="HAUTS_PLATEAUX3"/>
      <sheetName val="R_H_P3"/>
      <sheetName val="TOTAL_SOCIAL_COMPL3"/>
      <sheetName val="T_G_SOC__(PEC+QU_+H_P+SUD_+RHP3"/>
      <sheetName val="AUTRE_SOCIAL3"/>
      <sheetName val="RECAP__AUTRE_SOCIAL3"/>
      <sheetName val="RECAP__LSP3"/>
      <sheetName val="LSP_PEC_+_QUIN_+H_P_+_SUD3"/>
      <sheetName val="LOCATION_VENTE_AADL3"/>
      <sheetName val="LOCATION_VENTE__CNEP-IMMO_3"/>
      <sheetName val="RECAP__LOC_VENTE3"/>
      <sheetName val="_PROMOTIONNEL_3"/>
      <sheetName val="RECAP_PROMO_3"/>
      <sheetName val="RECAP_PHYSIQUE13"/>
      <sheetName val="RECAP_PHYSIQUE1_(2)3"/>
      <sheetName val="RECAP_PHYSIQUE_DETAILLEE3"/>
      <sheetName val="RECAP_PHYSIQUE3_(2)3"/>
      <sheetName val="RECAP_PHYSIQUE3_(3)3"/>
      <sheetName val="RECAP_PHYSIQUE__PEC_+_QUIN_3"/>
      <sheetName val="RECAP_COMP__3"/>
      <sheetName val="RECAP_COMP_+_A_C3"/>
      <sheetName val="RECAP_COMP_+_A_C_(2)3"/>
      <sheetName val="RECAP_COMP_+_A_C_(3)3"/>
      <sheetName val="EVOL__DES_344_566_LOGTS_(2)3"/>
      <sheetName val="EVOL__DES_344_566_LOGTS_(3)3"/>
      <sheetName val="LIVRAISONS_PEC_2005_+_20063"/>
      <sheetName val="LIVRAISONS_SUR_PEC3"/>
      <sheetName val="CHANTIERS_ARRET_3"/>
      <sheetName val="INSCRIPTIONS_20063"/>
      <sheetName val="PREVIS_LIVR_TRIM_20063"/>
      <sheetName val="PREV_LIVR_TRIM_2006_3"/>
      <sheetName val="PREV_LIVR_TRIM_2006__(2)3"/>
      <sheetName val="PREV_LIVR_TRIM_2006_+_RURAL3"/>
      <sheetName val="PREV_LIVR_TRIM_2006_+_RURAL_(23"/>
      <sheetName val="PREVIS_LANCEM_TRIM_2006_3"/>
      <sheetName val="PREV_LANCEM_TRIM_2006_+_RUR_3"/>
      <sheetName val="PREV_LANCEM_TRIM_2006_+_RUR_(23"/>
      <sheetName val="PREV_LANCEM_TRIM_2006_3"/>
      <sheetName val="PREV_LANCEM_TRIM_2006__(2)3"/>
      <sheetName val="RECAP__PREV_20063"/>
      <sheetName val="RECAP__PREV_2006_(3)3"/>
      <sheetName val="RECAP__PREV_2006_(2)3"/>
      <sheetName val="CLAS__OPGI_LIVR_PREV_3"/>
      <sheetName val="EVALUATION_OPGI___RAR3"/>
      <sheetName val="EVALUAT_OPGI_LIVR__E_C3"/>
      <sheetName val="EVALUAT_OPGI_LANC__N_L3"/>
      <sheetName val="CLAS__OPGI_LANC_PREV_3"/>
      <sheetName val="LANC__2006_PAR_TRIM_+_RURAL3"/>
      <sheetName val="LIVR_PREV_2006_+_RURAL3"/>
      <sheetName val="LANC_PREV_2006_+_RURAL3"/>
      <sheetName val="RECAP_COMP__(2)3"/>
      <sheetName val="RECAP_COMP__(3)3"/>
      <sheetName val="EVALUAT_OPGI_ANNEE_2006_(2)3"/>
      <sheetName val="ACHEVES_31_12_20051"/>
      <sheetName val="EN_COURS_31_12_20051"/>
      <sheetName val="NON_LANCES_31_12_20051"/>
      <sheetName val="LIVRAISONS_PAR_TRIM_2006_1"/>
      <sheetName val="LIVR__2006_PAR_TRIM__1"/>
      <sheetName val="LIVR__2006_PAR_TRIM__+_rura1"/>
      <sheetName val="LANCEMENTS_20061"/>
      <sheetName val="LANC__2006_PAR_TRIM__1"/>
      <sheetName val="LANC__2006_PAR_TRIM_+_RURAL_(21"/>
      <sheetName val="LIVR_PREV_2006_1"/>
      <sheetName val="LIVR_PREV_CORRIG_2006_1"/>
      <sheetName val="LIVR_PREV_CORRIG__2006_+_RURAL1"/>
      <sheetName val="LIVR_PREV_2006_+_RURAL_(2)1"/>
      <sheetName val="LIVR__2006_+_RURAL_+_A_C1"/>
      <sheetName val="LIVR__2006_+_RURAL_+_A_C_(2)1"/>
      <sheetName val="LANC_PREV_20061"/>
      <sheetName val="LANC_PREV_CORRIG_2006_+_RURAL1"/>
      <sheetName val="LANC_2006_+_RURAL_+_A_C1"/>
      <sheetName val="LANC_2006_+_RURAL_+_A_C_(2)1"/>
      <sheetName val="DETAIL_LIVRAISONS_PAR_TRIM_2001"/>
      <sheetName val="DETAIL_LANCEMENT_PAR_TRIM_20061"/>
      <sheetName val="RECAP_REALIS__20061"/>
      <sheetName val="RECAP_REALIS__2006_(2)1"/>
      <sheetName val="RECAP_REALIS__2006_PEC_QUIN_1"/>
      <sheetName val="PHYSIQUE_SOCIAL1"/>
      <sheetName val="RECAP__SOCIA_PN_97-20041"/>
      <sheetName val="TOTAL_SOCIAL_PEC1"/>
      <sheetName val="SOCIAL_QUINQUENNAL1"/>
      <sheetName val="SOCIAL_QUINQUENNAL_(COMPL_)1"/>
      <sheetName val="TOTAL_SOCIAL_QUINQUENNAL_1"/>
      <sheetName val="HAUTS_PLATEAUX1"/>
      <sheetName val="R_H_P1"/>
      <sheetName val="TOTAL_SOCIAL_COMPL1"/>
      <sheetName val="T_G_SOC__(PEC+QU_+H_P+SUD_+RHP1"/>
      <sheetName val="AUTRE_SOCIAL1"/>
      <sheetName val="RECAP__AUTRE_SOCIAL1"/>
      <sheetName val="RECAP__LSP1"/>
      <sheetName val="LSP_PEC_+_QUIN_+H_P_+_SUD1"/>
      <sheetName val="LOCATION_VENTE_AADL1"/>
      <sheetName val="LOCATION_VENTE__CNEP-IMMO_1"/>
      <sheetName val="RECAP__LOC_VENTE1"/>
      <sheetName val="_PROMOTIONNEL_1"/>
      <sheetName val="RECAP_PROMO_1"/>
      <sheetName val="RECAP_PHYSIQUE11"/>
      <sheetName val="RECAP_PHYSIQUE1_(2)1"/>
      <sheetName val="RECAP_PHYSIQUE_DETAILLEE1"/>
      <sheetName val="RECAP_PHYSIQUE3_(2)1"/>
      <sheetName val="RECAP_PHYSIQUE3_(3)1"/>
      <sheetName val="RECAP_PHYSIQUE__PEC_+_QUIN_1"/>
      <sheetName val="RECAP_COMP__1"/>
      <sheetName val="RECAP_COMP_+_A_C1"/>
      <sheetName val="RECAP_COMP_+_A_C_(2)1"/>
      <sheetName val="RECAP_COMP_+_A_C_(3)1"/>
      <sheetName val="EVOL__DES_344_566_LOGTS_(2)1"/>
      <sheetName val="EVOL__DES_344_566_LOGTS_(3)1"/>
      <sheetName val="LIVRAISONS_PEC_2005_+_20061"/>
      <sheetName val="LIVRAISONS_SUR_PEC1"/>
      <sheetName val="CHANTIERS_ARRET_1"/>
      <sheetName val="INSCRIPTIONS_20061"/>
      <sheetName val="PREVIS_LIVR_TRIM_20061"/>
      <sheetName val="PREV_LIVR_TRIM_2006_1"/>
      <sheetName val="PREV_LIVR_TRIM_2006__(2)1"/>
      <sheetName val="PREV_LIVR_TRIM_2006_+_RURAL1"/>
      <sheetName val="PREV_LIVR_TRIM_2006_+_RURAL_(21"/>
      <sheetName val="PREVIS_LANCEM_TRIM_2006_1"/>
      <sheetName val="PREV_LANCEM_TRIM_2006_+_RUR_1"/>
      <sheetName val="PREV_LANCEM_TRIM_2006_+_RUR_(21"/>
      <sheetName val="PREV_LANCEM_TRIM_2006_1"/>
      <sheetName val="PREV_LANCEM_TRIM_2006__(2)1"/>
      <sheetName val="RECAP__PREV_20061"/>
      <sheetName val="RECAP__PREV_2006_(3)1"/>
      <sheetName val="RECAP__PREV_2006_(2)1"/>
      <sheetName val="CLAS__OPGI_LIVR_PREV_1"/>
      <sheetName val="EVALUATION_OPGI___RAR1"/>
      <sheetName val="EVALUAT_OPGI_LIVR__E_C1"/>
      <sheetName val="EVALUAT_OPGI_LANC__N_L1"/>
      <sheetName val="CLAS__OPGI_LANC_PREV_1"/>
      <sheetName val="LANC__2006_PAR_TRIM_+_RURAL1"/>
      <sheetName val="LIVR_PREV_2006_+_RURAL1"/>
      <sheetName val="LANC_PREV_2006_+_RURAL1"/>
      <sheetName val="RECAP_COMP__(2)1"/>
      <sheetName val="RECAP_COMP__(3)1"/>
      <sheetName val="EVALUAT_OPGI_ANNEE_2006_(2)1"/>
      <sheetName val="ACHEVES_31_12_2005"/>
      <sheetName val="EN_COURS_31_12_2005"/>
      <sheetName val="NON_LANCES_31_12_2005"/>
      <sheetName val="LIVRAISONS_PAR_TRIM_2006_"/>
      <sheetName val="LIVR__2006_PAR_TRIM__"/>
      <sheetName val="LIVR__2006_PAR_TRIM__+_rura"/>
      <sheetName val="LANCEMENTS_2006"/>
      <sheetName val="LANC__2006_PAR_TRIM__"/>
      <sheetName val="LANC__2006_PAR_TRIM_+_RURAL_(2)"/>
      <sheetName val="LIVR_PREV_2006_"/>
      <sheetName val="LIVR_PREV_CORRIG_2006_"/>
      <sheetName val="LIVR_PREV_CORRIG__2006_+_RURAL"/>
      <sheetName val="LIVR_PREV_2006_+_RURAL_(2)"/>
      <sheetName val="LIVR__2006_+_RURAL_+_A_C"/>
      <sheetName val="LIVR__2006_+_RURAL_+_A_C_(2)"/>
      <sheetName val="LANC_PREV_2006"/>
      <sheetName val="LANC_PREV_CORRIG_2006_+_RURAL"/>
      <sheetName val="LANC_2006_+_RURAL_+_A_C"/>
      <sheetName val="LANC_2006_+_RURAL_+_A_C_(2)"/>
      <sheetName val="DETAIL_LIVRAISONS_PAR_TRIM_2006"/>
      <sheetName val="DETAIL_LANCEMENT_PAR_TRIM_2006_"/>
      <sheetName val="RECAP_REALIS__2006"/>
      <sheetName val="RECAP_REALIS__2006_(2)"/>
      <sheetName val="RECAP_REALIS__2006_PEC_QUIN_"/>
      <sheetName val="PHYSIQUE_SOCIAL"/>
      <sheetName val="RECAP__SOCIA_PN_97-2004"/>
      <sheetName val="TOTAL_SOCIAL_PEC"/>
      <sheetName val="SOCIAL_QUINQUENNAL"/>
      <sheetName val="SOCIAL_QUINQUENNAL_(COMPL_)"/>
      <sheetName val="TOTAL_SOCIAL_QUINQUENNAL_"/>
      <sheetName val="HAUTS_PLATEAUX"/>
      <sheetName val="R_H_P"/>
      <sheetName val="TOTAL_SOCIAL_COMPL"/>
      <sheetName val="T_G_SOC__(PEC+QU_+H_P+SUD_+RHP)"/>
      <sheetName val="AUTRE_SOCIAL"/>
      <sheetName val="RECAP__AUTRE_SOCIAL"/>
      <sheetName val="RECAP__LSP"/>
      <sheetName val="LSP_PEC_+_QUIN_+H_P_+_SUD"/>
      <sheetName val="LOCATION_VENTE_AADL"/>
      <sheetName val="LOCATION_VENTE__CNEP-IMMO_"/>
      <sheetName val="RECAP__LOC_VENTE"/>
      <sheetName val="_PROMOTIONNEL_"/>
      <sheetName val="RECAP_PROMO_"/>
      <sheetName val="RECAP_PHYSIQUE1"/>
      <sheetName val="RECAP_PHYSIQUE1_(2)"/>
      <sheetName val="RECAP_PHYSIQUE_DETAILLEE"/>
      <sheetName val="RECAP_PHYSIQUE3_(2)"/>
      <sheetName val="RECAP_PHYSIQUE3_(3)"/>
      <sheetName val="RECAP_PHYSIQUE__PEC_+_QUIN_"/>
      <sheetName val="RECAP_COMP__"/>
      <sheetName val="RECAP_COMP_+_A_C"/>
      <sheetName val="RECAP_COMP_+_A_C_(2)"/>
      <sheetName val="RECAP_COMP_+_A_C_(3)"/>
      <sheetName val="EVOL__DES_344_566_LOGTS_(2)"/>
      <sheetName val="EVOL__DES_344_566_LOGTS_(3)"/>
      <sheetName val="LIVRAISONS_PEC_2005_+_2006"/>
      <sheetName val="LIVRAISONS_SUR_PEC"/>
      <sheetName val="CHANTIERS_ARRET_"/>
      <sheetName val="INSCRIPTIONS_2006"/>
      <sheetName val="PREVIS_LIVR_TRIM_2006"/>
      <sheetName val="PREV_LIVR_TRIM_2006_"/>
      <sheetName val="PREV_LIVR_TRIM_2006__(2)"/>
      <sheetName val="PREV_LIVR_TRIM_2006_+_RURAL"/>
      <sheetName val="PREV_LIVR_TRIM_2006_+_RURAL_(2)"/>
      <sheetName val="PREVIS_LANCEM_TRIM_2006_"/>
      <sheetName val="PREV_LANCEM_TRIM_2006_+_RUR_"/>
      <sheetName val="PREV_LANCEM_TRIM_2006_+_RUR_(2)"/>
      <sheetName val="PREV_LANCEM_TRIM_2006_"/>
      <sheetName val="PREV_LANCEM_TRIM_2006__(2)"/>
      <sheetName val="RECAP__PREV_2006"/>
      <sheetName val="RECAP__PREV_2006_(3)"/>
      <sheetName val="RECAP__PREV_2006_(2)"/>
      <sheetName val="CLAS__OPGI_LIVR_PREV_"/>
      <sheetName val="EVALUATION_OPGI___RAR"/>
      <sheetName val="EVALUAT_OPGI_LIVR__E_C"/>
      <sheetName val="EVALUAT_OPGI_LANC__N_L"/>
      <sheetName val="CLAS__OPGI_LANC_PREV_"/>
      <sheetName val="LANC__2006_PAR_TRIM_+_RURAL"/>
      <sheetName val="LIVR_PREV_2006_+_RURAL"/>
      <sheetName val="LANC_PREV_2006_+_RURAL"/>
      <sheetName val="RECAP_COMP__(2)"/>
      <sheetName val="RECAP_COMP__(3)"/>
      <sheetName val="EVALUAT_OPGI_ANNEE_2006_(2)"/>
      <sheetName val="ACHEVES_31_12_20052"/>
      <sheetName val="EN_COURS_31_12_20052"/>
      <sheetName val="NON_LANCES_31_12_20052"/>
      <sheetName val="LIVRAISONS_PAR_TRIM_2006_2"/>
      <sheetName val="LIVR__2006_PAR_TRIM__2"/>
      <sheetName val="LIVR__2006_PAR_TRIM__+_rura2"/>
      <sheetName val="LANCEMENTS_20062"/>
      <sheetName val="LANC__2006_PAR_TRIM__2"/>
      <sheetName val="LANC__2006_PAR_TRIM_+_RURAL_(22"/>
      <sheetName val="LIVR_PREV_2006_2"/>
      <sheetName val="LIVR_PREV_CORRIG_2006_2"/>
      <sheetName val="LIVR_PREV_CORRIG__2006_+_RURAL2"/>
      <sheetName val="LIVR_PREV_2006_+_RURAL_(2)2"/>
      <sheetName val="LIVR__2006_+_RURAL_+_A_C2"/>
      <sheetName val="LIVR__2006_+_RURAL_+_A_C_(2)2"/>
      <sheetName val="LANC_PREV_20062"/>
      <sheetName val="LANC_PREV_CORRIG_2006_+_RURAL2"/>
      <sheetName val="LANC_2006_+_RURAL_+_A_C2"/>
      <sheetName val="LANC_2006_+_RURAL_+_A_C_(2)2"/>
      <sheetName val="DETAIL_LIVRAISONS_PAR_TRIM_2002"/>
      <sheetName val="DETAIL_LANCEMENT_PAR_TRIM_20062"/>
      <sheetName val="RECAP_REALIS__20062"/>
      <sheetName val="RECAP_REALIS__2006_(2)2"/>
      <sheetName val="RECAP_REALIS__2006_PEC_QUIN_2"/>
      <sheetName val="PHYSIQUE_SOCIAL2"/>
      <sheetName val="RECAP__SOCIA_PN_97-20042"/>
      <sheetName val="TOTAL_SOCIAL_PEC2"/>
      <sheetName val="SOCIAL_QUINQUENNAL2"/>
      <sheetName val="SOCIAL_QUINQUENNAL_(COMPL_)2"/>
      <sheetName val="TOTAL_SOCIAL_QUINQUENNAL_2"/>
      <sheetName val="HAUTS_PLATEAUX2"/>
      <sheetName val="R_H_P2"/>
      <sheetName val="TOTAL_SOCIAL_COMPL2"/>
      <sheetName val="T_G_SOC__(PEC+QU_+H_P+SUD_+RHP2"/>
      <sheetName val="AUTRE_SOCIAL2"/>
      <sheetName val="RECAP__AUTRE_SOCIAL2"/>
      <sheetName val="RECAP__LSP2"/>
      <sheetName val="LSP_PEC_+_QUIN_+H_P_+_SUD2"/>
      <sheetName val="LOCATION_VENTE_AADL2"/>
      <sheetName val="LOCATION_VENTE__CNEP-IMMO_2"/>
      <sheetName val="RECAP__LOC_VENTE2"/>
      <sheetName val="_PROMOTIONNEL_2"/>
      <sheetName val="RECAP_PROMO_2"/>
      <sheetName val="RECAP_PHYSIQUE12"/>
      <sheetName val="RECAP_PHYSIQUE1_(2)2"/>
      <sheetName val="RECAP_PHYSIQUE_DETAILLEE2"/>
      <sheetName val="RECAP_PHYSIQUE3_(2)2"/>
      <sheetName val="RECAP_PHYSIQUE3_(3)2"/>
      <sheetName val="RECAP_PHYSIQUE__PEC_+_QUIN_2"/>
      <sheetName val="RECAP_COMP__2"/>
      <sheetName val="RECAP_COMP_+_A_C2"/>
      <sheetName val="RECAP_COMP_+_A_C_(2)2"/>
      <sheetName val="RECAP_COMP_+_A_C_(3)2"/>
      <sheetName val="EVOL__DES_344_566_LOGTS_(2)2"/>
      <sheetName val="EVOL__DES_344_566_LOGTS_(3)2"/>
      <sheetName val="LIVRAISONS_PEC_2005_+_20062"/>
      <sheetName val="LIVRAISONS_SUR_PEC2"/>
      <sheetName val="CHANTIERS_ARRET_2"/>
      <sheetName val="INSCRIPTIONS_20062"/>
      <sheetName val="PREVIS_LIVR_TRIM_20062"/>
      <sheetName val="PREV_LIVR_TRIM_2006_2"/>
      <sheetName val="PREV_LIVR_TRIM_2006__(2)2"/>
      <sheetName val="PREV_LIVR_TRIM_2006_+_RURAL2"/>
      <sheetName val="PREV_LIVR_TRIM_2006_+_RURAL_(22"/>
      <sheetName val="PREVIS_LANCEM_TRIM_2006_2"/>
      <sheetName val="PREV_LANCEM_TRIM_2006_+_RUR_2"/>
      <sheetName val="PREV_LANCEM_TRIM_2006_+_RUR_(22"/>
      <sheetName val="PREV_LANCEM_TRIM_2006_2"/>
      <sheetName val="PREV_LANCEM_TRIM_2006__(2)2"/>
      <sheetName val="RECAP__PREV_20062"/>
      <sheetName val="RECAP__PREV_2006_(3)2"/>
      <sheetName val="RECAP__PREV_2006_(2)2"/>
      <sheetName val="CLAS__OPGI_LIVR_PREV_2"/>
      <sheetName val="EVALUATION_OPGI___RAR2"/>
      <sheetName val="EVALUAT_OPGI_LIVR__E_C2"/>
      <sheetName val="EVALUAT_OPGI_LANC__N_L2"/>
      <sheetName val="CLAS__OPGI_LANC_PREV_2"/>
      <sheetName val="LANC__2006_PAR_TRIM_+_RURAL2"/>
      <sheetName val="LIVR_PREV_2006_+_RURAL2"/>
      <sheetName val="LANC_PREV_2006_+_RURAL2"/>
      <sheetName val="RECAP_COMP__(2)2"/>
      <sheetName val="RECAP_COMP__(3)2"/>
      <sheetName val="EVALUAT_OPGI_ANNEE_2006_(2)2"/>
      <sheetName val="ACHEVES_31_12_20054"/>
      <sheetName val="EN_COURS_31_12_20054"/>
      <sheetName val="NON_LANCES_31_12_20054"/>
      <sheetName val="LIVRAISONS_PAR_TRIM_2006_4"/>
      <sheetName val="LIVR__2006_PAR_TRIM__4"/>
      <sheetName val="LIVR__2006_PAR_TRIM__+_rura4"/>
      <sheetName val="LANCEMENTS_20064"/>
      <sheetName val="LANC__2006_PAR_TRIM__4"/>
      <sheetName val="LANC__2006_PAR_TRIM_+_RURAL_(24"/>
      <sheetName val="LIVR_PREV_2006_4"/>
      <sheetName val="LIVR_PREV_CORRIG_2006_4"/>
      <sheetName val="LIVR_PREV_CORRIG__2006_+_RURAL4"/>
      <sheetName val="LIVR_PREV_2006_+_RURAL_(2)4"/>
      <sheetName val="LIVR__2006_+_RURAL_+_A_C4"/>
      <sheetName val="LIVR__2006_+_RURAL_+_A_C_(2)4"/>
      <sheetName val="LANC_PREV_20064"/>
      <sheetName val="LANC_PREV_CORRIG_2006_+_RURAL4"/>
      <sheetName val="LANC_2006_+_RURAL_+_A_C4"/>
      <sheetName val="LANC_2006_+_RURAL_+_A_C_(2)4"/>
      <sheetName val="DETAIL_LIVRAISONS_PAR_TRIM_2004"/>
      <sheetName val="DETAIL_LANCEMENT_PAR_TRIM_20064"/>
      <sheetName val="RECAP_REALIS__20064"/>
      <sheetName val="RECAP_REALIS__2006_(2)4"/>
      <sheetName val="RECAP_REALIS__2006_PEC_QUIN_4"/>
      <sheetName val="PHYSIQUE_SOCIAL4"/>
      <sheetName val="RECAP__SOCIA_PN_97-20044"/>
      <sheetName val="TOTAL_SOCIAL_PEC4"/>
      <sheetName val="SOCIAL_QUINQUENNAL4"/>
      <sheetName val="SOCIAL_QUINQUENNAL_(COMPL_)4"/>
      <sheetName val="TOTAL_SOCIAL_QUINQUENNAL_4"/>
      <sheetName val="HAUTS_PLATEAUX4"/>
      <sheetName val="R_H_P4"/>
      <sheetName val="TOTAL_SOCIAL_COMPL4"/>
      <sheetName val="T_G_SOC__(PEC+QU_+H_P+SUD_+RHP4"/>
      <sheetName val="AUTRE_SOCIAL4"/>
      <sheetName val="RECAP__AUTRE_SOCIAL4"/>
      <sheetName val="RECAP__LSP4"/>
      <sheetName val="LSP_PEC_+_QUIN_+H_P_+_SUD4"/>
      <sheetName val="LOCATION_VENTE_AADL4"/>
      <sheetName val="LOCATION_VENTE__CNEP-IMMO_4"/>
      <sheetName val="RECAP__LOC_VENTE4"/>
      <sheetName val="_PROMOTIONNEL_4"/>
      <sheetName val="RECAP_PROMO_4"/>
      <sheetName val="RECAP_PHYSIQUE14"/>
      <sheetName val="RECAP_PHYSIQUE1_(2)4"/>
      <sheetName val="RECAP_PHYSIQUE_DETAILLEE4"/>
      <sheetName val="RECAP_PHYSIQUE3_(2)4"/>
      <sheetName val="RECAP_PHYSIQUE3_(3)4"/>
      <sheetName val="RECAP_PHYSIQUE__PEC_+_QUIN_4"/>
      <sheetName val="RECAP_COMP__4"/>
      <sheetName val="RECAP_COMP_+_A_C4"/>
      <sheetName val="RECAP_COMP_+_A_C_(2)4"/>
      <sheetName val="RECAP_COMP_+_A_C_(3)4"/>
      <sheetName val="EVOL__DES_344_566_LOGTS_(2)4"/>
      <sheetName val="EVOL__DES_344_566_LOGTS_(3)4"/>
      <sheetName val="LIVRAISONS_PEC_2005_+_20064"/>
      <sheetName val="LIVRAISONS_SUR_PEC4"/>
      <sheetName val="CHANTIERS_ARRET_4"/>
      <sheetName val="INSCRIPTIONS_20064"/>
      <sheetName val="PREVIS_LIVR_TRIM_20064"/>
      <sheetName val="PREV_LIVR_TRIM_2006_4"/>
      <sheetName val="PREV_LIVR_TRIM_2006__(2)4"/>
      <sheetName val="PREV_LIVR_TRIM_2006_+_RURAL4"/>
      <sheetName val="PREV_LIVR_TRIM_2006_+_RURAL_(24"/>
      <sheetName val="PREVIS_LANCEM_TRIM_2006_4"/>
      <sheetName val="PREV_LANCEM_TRIM_2006_+_RUR_4"/>
      <sheetName val="PREV_LANCEM_TRIM_2006_+_RUR_(24"/>
      <sheetName val="PREV_LANCEM_TRIM_2006_4"/>
      <sheetName val="PREV_LANCEM_TRIM_2006__(2)4"/>
      <sheetName val="RECAP__PREV_20064"/>
      <sheetName val="RECAP__PREV_2006_(3)4"/>
      <sheetName val="RECAP__PREV_2006_(2)4"/>
      <sheetName val="CLAS__OPGI_LIVR_PREV_4"/>
      <sheetName val="EVALUATION_OPGI___RAR4"/>
      <sheetName val="EVALUAT_OPGI_LIVR__E_C4"/>
      <sheetName val="EVALUAT_OPGI_LANC__N_L4"/>
      <sheetName val="CLAS__OPGI_LANC_PREV_4"/>
      <sheetName val="LANC__2006_PAR_TRIM_+_RURAL4"/>
      <sheetName val="LIVR_PREV_2006_+_RURAL4"/>
      <sheetName val="LANC_PREV_2006_+_RURAL4"/>
      <sheetName val="RECAP_COMP__(2)4"/>
      <sheetName val="RECAP_COMP__(3)4"/>
      <sheetName val="EVALUAT_OPGI_ANNEE_2006_(2)4"/>
      <sheetName val="ACHEVES_31_12_200513"/>
      <sheetName val="EN_COURS_31_12_200513"/>
      <sheetName val="NON_LANCES_31_12_200513"/>
      <sheetName val="LIVRAISONS_PAR_TRIM_2006_13"/>
      <sheetName val="LIVR__2006_PAR_TRIM__13"/>
      <sheetName val="LIVR__2006_PAR_TRIM__+_rura13"/>
      <sheetName val="LANCEMENTS_200613"/>
      <sheetName val="LANC__2006_PAR_TRIM__13"/>
      <sheetName val="LANC__2006_PAR_TRIM_+_RURAL_(13"/>
      <sheetName val="LIVR_PREV_2006_13"/>
      <sheetName val="LIVR_PREV_CORRIG_2006_13"/>
      <sheetName val="LIVR_PREV_CORRIG__2006_+_RURA13"/>
      <sheetName val="LIVR_PREV_2006_+_RURAL_(2)13"/>
      <sheetName val="LIVR__2006_+_RURAL_+_A_C13"/>
      <sheetName val="LIVR__2006_+_RURAL_+_A_C_(2)13"/>
      <sheetName val="LANC_PREV_200613"/>
      <sheetName val="LANC_PREV_CORRIG_2006_+_RURAL13"/>
      <sheetName val="LANC_2006_+_RURAL_+_A_C13"/>
      <sheetName val="LANC_2006_+_RURAL_+_A_C_(2)13"/>
      <sheetName val="DETAIL_LIVRAISONS_PAR_TRIM_2014"/>
      <sheetName val="DETAIL_LANCEMENT_PAR_TRIM_20013"/>
      <sheetName val="RECAP_REALIS__200613"/>
      <sheetName val="RECAP_REALIS__2006_(2)13"/>
      <sheetName val="RECAP_REALIS__2006_PEC_QUIN_13"/>
      <sheetName val="PHYSIQUE_SOCIAL13"/>
      <sheetName val="RECAP__SOCIA_PN_97-200413"/>
      <sheetName val="TOTAL_SOCIAL_PEC13"/>
      <sheetName val="SOCIAL_QUINQUENNAL13"/>
      <sheetName val="SOCIAL_QUINQUENNAL_(COMPL_)13"/>
      <sheetName val="TOTAL_SOCIAL_QUINQUENNAL_13"/>
      <sheetName val="HAUTS_PLATEAUX13"/>
      <sheetName val="R_H_P13"/>
      <sheetName val="TOTAL_SOCIAL_COMPL13"/>
      <sheetName val="T_G_SOC__(PEC+QU_+H_P+SUD_+RH13"/>
      <sheetName val="AUTRE_SOCIAL13"/>
      <sheetName val="RECAP__AUTRE_SOCIAL13"/>
      <sheetName val="RECAP__LSP13"/>
      <sheetName val="LSP_PEC_+_QUIN_+H_P_+_SUD13"/>
      <sheetName val="LOCATION_VENTE_AADL13"/>
      <sheetName val="LOCATION_VENTE__CNEP-IMMO_13"/>
      <sheetName val="RECAP__LOC_VENTE13"/>
      <sheetName val="_PROMOTIONNEL_13"/>
      <sheetName val="RECAP_PROMO_13"/>
      <sheetName val="RECAP_PHYSIQUE113"/>
      <sheetName val="RECAP_PHYSIQUE1_(2)13"/>
      <sheetName val="RECAP_PHYSIQUE_DETAILLEE13"/>
      <sheetName val="RECAP_PHYSIQUE3_(2)13"/>
      <sheetName val="RECAP_PHYSIQUE3_(3)13"/>
      <sheetName val="RECAP_PHYSIQUE__PEC_+_QUIN_13"/>
      <sheetName val="RECAP_COMP__13"/>
      <sheetName val="RECAP_COMP_+_A_C13"/>
      <sheetName val="RECAP_COMP_+_A_C_(2)13"/>
      <sheetName val="RECAP_COMP_+_A_C_(3)13"/>
      <sheetName val="EVOL__DES_344_566_LOGTS_(2)13"/>
      <sheetName val="EVOL__DES_344_566_LOGTS_(3)13"/>
      <sheetName val="LIVRAISONS_PEC_2005_+_200613"/>
      <sheetName val="LIVRAISONS_SUR_PEC13"/>
      <sheetName val="CHANTIERS_ARRET_13"/>
      <sheetName val="INSCRIPTIONS_200613"/>
      <sheetName val="PREVIS_LIVR_TRIM_200613"/>
      <sheetName val="PREV_LIVR_TRIM_2006_13"/>
      <sheetName val="PREV_LIVR_TRIM_2006__(2)13"/>
      <sheetName val="PREV_LIVR_TRIM_2006_+_RURAL13"/>
      <sheetName val="PREV_LIVR_TRIM_2006_+_RURAL_(13"/>
      <sheetName val="PREVIS_LANCEM_TRIM_2006_13"/>
      <sheetName val="PREV_LANCEM_TRIM_2006_+_RUR_13"/>
      <sheetName val="PREV_LANCEM_TRIM_2006_+_RUR_(13"/>
      <sheetName val="PREV_LANCEM_TRIM_2006_13"/>
      <sheetName val="PREV_LANCEM_TRIM_2006__(2)13"/>
      <sheetName val="RECAP__PREV_200613"/>
      <sheetName val="RECAP__PREV_2006_(3)13"/>
      <sheetName val="RECAP__PREV_2006_(2)13"/>
      <sheetName val="CLAS__OPGI_LIVR_PREV_13"/>
      <sheetName val="EVALUATION_OPGI___RAR13"/>
      <sheetName val="EVALUAT_OPGI_LIVR__E_C13"/>
      <sheetName val="EVALUAT_OPGI_LANC__N_L13"/>
      <sheetName val="CLAS__OPGI_LANC_PREV_13"/>
      <sheetName val="LANC__2006_PAR_TRIM_+_RURAL13"/>
      <sheetName val="LIVR_PREV_2006_+_RURAL13"/>
      <sheetName val="LANC_PREV_2006_+_RURAL13"/>
      <sheetName val="RECAP_COMP__(2)13"/>
      <sheetName val="RECAP_COMP__(3)13"/>
      <sheetName val="EVALUAT_OPGI_ANNEE_2006_(2)13"/>
      <sheetName val="ACHEVES_31_12_20055"/>
      <sheetName val="EN_COURS_31_12_20055"/>
      <sheetName val="NON_LANCES_31_12_20055"/>
      <sheetName val="LIVRAISONS_PAR_TRIM_2006_5"/>
      <sheetName val="LIVR__2006_PAR_TRIM__5"/>
      <sheetName val="LIVR__2006_PAR_TRIM__+_rura5"/>
      <sheetName val="LANCEMENTS_20065"/>
      <sheetName val="LANC__2006_PAR_TRIM__5"/>
      <sheetName val="LANC__2006_PAR_TRIM_+_RURAL_(25"/>
      <sheetName val="LIVR_PREV_2006_5"/>
      <sheetName val="LIVR_PREV_CORRIG_2006_5"/>
      <sheetName val="LIVR_PREV_CORRIG__2006_+_RURAL5"/>
      <sheetName val="LIVR_PREV_2006_+_RURAL_(2)5"/>
      <sheetName val="LIVR__2006_+_RURAL_+_A_C5"/>
      <sheetName val="LIVR__2006_+_RURAL_+_A_C_(2)5"/>
      <sheetName val="LANC_PREV_20065"/>
      <sheetName val="LANC_PREV_CORRIG_2006_+_RURAL5"/>
      <sheetName val="LANC_2006_+_RURAL_+_A_C5"/>
      <sheetName val="LANC_2006_+_RURAL_+_A_C_(2)5"/>
      <sheetName val="DETAIL_LIVRAISONS_PAR_TRIM_2005"/>
      <sheetName val="DETAIL_LANCEMENT_PAR_TRIM_20065"/>
      <sheetName val="RECAP_REALIS__20065"/>
      <sheetName val="RECAP_REALIS__2006_(2)5"/>
      <sheetName val="RECAP_REALIS__2006_PEC_QUIN_5"/>
      <sheetName val="PHYSIQUE_SOCIAL5"/>
      <sheetName val="RECAP__SOCIA_PN_97-20045"/>
      <sheetName val="TOTAL_SOCIAL_PEC5"/>
      <sheetName val="SOCIAL_QUINQUENNAL5"/>
      <sheetName val="SOCIAL_QUINQUENNAL_(COMPL_)5"/>
      <sheetName val="TOTAL_SOCIAL_QUINQUENNAL_5"/>
      <sheetName val="HAUTS_PLATEAUX5"/>
      <sheetName val="R_H_P5"/>
      <sheetName val="TOTAL_SOCIAL_COMPL5"/>
      <sheetName val="T_G_SOC__(PEC+QU_+H_P+SUD_+RHP5"/>
      <sheetName val="AUTRE_SOCIAL5"/>
      <sheetName val="RECAP__AUTRE_SOCIAL5"/>
      <sheetName val="RECAP__LSP5"/>
      <sheetName val="LSP_PEC_+_QUIN_+H_P_+_SUD5"/>
      <sheetName val="LOCATION_VENTE_AADL5"/>
      <sheetName val="LOCATION_VENTE__CNEP-IMMO_5"/>
      <sheetName val="RECAP__LOC_VENTE5"/>
      <sheetName val="_PROMOTIONNEL_5"/>
      <sheetName val="RECAP_PROMO_5"/>
      <sheetName val="RECAP_PHYSIQUE15"/>
      <sheetName val="RECAP_PHYSIQUE1_(2)5"/>
      <sheetName val="RECAP_PHYSIQUE_DETAILLEE5"/>
      <sheetName val="RECAP_PHYSIQUE3_(2)5"/>
      <sheetName val="RECAP_PHYSIQUE3_(3)5"/>
      <sheetName val="RECAP_PHYSIQUE__PEC_+_QUIN_5"/>
      <sheetName val="RECAP_COMP__5"/>
      <sheetName val="RECAP_COMP_+_A_C5"/>
      <sheetName val="RECAP_COMP_+_A_C_(2)5"/>
      <sheetName val="RECAP_COMP_+_A_C_(3)5"/>
      <sheetName val="EVOL__DES_344_566_LOGTS_(2)5"/>
      <sheetName val="EVOL__DES_344_566_LOGTS_(3)5"/>
      <sheetName val="LIVRAISONS_PEC_2005_+_20065"/>
      <sheetName val="LIVRAISONS_SUR_PEC5"/>
      <sheetName val="CHANTIERS_ARRET_5"/>
      <sheetName val="INSCRIPTIONS_20065"/>
      <sheetName val="PREVIS_LIVR_TRIM_20065"/>
      <sheetName val="PREV_LIVR_TRIM_2006_5"/>
      <sheetName val="PREV_LIVR_TRIM_2006__(2)5"/>
      <sheetName val="PREV_LIVR_TRIM_2006_+_RURAL5"/>
      <sheetName val="PREV_LIVR_TRIM_2006_+_RURAL_(25"/>
      <sheetName val="PREVIS_LANCEM_TRIM_2006_5"/>
      <sheetName val="PREV_LANCEM_TRIM_2006_+_RUR_5"/>
      <sheetName val="PREV_LANCEM_TRIM_2006_+_RUR_(25"/>
      <sheetName val="PREV_LANCEM_TRIM_2006_5"/>
      <sheetName val="PREV_LANCEM_TRIM_2006__(2)5"/>
      <sheetName val="RECAP__PREV_20065"/>
      <sheetName val="RECAP__PREV_2006_(3)5"/>
      <sheetName val="RECAP__PREV_2006_(2)5"/>
      <sheetName val="CLAS__OPGI_LIVR_PREV_5"/>
      <sheetName val="EVALUATION_OPGI___RAR5"/>
      <sheetName val="EVALUAT_OPGI_LIVR__E_C5"/>
      <sheetName val="EVALUAT_OPGI_LANC__N_L5"/>
      <sheetName val="CLAS__OPGI_LANC_PREV_5"/>
      <sheetName val="LANC__2006_PAR_TRIM_+_RURAL5"/>
      <sheetName val="LIVR_PREV_2006_+_RURAL5"/>
      <sheetName val="LANC_PREV_2006_+_RURAL5"/>
      <sheetName val="RECAP_COMP__(2)5"/>
      <sheetName val="RECAP_COMP__(3)5"/>
      <sheetName val="EVALUAT_OPGI_ANNEE_2006_(2)5"/>
      <sheetName val="ACHEVES_31_12_20056"/>
      <sheetName val="EN_COURS_31_12_20056"/>
      <sheetName val="NON_LANCES_31_12_20056"/>
      <sheetName val="LIVRAISONS_PAR_TRIM_2006_6"/>
      <sheetName val="LIVR__2006_PAR_TRIM__6"/>
      <sheetName val="LIVR__2006_PAR_TRIM__+_rura6"/>
      <sheetName val="LANCEMENTS_20066"/>
      <sheetName val="LANC__2006_PAR_TRIM__6"/>
      <sheetName val="LANC__2006_PAR_TRIM_+_RURAL_(26"/>
      <sheetName val="LIVR_PREV_2006_6"/>
      <sheetName val="LIVR_PREV_CORRIG_2006_6"/>
      <sheetName val="LIVR_PREV_CORRIG__2006_+_RURAL6"/>
      <sheetName val="LIVR_PREV_2006_+_RURAL_(2)6"/>
      <sheetName val="LIVR__2006_+_RURAL_+_A_C6"/>
      <sheetName val="LIVR__2006_+_RURAL_+_A_C_(2)6"/>
      <sheetName val="LANC_PREV_20066"/>
      <sheetName val="LANC_PREV_CORRIG_2006_+_RURAL6"/>
      <sheetName val="LANC_2006_+_RURAL_+_A_C6"/>
      <sheetName val="LANC_2006_+_RURAL_+_A_C_(2)6"/>
      <sheetName val="DETAIL_LIVRAISONS_PAR_TRIM_2007"/>
      <sheetName val="DETAIL_LANCEMENT_PAR_TRIM_20066"/>
      <sheetName val="RECAP_REALIS__20066"/>
      <sheetName val="RECAP_REALIS__2006_(2)6"/>
      <sheetName val="RECAP_REALIS__2006_PEC_QUIN_6"/>
      <sheetName val="PHYSIQUE_SOCIAL6"/>
      <sheetName val="RECAP__SOCIA_PN_97-20046"/>
      <sheetName val="TOTAL_SOCIAL_PEC6"/>
      <sheetName val="SOCIAL_QUINQUENNAL6"/>
      <sheetName val="SOCIAL_QUINQUENNAL_(COMPL_)6"/>
      <sheetName val="TOTAL_SOCIAL_QUINQUENNAL_6"/>
      <sheetName val="HAUTS_PLATEAUX6"/>
      <sheetName val="R_H_P6"/>
      <sheetName val="TOTAL_SOCIAL_COMPL6"/>
      <sheetName val="T_G_SOC__(PEC+QU_+H_P+SUD_+RHP6"/>
      <sheetName val="AUTRE_SOCIAL6"/>
      <sheetName val="RECAP__AUTRE_SOCIAL6"/>
      <sheetName val="RECAP__LSP6"/>
      <sheetName val="LSP_PEC_+_QUIN_+H_P_+_SUD6"/>
      <sheetName val="LOCATION_VENTE_AADL6"/>
      <sheetName val="LOCATION_VENTE__CNEP-IMMO_6"/>
      <sheetName val="RECAP__LOC_VENTE6"/>
      <sheetName val="_PROMOTIONNEL_6"/>
      <sheetName val="RECAP_PROMO_6"/>
      <sheetName val="RECAP_PHYSIQUE16"/>
      <sheetName val="RECAP_PHYSIQUE1_(2)6"/>
      <sheetName val="RECAP_PHYSIQUE_DETAILLEE6"/>
      <sheetName val="RECAP_PHYSIQUE3_(2)6"/>
      <sheetName val="RECAP_PHYSIQUE3_(3)6"/>
      <sheetName val="RECAP_PHYSIQUE__PEC_+_QUIN_6"/>
      <sheetName val="RECAP_COMP__6"/>
      <sheetName val="RECAP_COMP_+_A_C6"/>
      <sheetName val="RECAP_COMP_+_A_C_(2)6"/>
      <sheetName val="RECAP_COMP_+_A_C_(3)6"/>
      <sheetName val="EVOL__DES_344_566_LOGTS_(2)6"/>
      <sheetName val="EVOL__DES_344_566_LOGTS_(3)6"/>
      <sheetName val="LIVRAISONS_PEC_2005_+_20066"/>
      <sheetName val="LIVRAISONS_SUR_PEC6"/>
      <sheetName val="CHANTIERS_ARRET_6"/>
      <sheetName val="INSCRIPTIONS_20066"/>
      <sheetName val="PREVIS_LIVR_TRIM_20066"/>
      <sheetName val="PREV_LIVR_TRIM_2006_6"/>
      <sheetName val="PREV_LIVR_TRIM_2006__(2)6"/>
      <sheetName val="PREV_LIVR_TRIM_2006_+_RURAL6"/>
      <sheetName val="PREV_LIVR_TRIM_2006_+_RURAL_(26"/>
      <sheetName val="PREVIS_LANCEM_TRIM_2006_6"/>
      <sheetName val="PREV_LANCEM_TRIM_2006_+_RUR_6"/>
      <sheetName val="PREV_LANCEM_TRIM_2006_+_RUR_(26"/>
      <sheetName val="PREV_LANCEM_TRIM_2006_6"/>
      <sheetName val="PREV_LANCEM_TRIM_2006__(2)6"/>
      <sheetName val="RECAP__PREV_20066"/>
      <sheetName val="RECAP__PREV_2006_(3)6"/>
      <sheetName val="RECAP__PREV_2006_(2)6"/>
      <sheetName val="CLAS__OPGI_LIVR_PREV_6"/>
      <sheetName val="EVALUATION_OPGI___RAR6"/>
      <sheetName val="EVALUAT_OPGI_LIVR__E_C6"/>
      <sheetName val="EVALUAT_OPGI_LANC__N_L6"/>
      <sheetName val="CLAS__OPGI_LANC_PREV_6"/>
      <sheetName val="LANC__2006_PAR_TRIM_+_RURAL6"/>
      <sheetName val="LIVR_PREV_2006_+_RURAL6"/>
      <sheetName val="LANC_PREV_2006_+_RURAL6"/>
      <sheetName val="RECAP_COMP__(2)6"/>
      <sheetName val="RECAP_COMP__(3)6"/>
      <sheetName val="EVALUAT_OPGI_ANNEE_2006_(2)6"/>
      <sheetName val="ACHEVES_31_12_20057"/>
      <sheetName val="EN_COURS_31_12_20057"/>
      <sheetName val="NON_LANCES_31_12_20057"/>
      <sheetName val="LIVRAISONS_PAR_TRIM_2006_7"/>
      <sheetName val="LIVR__2006_PAR_TRIM__7"/>
      <sheetName val="LIVR__2006_PAR_TRIM__+_rura7"/>
      <sheetName val="LANCEMENTS_20067"/>
      <sheetName val="LANC__2006_PAR_TRIM__7"/>
      <sheetName val="LANC__2006_PAR_TRIM_+_RURAL_(27"/>
      <sheetName val="LIVR_PREV_2006_7"/>
      <sheetName val="LIVR_PREV_CORRIG_2006_7"/>
      <sheetName val="LIVR_PREV_CORRIG__2006_+_RURAL7"/>
      <sheetName val="LIVR_PREV_2006_+_RURAL_(2)7"/>
      <sheetName val="LIVR__2006_+_RURAL_+_A_C7"/>
      <sheetName val="LIVR__2006_+_RURAL_+_A_C_(2)7"/>
      <sheetName val="LANC_PREV_20067"/>
      <sheetName val="LANC_PREV_CORRIG_2006_+_RURAL7"/>
      <sheetName val="LANC_2006_+_RURAL_+_A_C7"/>
      <sheetName val="LANC_2006_+_RURAL_+_A_C_(2)7"/>
      <sheetName val="DETAIL_LIVRAISONS_PAR_TRIM_2008"/>
      <sheetName val="DETAIL_LANCEMENT_PAR_TRIM_20067"/>
      <sheetName val="RECAP_REALIS__20067"/>
      <sheetName val="RECAP_REALIS__2006_(2)7"/>
      <sheetName val="RECAP_REALIS__2006_PEC_QUIN_7"/>
      <sheetName val="PHYSIQUE_SOCIAL7"/>
      <sheetName val="RECAP__SOCIA_PN_97-20047"/>
      <sheetName val="TOTAL_SOCIAL_PEC7"/>
      <sheetName val="SOCIAL_QUINQUENNAL7"/>
      <sheetName val="SOCIAL_QUINQUENNAL_(COMPL_)7"/>
      <sheetName val="TOTAL_SOCIAL_QUINQUENNAL_7"/>
      <sheetName val="HAUTS_PLATEAUX7"/>
      <sheetName val="R_H_P7"/>
      <sheetName val="TOTAL_SOCIAL_COMPL7"/>
      <sheetName val="T_G_SOC__(PEC+QU_+H_P+SUD_+RHP7"/>
      <sheetName val="AUTRE_SOCIAL7"/>
      <sheetName val="RECAP__AUTRE_SOCIAL7"/>
      <sheetName val="RECAP__LSP7"/>
      <sheetName val="LSP_PEC_+_QUIN_+H_P_+_SUD7"/>
      <sheetName val="LOCATION_VENTE_AADL7"/>
      <sheetName val="LOCATION_VENTE__CNEP-IMMO_7"/>
      <sheetName val="RECAP__LOC_VENTE7"/>
      <sheetName val="_PROMOTIONNEL_7"/>
      <sheetName val="RECAP_PROMO_7"/>
      <sheetName val="RECAP_PHYSIQUE17"/>
      <sheetName val="RECAP_PHYSIQUE1_(2)7"/>
      <sheetName val="RECAP_PHYSIQUE_DETAILLEE7"/>
      <sheetName val="RECAP_PHYSIQUE3_(2)7"/>
      <sheetName val="RECAP_PHYSIQUE3_(3)7"/>
      <sheetName val="RECAP_PHYSIQUE__PEC_+_QUIN_7"/>
      <sheetName val="RECAP_COMP__7"/>
      <sheetName val="RECAP_COMP_+_A_C7"/>
      <sheetName val="RECAP_COMP_+_A_C_(2)7"/>
      <sheetName val="RECAP_COMP_+_A_C_(3)7"/>
      <sheetName val="EVOL__DES_344_566_LOGTS_(2)7"/>
      <sheetName val="EVOL__DES_344_566_LOGTS_(3)7"/>
      <sheetName val="LIVRAISONS_PEC_2005_+_20067"/>
      <sheetName val="LIVRAISONS_SUR_PEC7"/>
      <sheetName val="CHANTIERS_ARRET_7"/>
      <sheetName val="INSCRIPTIONS_20067"/>
      <sheetName val="PREVIS_LIVR_TRIM_20067"/>
      <sheetName val="PREV_LIVR_TRIM_2006_7"/>
      <sheetName val="PREV_LIVR_TRIM_2006__(2)7"/>
      <sheetName val="PREV_LIVR_TRIM_2006_+_RURAL7"/>
      <sheetName val="PREV_LIVR_TRIM_2006_+_RURAL_(27"/>
      <sheetName val="PREVIS_LANCEM_TRIM_2006_7"/>
      <sheetName val="PREV_LANCEM_TRIM_2006_+_RUR_7"/>
      <sheetName val="PREV_LANCEM_TRIM_2006_+_RUR_(27"/>
      <sheetName val="PREV_LANCEM_TRIM_2006_7"/>
      <sheetName val="PREV_LANCEM_TRIM_2006__(2)7"/>
      <sheetName val="RECAP__PREV_20067"/>
      <sheetName val="RECAP__PREV_2006_(3)7"/>
      <sheetName val="RECAP__PREV_2006_(2)7"/>
      <sheetName val="CLAS__OPGI_LIVR_PREV_7"/>
      <sheetName val="EVALUATION_OPGI___RAR7"/>
      <sheetName val="EVALUAT_OPGI_LIVR__E_C7"/>
      <sheetName val="EVALUAT_OPGI_LANC__N_L7"/>
      <sheetName val="CLAS__OPGI_LANC_PREV_7"/>
      <sheetName val="LANC__2006_PAR_TRIM_+_RURAL7"/>
      <sheetName val="LIVR_PREV_2006_+_RURAL7"/>
      <sheetName val="LANC_PREV_2006_+_RURAL7"/>
      <sheetName val="RECAP_COMP__(2)7"/>
      <sheetName val="RECAP_COMP__(3)7"/>
      <sheetName val="EVALUAT_OPGI_ANNEE_2006_(2)7"/>
      <sheetName val="ACHEVES_31_12_20058"/>
      <sheetName val="EN_COURS_31_12_20058"/>
      <sheetName val="NON_LANCES_31_12_20058"/>
      <sheetName val="LIVRAISONS_PAR_TRIM_2006_8"/>
      <sheetName val="LIVR__2006_PAR_TRIM__8"/>
      <sheetName val="LIVR__2006_PAR_TRIM__+_rura8"/>
      <sheetName val="LANCEMENTS_20068"/>
      <sheetName val="LANC__2006_PAR_TRIM__8"/>
      <sheetName val="LANC__2006_PAR_TRIM_+_RURAL_(28"/>
      <sheetName val="LIVR_PREV_2006_8"/>
      <sheetName val="LIVR_PREV_CORRIG_2006_8"/>
      <sheetName val="LIVR_PREV_CORRIG__2006_+_RURAL8"/>
      <sheetName val="LIVR_PREV_2006_+_RURAL_(2)8"/>
      <sheetName val="LIVR__2006_+_RURAL_+_A_C8"/>
      <sheetName val="LIVR__2006_+_RURAL_+_A_C_(2)8"/>
      <sheetName val="LANC_PREV_20068"/>
      <sheetName val="LANC_PREV_CORRIG_2006_+_RURAL8"/>
      <sheetName val="LANC_2006_+_RURAL_+_A_C8"/>
      <sheetName val="LANC_2006_+_RURAL_+_A_C_(2)8"/>
      <sheetName val="DETAIL_LIVRAISONS_PAR_TRIM_2009"/>
      <sheetName val="DETAIL_LANCEMENT_PAR_TRIM_20068"/>
      <sheetName val="RECAP_REALIS__20068"/>
      <sheetName val="RECAP_REALIS__2006_(2)8"/>
      <sheetName val="RECAP_REALIS__2006_PEC_QUIN_8"/>
      <sheetName val="PHYSIQUE_SOCIAL8"/>
      <sheetName val="RECAP__SOCIA_PN_97-20048"/>
      <sheetName val="TOTAL_SOCIAL_PEC8"/>
      <sheetName val="SOCIAL_QUINQUENNAL8"/>
      <sheetName val="SOCIAL_QUINQUENNAL_(COMPL_)8"/>
      <sheetName val="TOTAL_SOCIAL_QUINQUENNAL_8"/>
      <sheetName val="HAUTS_PLATEAUX8"/>
      <sheetName val="R_H_P8"/>
      <sheetName val="TOTAL_SOCIAL_COMPL8"/>
      <sheetName val="T_G_SOC__(PEC+QU_+H_P+SUD_+RHP8"/>
      <sheetName val="AUTRE_SOCIAL8"/>
      <sheetName val="RECAP__AUTRE_SOCIAL8"/>
      <sheetName val="RECAP__LSP8"/>
      <sheetName val="LSP_PEC_+_QUIN_+H_P_+_SUD8"/>
      <sheetName val="LOCATION_VENTE_AADL8"/>
      <sheetName val="LOCATION_VENTE__CNEP-IMMO_8"/>
      <sheetName val="RECAP__LOC_VENTE8"/>
      <sheetName val="_PROMOTIONNEL_8"/>
      <sheetName val="RECAP_PROMO_8"/>
      <sheetName val="RECAP_PHYSIQUE18"/>
      <sheetName val="RECAP_PHYSIQUE1_(2)8"/>
      <sheetName val="RECAP_PHYSIQUE_DETAILLEE8"/>
      <sheetName val="RECAP_PHYSIQUE3_(2)8"/>
      <sheetName val="RECAP_PHYSIQUE3_(3)8"/>
      <sheetName val="RECAP_PHYSIQUE__PEC_+_QUIN_8"/>
      <sheetName val="RECAP_COMP__8"/>
      <sheetName val="RECAP_COMP_+_A_C8"/>
      <sheetName val="RECAP_COMP_+_A_C_(2)8"/>
      <sheetName val="RECAP_COMP_+_A_C_(3)8"/>
      <sheetName val="EVOL__DES_344_566_LOGTS_(2)8"/>
      <sheetName val="EVOL__DES_344_566_LOGTS_(3)8"/>
      <sheetName val="LIVRAISONS_PEC_2005_+_20068"/>
      <sheetName val="LIVRAISONS_SUR_PEC8"/>
      <sheetName val="CHANTIERS_ARRET_8"/>
      <sheetName val="INSCRIPTIONS_20068"/>
      <sheetName val="PREVIS_LIVR_TRIM_20068"/>
      <sheetName val="PREV_LIVR_TRIM_2006_8"/>
      <sheetName val="PREV_LIVR_TRIM_2006__(2)8"/>
      <sheetName val="PREV_LIVR_TRIM_2006_+_RURAL8"/>
      <sheetName val="PREV_LIVR_TRIM_2006_+_RURAL_(28"/>
      <sheetName val="PREVIS_LANCEM_TRIM_2006_8"/>
      <sheetName val="PREV_LANCEM_TRIM_2006_+_RUR_8"/>
      <sheetName val="PREV_LANCEM_TRIM_2006_+_RUR_(28"/>
      <sheetName val="PREV_LANCEM_TRIM_2006_8"/>
      <sheetName val="PREV_LANCEM_TRIM_2006__(2)8"/>
      <sheetName val="RECAP__PREV_20068"/>
      <sheetName val="RECAP__PREV_2006_(3)8"/>
      <sheetName val="RECAP__PREV_2006_(2)8"/>
      <sheetName val="CLAS__OPGI_LIVR_PREV_8"/>
      <sheetName val="EVALUATION_OPGI___RAR8"/>
      <sheetName val="EVALUAT_OPGI_LIVR__E_C8"/>
      <sheetName val="EVALUAT_OPGI_LANC__N_L8"/>
      <sheetName val="CLAS__OPGI_LANC_PREV_8"/>
      <sheetName val="LANC__2006_PAR_TRIM_+_RURAL8"/>
      <sheetName val="LIVR_PREV_2006_+_RURAL8"/>
      <sheetName val="LANC_PREV_2006_+_RURAL8"/>
      <sheetName val="RECAP_COMP__(2)8"/>
      <sheetName val="RECAP_COMP__(3)8"/>
      <sheetName val="EVALUAT_OPGI_ANNEE_2006_(2)8"/>
      <sheetName val="ACHEVES_31_12_20059"/>
      <sheetName val="EN_COURS_31_12_20059"/>
      <sheetName val="NON_LANCES_31_12_20059"/>
      <sheetName val="LIVRAISONS_PAR_TRIM_2006_9"/>
      <sheetName val="LIVR__2006_PAR_TRIM__9"/>
      <sheetName val="LIVR__2006_PAR_TRIM__+_rura9"/>
      <sheetName val="LANCEMENTS_20069"/>
      <sheetName val="LANC__2006_PAR_TRIM__9"/>
      <sheetName val="LANC__2006_PAR_TRIM_+_RURAL_(29"/>
      <sheetName val="LIVR_PREV_2006_9"/>
      <sheetName val="LIVR_PREV_CORRIG_2006_9"/>
      <sheetName val="LIVR_PREV_CORRIG__2006_+_RURAL9"/>
      <sheetName val="LIVR_PREV_2006_+_RURAL_(2)9"/>
      <sheetName val="LIVR__2006_+_RURAL_+_A_C9"/>
      <sheetName val="LIVR__2006_+_RURAL_+_A_C_(2)9"/>
      <sheetName val="LANC_PREV_20069"/>
      <sheetName val="LANC_PREV_CORRIG_2006_+_RURAL9"/>
      <sheetName val="LANC_2006_+_RURAL_+_A_C9"/>
      <sheetName val="LANC_2006_+_RURAL_+_A_C_(2)9"/>
      <sheetName val="DETAIL_LIVRAISONS_PAR_TRIM_2010"/>
      <sheetName val="DETAIL_LANCEMENT_PAR_TRIM_20069"/>
      <sheetName val="RECAP_REALIS__20069"/>
      <sheetName val="RECAP_REALIS__2006_(2)9"/>
      <sheetName val="RECAP_REALIS__2006_PEC_QUIN_9"/>
      <sheetName val="PHYSIQUE_SOCIAL9"/>
      <sheetName val="RECAP__SOCIA_PN_97-20049"/>
      <sheetName val="TOTAL_SOCIAL_PEC9"/>
      <sheetName val="SOCIAL_QUINQUENNAL9"/>
      <sheetName val="SOCIAL_QUINQUENNAL_(COMPL_)9"/>
      <sheetName val="TOTAL_SOCIAL_QUINQUENNAL_9"/>
      <sheetName val="HAUTS_PLATEAUX9"/>
      <sheetName val="R_H_P9"/>
      <sheetName val="TOTAL_SOCIAL_COMPL9"/>
      <sheetName val="T_G_SOC__(PEC+QU_+H_P+SUD_+RHP9"/>
      <sheetName val="AUTRE_SOCIAL9"/>
      <sheetName val="RECAP__AUTRE_SOCIAL9"/>
      <sheetName val="RECAP__LSP9"/>
      <sheetName val="LSP_PEC_+_QUIN_+H_P_+_SUD9"/>
      <sheetName val="LOCATION_VENTE_AADL9"/>
      <sheetName val="LOCATION_VENTE__CNEP-IMMO_9"/>
      <sheetName val="RECAP__LOC_VENTE9"/>
      <sheetName val="_PROMOTIONNEL_9"/>
      <sheetName val="RECAP_PROMO_9"/>
      <sheetName val="RECAP_PHYSIQUE19"/>
      <sheetName val="RECAP_PHYSIQUE1_(2)9"/>
      <sheetName val="RECAP_PHYSIQUE_DETAILLEE9"/>
      <sheetName val="RECAP_PHYSIQUE3_(2)9"/>
      <sheetName val="RECAP_PHYSIQUE3_(3)9"/>
      <sheetName val="RECAP_PHYSIQUE__PEC_+_QUIN_9"/>
      <sheetName val="RECAP_COMP__9"/>
      <sheetName val="RECAP_COMP_+_A_C9"/>
      <sheetName val="RECAP_COMP_+_A_C_(2)9"/>
      <sheetName val="RECAP_COMP_+_A_C_(3)9"/>
      <sheetName val="EVOL__DES_344_566_LOGTS_(2)9"/>
      <sheetName val="EVOL__DES_344_566_LOGTS_(3)9"/>
      <sheetName val="LIVRAISONS_PEC_2005_+_20069"/>
      <sheetName val="LIVRAISONS_SUR_PEC9"/>
      <sheetName val="CHANTIERS_ARRET_9"/>
      <sheetName val="INSCRIPTIONS_20069"/>
      <sheetName val="PREVIS_LIVR_TRIM_20069"/>
      <sheetName val="PREV_LIVR_TRIM_2006_9"/>
      <sheetName val="PREV_LIVR_TRIM_2006__(2)9"/>
      <sheetName val="PREV_LIVR_TRIM_2006_+_RURAL9"/>
      <sheetName val="PREV_LIVR_TRIM_2006_+_RURAL_(29"/>
      <sheetName val="PREVIS_LANCEM_TRIM_2006_9"/>
      <sheetName val="PREV_LANCEM_TRIM_2006_+_RUR_9"/>
      <sheetName val="PREV_LANCEM_TRIM_2006_+_RUR_(29"/>
      <sheetName val="PREV_LANCEM_TRIM_2006_9"/>
      <sheetName val="PREV_LANCEM_TRIM_2006__(2)9"/>
      <sheetName val="RECAP__PREV_20069"/>
      <sheetName val="RECAP__PREV_2006_(3)9"/>
      <sheetName val="RECAP__PREV_2006_(2)9"/>
      <sheetName val="CLAS__OPGI_LIVR_PREV_9"/>
      <sheetName val="EVALUATION_OPGI___RAR9"/>
      <sheetName val="EVALUAT_OPGI_LIVR__E_C9"/>
      <sheetName val="EVALUAT_OPGI_LANC__N_L9"/>
      <sheetName val="CLAS__OPGI_LANC_PREV_9"/>
      <sheetName val="LANC__2006_PAR_TRIM_+_RURAL9"/>
      <sheetName val="LIVR_PREV_2006_+_RURAL9"/>
      <sheetName val="LANC_PREV_2006_+_RURAL9"/>
      <sheetName val="RECAP_COMP__(2)9"/>
      <sheetName val="RECAP_COMP__(3)9"/>
      <sheetName val="EVALUAT_OPGI_ANNEE_2006_(2)9"/>
      <sheetName val="ACHEVES_31_12_200510"/>
      <sheetName val="EN_COURS_31_12_200510"/>
      <sheetName val="NON_LANCES_31_12_200510"/>
      <sheetName val="LIVRAISONS_PAR_TRIM_2006_10"/>
      <sheetName val="LIVR__2006_PAR_TRIM__10"/>
      <sheetName val="LIVR__2006_PAR_TRIM__+_rura10"/>
      <sheetName val="LANCEMENTS_200610"/>
      <sheetName val="LANC__2006_PAR_TRIM__10"/>
      <sheetName val="LANC__2006_PAR_TRIM_+_RURAL_(10"/>
      <sheetName val="LIVR_PREV_2006_10"/>
      <sheetName val="LIVR_PREV_CORRIG_2006_10"/>
      <sheetName val="LIVR_PREV_CORRIG__2006_+_RURA10"/>
      <sheetName val="LIVR_PREV_2006_+_RURAL_(2)10"/>
      <sheetName val="LIVR__2006_+_RURAL_+_A_C10"/>
      <sheetName val="LIVR__2006_+_RURAL_+_A_C_(2)10"/>
      <sheetName val="LANC_PREV_200610"/>
      <sheetName val="LANC_PREV_CORRIG_2006_+_RURAL10"/>
      <sheetName val="LANC_2006_+_RURAL_+_A_C10"/>
      <sheetName val="LANC_2006_+_RURAL_+_A_C_(2)10"/>
      <sheetName val="DETAIL_LIVRAISONS_PAR_TRIM_2011"/>
      <sheetName val="DETAIL_LANCEMENT_PAR_TRIM_20010"/>
      <sheetName val="RECAP_REALIS__200610"/>
      <sheetName val="RECAP_REALIS__2006_(2)10"/>
      <sheetName val="RECAP_REALIS__2006_PEC_QUIN_10"/>
      <sheetName val="PHYSIQUE_SOCIAL10"/>
      <sheetName val="RECAP__SOCIA_PN_97-200410"/>
      <sheetName val="TOTAL_SOCIAL_PEC10"/>
      <sheetName val="SOCIAL_QUINQUENNAL10"/>
      <sheetName val="SOCIAL_QUINQUENNAL_(COMPL_)10"/>
      <sheetName val="TOTAL_SOCIAL_QUINQUENNAL_10"/>
      <sheetName val="HAUTS_PLATEAUX10"/>
      <sheetName val="R_H_P10"/>
      <sheetName val="TOTAL_SOCIAL_COMPL10"/>
      <sheetName val="T_G_SOC__(PEC+QU_+H_P+SUD_+RH10"/>
      <sheetName val="AUTRE_SOCIAL10"/>
      <sheetName val="RECAP__AUTRE_SOCIAL10"/>
      <sheetName val="RECAP__LSP10"/>
      <sheetName val="LSP_PEC_+_QUIN_+H_P_+_SUD10"/>
      <sheetName val="LOCATION_VENTE_AADL10"/>
      <sheetName val="LOCATION_VENTE__CNEP-IMMO_10"/>
      <sheetName val="RECAP__LOC_VENTE10"/>
      <sheetName val="_PROMOTIONNEL_10"/>
      <sheetName val="RECAP_PROMO_10"/>
      <sheetName val="RECAP_PHYSIQUE110"/>
      <sheetName val="RECAP_PHYSIQUE1_(2)10"/>
      <sheetName val="RECAP_PHYSIQUE_DETAILLEE10"/>
      <sheetName val="RECAP_PHYSIQUE3_(2)10"/>
      <sheetName val="RECAP_PHYSIQUE3_(3)10"/>
      <sheetName val="RECAP_PHYSIQUE__PEC_+_QUIN_10"/>
      <sheetName val="RECAP_COMP__10"/>
      <sheetName val="RECAP_COMP_+_A_C10"/>
      <sheetName val="RECAP_COMP_+_A_C_(2)10"/>
      <sheetName val="RECAP_COMP_+_A_C_(3)10"/>
      <sheetName val="EVOL__DES_344_566_LOGTS_(2)10"/>
      <sheetName val="EVOL__DES_344_566_LOGTS_(3)10"/>
      <sheetName val="LIVRAISONS_PEC_2005_+_200610"/>
      <sheetName val="LIVRAISONS_SUR_PEC10"/>
      <sheetName val="CHANTIERS_ARRET_10"/>
      <sheetName val="INSCRIPTIONS_200610"/>
      <sheetName val="PREVIS_LIVR_TRIM_200610"/>
      <sheetName val="PREV_LIVR_TRIM_2006_10"/>
      <sheetName val="PREV_LIVR_TRIM_2006__(2)10"/>
      <sheetName val="PREV_LIVR_TRIM_2006_+_RURAL10"/>
      <sheetName val="PREV_LIVR_TRIM_2006_+_RURAL_(10"/>
      <sheetName val="PREVIS_LANCEM_TRIM_2006_10"/>
      <sheetName val="PREV_LANCEM_TRIM_2006_+_RUR_10"/>
      <sheetName val="PREV_LANCEM_TRIM_2006_+_RUR_(10"/>
      <sheetName val="PREV_LANCEM_TRIM_2006_10"/>
      <sheetName val="PREV_LANCEM_TRIM_2006__(2)10"/>
      <sheetName val="RECAP__PREV_200610"/>
      <sheetName val="RECAP__PREV_2006_(3)10"/>
      <sheetName val="RECAP__PREV_2006_(2)10"/>
      <sheetName val="CLAS__OPGI_LIVR_PREV_10"/>
      <sheetName val="EVALUATION_OPGI___RAR10"/>
      <sheetName val="EVALUAT_OPGI_LIVR__E_C10"/>
      <sheetName val="EVALUAT_OPGI_LANC__N_L10"/>
      <sheetName val="CLAS__OPGI_LANC_PREV_10"/>
      <sheetName val="LANC__2006_PAR_TRIM_+_RURAL10"/>
      <sheetName val="LIVR_PREV_2006_+_RURAL10"/>
      <sheetName val="LANC_PREV_2006_+_RURAL10"/>
      <sheetName val="RECAP_COMP__(2)10"/>
      <sheetName val="RECAP_COMP__(3)10"/>
      <sheetName val="EVALUAT_OPGI_ANNEE_2006_(2)10"/>
      <sheetName val="ACHEVES_31_12_200511"/>
      <sheetName val="EN_COURS_31_12_200511"/>
      <sheetName val="NON_LANCES_31_12_200511"/>
      <sheetName val="LIVRAISONS_PAR_TRIM_2006_11"/>
      <sheetName val="LIVR__2006_PAR_TRIM__11"/>
      <sheetName val="LIVR__2006_PAR_TRIM__+_rura11"/>
      <sheetName val="LANCEMENTS_200611"/>
      <sheetName val="LANC__2006_PAR_TRIM__11"/>
      <sheetName val="LANC__2006_PAR_TRIM_+_RURAL_(11"/>
      <sheetName val="LIVR_PREV_2006_11"/>
      <sheetName val="LIVR_PREV_CORRIG_2006_11"/>
      <sheetName val="LIVR_PREV_CORRIG__2006_+_RURA11"/>
      <sheetName val="LIVR_PREV_2006_+_RURAL_(2)11"/>
      <sheetName val="LIVR__2006_+_RURAL_+_A_C11"/>
      <sheetName val="LIVR__2006_+_RURAL_+_A_C_(2)11"/>
      <sheetName val="LANC_PREV_200611"/>
      <sheetName val="LANC_PREV_CORRIG_2006_+_RURAL11"/>
      <sheetName val="LANC_2006_+_RURAL_+_A_C11"/>
      <sheetName val="LANC_2006_+_RURAL_+_A_C_(2)11"/>
      <sheetName val="DETAIL_LIVRAISONS_PAR_TRIM_2012"/>
      <sheetName val="DETAIL_LANCEMENT_PAR_TRIM_20011"/>
      <sheetName val="RECAP_REALIS__200611"/>
      <sheetName val="RECAP_REALIS__2006_(2)11"/>
      <sheetName val="RECAP_REALIS__2006_PEC_QUIN_11"/>
      <sheetName val="PHYSIQUE_SOCIAL11"/>
      <sheetName val="RECAP__SOCIA_PN_97-200411"/>
      <sheetName val="TOTAL_SOCIAL_PEC11"/>
      <sheetName val="SOCIAL_QUINQUENNAL11"/>
      <sheetName val="SOCIAL_QUINQUENNAL_(COMPL_)11"/>
      <sheetName val="TOTAL_SOCIAL_QUINQUENNAL_11"/>
      <sheetName val="HAUTS_PLATEAUX11"/>
      <sheetName val="R_H_P11"/>
      <sheetName val="TOTAL_SOCIAL_COMPL11"/>
      <sheetName val="T_G_SOC__(PEC+QU_+H_P+SUD_+RH11"/>
      <sheetName val="AUTRE_SOCIAL11"/>
      <sheetName val="RECAP__AUTRE_SOCIAL11"/>
      <sheetName val="RECAP__LSP11"/>
      <sheetName val="LSP_PEC_+_QUIN_+H_P_+_SUD11"/>
      <sheetName val="LOCATION_VENTE_AADL11"/>
      <sheetName val="LOCATION_VENTE__CNEP-IMMO_11"/>
      <sheetName val="RECAP__LOC_VENTE11"/>
      <sheetName val="_PROMOTIONNEL_11"/>
      <sheetName val="RECAP_PROMO_11"/>
      <sheetName val="RECAP_PHYSIQUE111"/>
      <sheetName val="RECAP_PHYSIQUE1_(2)11"/>
      <sheetName val="RECAP_PHYSIQUE_DETAILLEE11"/>
      <sheetName val="RECAP_PHYSIQUE3_(2)11"/>
      <sheetName val="RECAP_PHYSIQUE3_(3)11"/>
      <sheetName val="RECAP_PHYSIQUE__PEC_+_QUIN_11"/>
      <sheetName val="RECAP_COMP__11"/>
      <sheetName val="RECAP_COMP_+_A_C11"/>
      <sheetName val="RECAP_COMP_+_A_C_(2)11"/>
      <sheetName val="RECAP_COMP_+_A_C_(3)11"/>
      <sheetName val="EVOL__DES_344_566_LOGTS_(2)11"/>
      <sheetName val="EVOL__DES_344_566_LOGTS_(3)11"/>
      <sheetName val="LIVRAISONS_PEC_2005_+_200611"/>
      <sheetName val="LIVRAISONS_SUR_PEC11"/>
      <sheetName val="CHANTIERS_ARRET_11"/>
      <sheetName val="INSCRIPTIONS_200611"/>
      <sheetName val="PREVIS_LIVR_TRIM_200611"/>
      <sheetName val="PREV_LIVR_TRIM_2006_11"/>
      <sheetName val="PREV_LIVR_TRIM_2006__(2)11"/>
      <sheetName val="PREV_LIVR_TRIM_2006_+_RURAL11"/>
      <sheetName val="PREV_LIVR_TRIM_2006_+_RURAL_(11"/>
      <sheetName val="PREVIS_LANCEM_TRIM_2006_11"/>
      <sheetName val="PREV_LANCEM_TRIM_2006_+_RUR_11"/>
      <sheetName val="PREV_LANCEM_TRIM_2006_+_RUR_(11"/>
      <sheetName val="PREV_LANCEM_TRIM_2006_11"/>
      <sheetName val="PREV_LANCEM_TRIM_2006__(2)11"/>
      <sheetName val="RECAP__PREV_200611"/>
      <sheetName val="RECAP__PREV_2006_(3)11"/>
      <sheetName val="RECAP__PREV_2006_(2)11"/>
      <sheetName val="CLAS__OPGI_LIVR_PREV_11"/>
      <sheetName val="EVALUATION_OPGI___RAR11"/>
      <sheetName val="EVALUAT_OPGI_LIVR__E_C11"/>
      <sheetName val="EVALUAT_OPGI_LANC__N_L11"/>
      <sheetName val="CLAS__OPGI_LANC_PREV_11"/>
      <sheetName val="LANC__2006_PAR_TRIM_+_RURAL11"/>
      <sheetName val="LIVR_PREV_2006_+_RURAL11"/>
      <sheetName val="LANC_PREV_2006_+_RURAL11"/>
      <sheetName val="RECAP_COMP__(2)11"/>
      <sheetName val="RECAP_COMP__(3)11"/>
      <sheetName val="EVALUAT_OPGI_ANNEE_2006_(2)11"/>
      <sheetName val="ACHEVES_31_12_200512"/>
      <sheetName val="EN_COURS_31_12_200512"/>
      <sheetName val="NON_LANCES_31_12_200512"/>
      <sheetName val="LIVRAISONS_PAR_TRIM_2006_12"/>
      <sheetName val="LIVR__2006_PAR_TRIM__12"/>
      <sheetName val="LIVR__2006_PAR_TRIM__+_rura12"/>
      <sheetName val="LANCEMENTS_200612"/>
      <sheetName val="LANC__2006_PAR_TRIM__12"/>
      <sheetName val="LANC__2006_PAR_TRIM_+_RURAL_(12"/>
      <sheetName val="LIVR_PREV_2006_12"/>
      <sheetName val="LIVR_PREV_CORRIG_2006_12"/>
      <sheetName val="LIVR_PREV_CORRIG__2006_+_RURA12"/>
      <sheetName val="LIVR_PREV_2006_+_RURAL_(2)12"/>
      <sheetName val="LIVR__2006_+_RURAL_+_A_C12"/>
      <sheetName val="LIVR__2006_+_RURAL_+_A_C_(2)12"/>
      <sheetName val="LANC_PREV_200612"/>
      <sheetName val="LANC_PREV_CORRIG_2006_+_RURAL12"/>
      <sheetName val="LANC_2006_+_RURAL_+_A_C12"/>
      <sheetName val="LANC_2006_+_RURAL_+_A_C_(2)12"/>
      <sheetName val="DETAIL_LIVRAISONS_PAR_TRIM_2013"/>
      <sheetName val="DETAIL_LANCEMENT_PAR_TRIM_20012"/>
      <sheetName val="RECAP_REALIS__200612"/>
      <sheetName val="RECAP_REALIS__2006_(2)12"/>
      <sheetName val="RECAP_REALIS__2006_PEC_QUIN_12"/>
      <sheetName val="PHYSIQUE_SOCIAL12"/>
      <sheetName val="RECAP__SOCIA_PN_97-200412"/>
      <sheetName val="TOTAL_SOCIAL_PEC12"/>
      <sheetName val="SOCIAL_QUINQUENNAL12"/>
      <sheetName val="SOCIAL_QUINQUENNAL_(COMPL_)12"/>
      <sheetName val="TOTAL_SOCIAL_QUINQUENNAL_12"/>
      <sheetName val="HAUTS_PLATEAUX12"/>
      <sheetName val="R_H_P12"/>
      <sheetName val="TOTAL_SOCIAL_COMPL12"/>
      <sheetName val="T_G_SOC__(PEC+QU_+H_P+SUD_+RH12"/>
      <sheetName val="AUTRE_SOCIAL12"/>
      <sheetName val="RECAP__AUTRE_SOCIAL12"/>
      <sheetName val="RECAP__LSP12"/>
      <sheetName val="LSP_PEC_+_QUIN_+H_P_+_SUD12"/>
      <sheetName val="LOCATION_VENTE_AADL12"/>
      <sheetName val="LOCATION_VENTE__CNEP-IMMO_12"/>
      <sheetName val="RECAP__LOC_VENTE12"/>
      <sheetName val="_PROMOTIONNEL_12"/>
      <sheetName val="RECAP_PROMO_12"/>
      <sheetName val="RECAP_PHYSIQUE112"/>
      <sheetName val="RECAP_PHYSIQUE1_(2)12"/>
      <sheetName val="RECAP_PHYSIQUE_DETAILLEE12"/>
      <sheetName val="RECAP_PHYSIQUE3_(2)12"/>
      <sheetName val="RECAP_PHYSIQUE3_(3)12"/>
      <sheetName val="RECAP_PHYSIQUE__PEC_+_QUIN_12"/>
      <sheetName val="RECAP_COMP__12"/>
      <sheetName val="RECAP_COMP_+_A_C12"/>
      <sheetName val="RECAP_COMP_+_A_C_(2)12"/>
      <sheetName val="RECAP_COMP_+_A_C_(3)12"/>
      <sheetName val="EVOL__DES_344_566_LOGTS_(2)12"/>
      <sheetName val="EVOL__DES_344_566_LOGTS_(3)12"/>
      <sheetName val="LIVRAISONS_PEC_2005_+_200612"/>
      <sheetName val="LIVRAISONS_SUR_PEC12"/>
      <sheetName val="CHANTIERS_ARRET_12"/>
      <sheetName val="INSCRIPTIONS_200612"/>
      <sheetName val="PREVIS_LIVR_TRIM_200612"/>
      <sheetName val="PREV_LIVR_TRIM_2006_12"/>
      <sheetName val="PREV_LIVR_TRIM_2006__(2)12"/>
      <sheetName val="PREV_LIVR_TRIM_2006_+_RURAL12"/>
      <sheetName val="PREV_LIVR_TRIM_2006_+_RURAL_(12"/>
      <sheetName val="PREVIS_LANCEM_TRIM_2006_12"/>
      <sheetName val="PREV_LANCEM_TRIM_2006_+_RUR_12"/>
      <sheetName val="PREV_LANCEM_TRIM_2006_+_RUR_(12"/>
      <sheetName val="PREV_LANCEM_TRIM_2006_12"/>
      <sheetName val="PREV_LANCEM_TRIM_2006__(2)12"/>
      <sheetName val="RECAP__PREV_200612"/>
      <sheetName val="RECAP__PREV_2006_(3)12"/>
      <sheetName val="RECAP__PREV_2006_(2)12"/>
      <sheetName val="CLAS__OPGI_LIVR_PREV_12"/>
      <sheetName val="EVALUATION_OPGI___RAR12"/>
      <sheetName val="EVALUAT_OPGI_LIVR__E_C12"/>
      <sheetName val="EVALUAT_OPGI_LANC__N_L12"/>
      <sheetName val="CLAS__OPGI_LANC_PREV_12"/>
      <sheetName val="LANC__2006_PAR_TRIM_+_RURAL12"/>
      <sheetName val="LIVR_PREV_2006_+_RURAL12"/>
      <sheetName val="LANC_PREV_2006_+_RURAL12"/>
      <sheetName val="RECAP_COMP__(2)12"/>
      <sheetName val="RECAP_COMP__(3)12"/>
      <sheetName val="EVALUAT_OPGI_ANNEE_2006_(2)12"/>
      <sheetName val="ACHEVES_31_12_200514"/>
      <sheetName val="EN_COURS_31_12_200514"/>
      <sheetName val="NON_LANCES_31_12_200514"/>
      <sheetName val="LIVRAISONS_PAR_TRIM_2006_14"/>
      <sheetName val="LIVR__2006_PAR_TRIM__14"/>
      <sheetName val="LIVR__2006_PAR_TRIM__+_rura14"/>
      <sheetName val="LANCEMENTS_200614"/>
      <sheetName val="LANC__2006_PAR_TRIM__14"/>
      <sheetName val="LANC__2006_PAR_TRIM_+_RURAL_(14"/>
      <sheetName val="LIVR_PREV_2006_14"/>
      <sheetName val="LIVR_PREV_CORRIG_2006_14"/>
      <sheetName val="LIVR_PREV_CORRIG__2006_+_RURA14"/>
      <sheetName val="LIVR_PREV_2006_+_RURAL_(2)14"/>
      <sheetName val="LIVR__2006_+_RURAL_+_A_C14"/>
      <sheetName val="LIVR__2006_+_RURAL_+_A_C_(2)14"/>
      <sheetName val="LANC_PREV_200614"/>
      <sheetName val="LANC_PREV_CORRIG_2006_+_RURAL14"/>
      <sheetName val="LANC_2006_+_RURAL_+_A_C14"/>
      <sheetName val="LANC_2006_+_RURAL_+_A_C_(2)14"/>
      <sheetName val="DETAIL_LIVRAISONS_PAR_TRIM_2015"/>
      <sheetName val="DETAIL_LANCEMENT_PAR_TRIM_20014"/>
      <sheetName val="RECAP_REALIS__200614"/>
      <sheetName val="RECAP_REALIS__2006_(2)14"/>
      <sheetName val="RECAP_REALIS__2006_PEC_QUIN_14"/>
      <sheetName val="PHYSIQUE_SOCIAL14"/>
      <sheetName val="RECAP__SOCIA_PN_97-200414"/>
      <sheetName val="TOTAL_SOCIAL_PEC14"/>
      <sheetName val="SOCIAL_QUINQUENNAL14"/>
      <sheetName val="SOCIAL_QUINQUENNAL_(COMPL_)14"/>
      <sheetName val="TOTAL_SOCIAL_QUINQUENNAL_14"/>
      <sheetName val="HAUTS_PLATEAUX14"/>
      <sheetName val="R_H_P14"/>
      <sheetName val="TOTAL_SOCIAL_COMPL14"/>
      <sheetName val="T_G_SOC__(PEC+QU_+H_P+SUD_+RH14"/>
      <sheetName val="AUTRE_SOCIAL14"/>
      <sheetName val="RECAP__AUTRE_SOCIAL14"/>
      <sheetName val="RECAP__LSP14"/>
      <sheetName val="LSP_PEC_+_QUIN_+H_P_+_SUD14"/>
      <sheetName val="LOCATION_VENTE_AADL14"/>
      <sheetName val="LOCATION_VENTE__CNEP-IMMO_14"/>
      <sheetName val="RECAP__LOC_VENTE14"/>
      <sheetName val="_PROMOTIONNEL_14"/>
      <sheetName val="RECAP_PROMO_14"/>
      <sheetName val="RECAP_PHYSIQUE114"/>
      <sheetName val="RECAP_PHYSIQUE1_(2)14"/>
      <sheetName val="RECAP_PHYSIQUE_DETAILLEE14"/>
      <sheetName val="RECAP_PHYSIQUE3_(2)14"/>
      <sheetName val="RECAP_PHYSIQUE3_(3)14"/>
      <sheetName val="RECAP_PHYSIQUE__PEC_+_QUIN_14"/>
      <sheetName val="RECAP_COMP__14"/>
      <sheetName val="RECAP_COMP_+_A_C14"/>
      <sheetName val="RECAP_COMP_+_A_C_(2)14"/>
      <sheetName val="RECAP_COMP_+_A_C_(3)14"/>
      <sheetName val="EVOL__DES_344_566_LOGTS_(2)14"/>
      <sheetName val="EVOL__DES_344_566_LOGTS_(3)14"/>
      <sheetName val="LIVRAISONS_PEC_2005_+_200614"/>
      <sheetName val="LIVRAISONS_SUR_PEC14"/>
      <sheetName val="CHANTIERS_ARRET_14"/>
      <sheetName val="INSCRIPTIONS_200614"/>
      <sheetName val="PREVIS_LIVR_TRIM_200614"/>
      <sheetName val="PREV_LIVR_TRIM_2006_14"/>
      <sheetName val="PREV_LIVR_TRIM_2006__(2)14"/>
      <sheetName val="PREV_LIVR_TRIM_2006_+_RURAL14"/>
      <sheetName val="PREV_LIVR_TRIM_2006_+_RURAL_(14"/>
      <sheetName val="PREVIS_LANCEM_TRIM_2006_14"/>
      <sheetName val="PREV_LANCEM_TRIM_2006_+_RUR_14"/>
      <sheetName val="PREV_LANCEM_TRIM_2006_+_RUR_(14"/>
      <sheetName val="PREV_LANCEM_TRIM_2006_14"/>
      <sheetName val="PREV_LANCEM_TRIM_2006__(2)14"/>
      <sheetName val="RECAP__PREV_200614"/>
      <sheetName val="RECAP__PREV_2006_(3)14"/>
      <sheetName val="RECAP__PREV_2006_(2)14"/>
      <sheetName val="CLAS__OPGI_LIVR_PREV_14"/>
      <sheetName val="EVALUATION_OPGI___RAR14"/>
      <sheetName val="EVALUAT_OPGI_LIVR__E_C14"/>
      <sheetName val="EVALUAT_OPGI_LANC__N_L14"/>
      <sheetName val="CLAS__OPGI_LANC_PREV_14"/>
      <sheetName val="LANC__2006_PAR_TRIM_+_RURAL14"/>
      <sheetName val="LIVR_PREV_2006_+_RURAL14"/>
      <sheetName val="LANC_PREV_2006_+_RURAL14"/>
      <sheetName val="RECAP_COMP__(2)14"/>
      <sheetName val="RECAP_COMP__(3)14"/>
      <sheetName val="EVALUAT_OPGI_ANNEE_2006_(2)14"/>
      <sheetName val="ACHEVES_31_12_200515"/>
      <sheetName val="EN_COURS_31_12_200515"/>
      <sheetName val="NON_LANCES_31_12_200515"/>
      <sheetName val="LIVRAISONS_PAR_TRIM_2006_15"/>
      <sheetName val="LIVR__2006_PAR_TRIM__15"/>
      <sheetName val="LIVR__2006_PAR_TRIM__+_rura15"/>
      <sheetName val="LANCEMENTS_200615"/>
      <sheetName val="LANC__2006_PAR_TRIM__15"/>
      <sheetName val="LANC__2006_PAR_TRIM_+_RURAL_(15"/>
      <sheetName val="LIVR_PREV_2006_15"/>
      <sheetName val="LIVR_PREV_CORRIG_2006_15"/>
      <sheetName val="LIVR_PREV_CORRIG__2006_+_RURA15"/>
      <sheetName val="LIVR_PREV_2006_+_RURAL_(2)15"/>
      <sheetName val="LIVR__2006_+_RURAL_+_A_C15"/>
      <sheetName val="LIVR__2006_+_RURAL_+_A_C_(2)15"/>
      <sheetName val="LANC_PREV_200615"/>
      <sheetName val="LANC_PREV_CORRIG_2006_+_RURAL15"/>
      <sheetName val="LANC_2006_+_RURAL_+_A_C15"/>
      <sheetName val="LANC_2006_+_RURAL_+_A_C_(2)15"/>
      <sheetName val="DETAIL_LIVRAISONS_PAR_TRIM_2016"/>
      <sheetName val="DETAIL_LANCEMENT_PAR_TRIM_20015"/>
      <sheetName val="RECAP_REALIS__200615"/>
      <sheetName val="RECAP_REALIS__2006_(2)15"/>
      <sheetName val="RECAP_REALIS__2006_PEC_QUIN_15"/>
      <sheetName val="PHYSIQUE_SOCIAL15"/>
      <sheetName val="RECAP__SOCIA_PN_97-200415"/>
      <sheetName val="TOTAL_SOCIAL_PEC15"/>
      <sheetName val="SOCIAL_QUINQUENNAL15"/>
      <sheetName val="SOCIAL_QUINQUENNAL_(COMPL_)15"/>
      <sheetName val="TOTAL_SOCIAL_QUINQUENNAL_15"/>
      <sheetName val="HAUTS_PLATEAUX15"/>
      <sheetName val="R_H_P15"/>
      <sheetName val="TOTAL_SOCIAL_COMPL15"/>
      <sheetName val="T_G_SOC__(PEC+QU_+H_P+SUD_+RH15"/>
      <sheetName val="AUTRE_SOCIAL15"/>
      <sheetName val="RECAP__AUTRE_SOCIAL15"/>
      <sheetName val="RECAP__LSP15"/>
      <sheetName val="LSP_PEC_+_QUIN_+H_P_+_SUD15"/>
      <sheetName val="LOCATION_VENTE_AADL15"/>
      <sheetName val="LOCATION_VENTE__CNEP-IMMO_15"/>
      <sheetName val="RECAP__LOC_VENTE15"/>
      <sheetName val="_PROMOTIONNEL_15"/>
      <sheetName val="RECAP_PROMO_15"/>
      <sheetName val="RECAP_PHYSIQUE115"/>
      <sheetName val="RECAP_PHYSIQUE1_(2)15"/>
      <sheetName val="RECAP_PHYSIQUE_DETAILLEE15"/>
      <sheetName val="RECAP_PHYSIQUE3_(2)15"/>
      <sheetName val="RECAP_PHYSIQUE3_(3)15"/>
      <sheetName val="RECAP_PHYSIQUE__PEC_+_QUIN_15"/>
      <sheetName val="RECAP_COMP__15"/>
      <sheetName val="RECAP_COMP_+_A_C15"/>
      <sheetName val="RECAP_COMP_+_A_C_(2)15"/>
      <sheetName val="RECAP_COMP_+_A_C_(3)15"/>
      <sheetName val="EVOL__DES_344_566_LOGTS_(2)15"/>
      <sheetName val="EVOL__DES_344_566_LOGTS_(3)15"/>
      <sheetName val="LIVRAISONS_PEC_2005_+_200615"/>
      <sheetName val="LIVRAISONS_SUR_PEC15"/>
      <sheetName val="CHANTIERS_ARRET_15"/>
      <sheetName val="INSCRIPTIONS_200615"/>
      <sheetName val="PREVIS_LIVR_TRIM_200615"/>
      <sheetName val="PREV_LIVR_TRIM_2006_15"/>
      <sheetName val="PREV_LIVR_TRIM_2006__(2)15"/>
      <sheetName val="PREV_LIVR_TRIM_2006_+_RURAL15"/>
      <sheetName val="PREV_LIVR_TRIM_2006_+_RURAL_(15"/>
      <sheetName val="PREVIS_LANCEM_TRIM_2006_15"/>
      <sheetName val="PREV_LANCEM_TRIM_2006_+_RUR_15"/>
      <sheetName val="PREV_LANCEM_TRIM_2006_+_RUR_(15"/>
      <sheetName val="PREV_LANCEM_TRIM_2006_15"/>
      <sheetName val="PREV_LANCEM_TRIM_2006__(2)15"/>
      <sheetName val="RECAP__PREV_200615"/>
      <sheetName val="RECAP__PREV_2006_(3)15"/>
      <sheetName val="RECAP__PREV_2006_(2)15"/>
      <sheetName val="CLAS__OPGI_LIVR_PREV_15"/>
      <sheetName val="EVALUATION_OPGI___RAR15"/>
      <sheetName val="EVALUAT_OPGI_LIVR__E_C15"/>
      <sheetName val="EVALUAT_OPGI_LANC__N_L15"/>
      <sheetName val="CLAS__OPGI_LANC_PREV_15"/>
      <sheetName val="LANC__2006_PAR_TRIM_+_RURAL15"/>
      <sheetName val="LIVR_PREV_2006_+_RURAL15"/>
      <sheetName val="LANC_PREV_2006_+_RURAL15"/>
      <sheetName val="RECAP_COMP__(2)15"/>
      <sheetName val="RECAP_COMP__(3)15"/>
      <sheetName val="EVALUAT_OPGI_ANNEE_2006_(2)15"/>
      <sheetName val="ACHEVES_31_12_200516"/>
      <sheetName val="EN_COURS_31_12_200516"/>
      <sheetName val="NON_LANCES_31_12_200516"/>
      <sheetName val="LIVRAISONS_PAR_TRIM_2006_16"/>
      <sheetName val="LIVR__2006_PAR_TRIM__16"/>
      <sheetName val="LIVR__2006_PAR_TRIM__+_rura16"/>
      <sheetName val="LANCEMENTS_200616"/>
      <sheetName val="LANC__2006_PAR_TRIM__16"/>
      <sheetName val="LANC__2006_PAR_TRIM_+_RURAL_(16"/>
      <sheetName val="LIVR_PREV_2006_16"/>
      <sheetName val="LIVR_PREV_CORRIG_2006_16"/>
      <sheetName val="LIVR_PREV_CORRIG__2006_+_RURA16"/>
      <sheetName val="LIVR_PREV_2006_+_RURAL_(2)16"/>
      <sheetName val="LIVR__2006_+_RURAL_+_A_C16"/>
      <sheetName val="LIVR__2006_+_RURAL_+_A_C_(2)16"/>
      <sheetName val="LANC_PREV_200616"/>
      <sheetName val="LANC_PREV_CORRIG_2006_+_RURAL16"/>
      <sheetName val="LANC_2006_+_RURAL_+_A_C16"/>
      <sheetName val="LANC_2006_+_RURAL_+_A_C_(2)16"/>
      <sheetName val="DETAIL_LIVRAISONS_PAR_TRIM_2017"/>
      <sheetName val="DETAIL_LANCEMENT_PAR_TRIM_20016"/>
      <sheetName val="RECAP_REALIS__200616"/>
      <sheetName val="RECAP_REALIS__2006_(2)16"/>
      <sheetName val="RECAP_REALIS__2006_PEC_QUIN_16"/>
      <sheetName val="PHYSIQUE_SOCIAL16"/>
      <sheetName val="RECAP__SOCIA_PN_97-200416"/>
      <sheetName val="TOTAL_SOCIAL_PEC16"/>
      <sheetName val="SOCIAL_QUINQUENNAL16"/>
      <sheetName val="SOCIAL_QUINQUENNAL_(COMPL_)16"/>
      <sheetName val="TOTAL_SOCIAL_QUINQUENNAL_16"/>
      <sheetName val="HAUTS_PLATEAUX16"/>
      <sheetName val="R_H_P16"/>
      <sheetName val="TOTAL_SOCIAL_COMPL16"/>
      <sheetName val="T_G_SOC__(PEC+QU_+H_P+SUD_+RH16"/>
      <sheetName val="AUTRE_SOCIAL16"/>
      <sheetName val="RECAP__AUTRE_SOCIAL16"/>
      <sheetName val="RECAP__LSP16"/>
      <sheetName val="LSP_PEC_+_QUIN_+H_P_+_SUD16"/>
      <sheetName val="LOCATION_VENTE_AADL16"/>
      <sheetName val="LOCATION_VENTE__CNEP-IMMO_16"/>
      <sheetName val="RECAP__LOC_VENTE16"/>
      <sheetName val="_PROMOTIONNEL_16"/>
      <sheetName val="RECAP_PROMO_16"/>
      <sheetName val="RECAP_PHYSIQUE116"/>
      <sheetName val="RECAP_PHYSIQUE1_(2)16"/>
      <sheetName val="RECAP_PHYSIQUE_DETAILLEE16"/>
      <sheetName val="RECAP_PHYSIQUE3_(2)16"/>
      <sheetName val="RECAP_PHYSIQUE3_(3)16"/>
      <sheetName val="RECAP_PHYSIQUE__PEC_+_QUIN_16"/>
      <sheetName val="RECAP_COMP__16"/>
      <sheetName val="RECAP_COMP_+_A_C16"/>
      <sheetName val="RECAP_COMP_+_A_C_(2)16"/>
      <sheetName val="RECAP_COMP_+_A_C_(3)16"/>
      <sheetName val="EVOL__DES_344_566_LOGTS_(2)16"/>
      <sheetName val="EVOL__DES_344_566_LOGTS_(3)16"/>
      <sheetName val="LIVRAISONS_PEC_2005_+_200616"/>
      <sheetName val="LIVRAISONS_SUR_PEC16"/>
      <sheetName val="CHANTIERS_ARRET_16"/>
      <sheetName val="INSCRIPTIONS_200616"/>
      <sheetName val="PREVIS_LIVR_TRIM_200616"/>
      <sheetName val="PREV_LIVR_TRIM_2006_16"/>
      <sheetName val="PREV_LIVR_TRIM_2006__(2)16"/>
      <sheetName val="PREV_LIVR_TRIM_2006_+_RURAL16"/>
      <sheetName val="PREV_LIVR_TRIM_2006_+_RURAL_(16"/>
      <sheetName val="PREVIS_LANCEM_TRIM_2006_16"/>
      <sheetName val="PREV_LANCEM_TRIM_2006_+_RUR_16"/>
      <sheetName val="PREV_LANCEM_TRIM_2006_+_RUR_(16"/>
      <sheetName val="PREV_LANCEM_TRIM_2006_16"/>
      <sheetName val="PREV_LANCEM_TRIM_2006__(2)16"/>
      <sheetName val="RECAP__PREV_200616"/>
      <sheetName val="RECAP__PREV_2006_(3)16"/>
      <sheetName val="RECAP__PREV_2006_(2)16"/>
      <sheetName val="CLAS__OPGI_LIVR_PREV_16"/>
      <sheetName val="EVALUATION_OPGI___RAR16"/>
      <sheetName val="EVALUAT_OPGI_LIVR__E_C16"/>
      <sheetName val="EVALUAT_OPGI_LANC__N_L16"/>
      <sheetName val="CLAS__OPGI_LANC_PREV_16"/>
      <sheetName val="LANC__2006_PAR_TRIM_+_RURAL16"/>
      <sheetName val="LIVR_PREV_2006_+_RURAL16"/>
      <sheetName val="LANC_PREV_2006_+_RURAL16"/>
      <sheetName val="RECAP_COMP__(2)16"/>
      <sheetName val="RECAP_COMP__(3)16"/>
      <sheetName val="EVALUAT_OPGI_ANNEE_2006_(2)16"/>
      <sheetName val="ACHEVES_31_12_200523"/>
      <sheetName val="EN_COURS_31_12_200523"/>
      <sheetName val="NON_LANCES_31_12_200523"/>
      <sheetName val="LIVRAISONS_PAR_TRIM_2006_23"/>
      <sheetName val="LIVR__2006_PAR_TRIM__23"/>
      <sheetName val="LIVR__2006_PAR_TRIM__+_rura23"/>
      <sheetName val="LANCEMENTS_200623"/>
      <sheetName val="LANC__2006_PAR_TRIM__23"/>
      <sheetName val="LANC__2006_PAR_TRIM_+_RURAL_(32"/>
      <sheetName val="LIVR_PREV_2006_23"/>
      <sheetName val="LIVR_PREV_CORRIG_2006_23"/>
      <sheetName val="LIVR_PREV_CORRIG__2006_+_RURA23"/>
      <sheetName val="LIVR_PREV_2006_+_RURAL_(2)23"/>
      <sheetName val="LIVR__2006_+_RURAL_+_A_C23"/>
      <sheetName val="LIVR__2006_+_RURAL_+_A_C_(2)23"/>
      <sheetName val="LANC_PREV_200623"/>
      <sheetName val="LANC_PREV_CORRIG_2006_+_RURAL23"/>
      <sheetName val="LANC_2006_+_RURAL_+_A_C23"/>
      <sheetName val="LANC_2006_+_RURAL_+_A_C_(2)23"/>
      <sheetName val="DETAIL_LIVRAISONS_PAR_TRIM_2024"/>
      <sheetName val="DETAIL_LANCEMENT_PAR_TRIM_20023"/>
      <sheetName val="RECAP_REALIS__200623"/>
      <sheetName val="RECAP_REALIS__2006_(2)23"/>
      <sheetName val="RECAP_REALIS__2006_PEC_QUIN_23"/>
      <sheetName val="PHYSIQUE_SOCIAL23"/>
      <sheetName val="RECAP__SOCIA_PN_97-200423"/>
      <sheetName val="TOTAL_SOCIAL_PEC23"/>
      <sheetName val="SOCIAL_QUINQUENNAL23"/>
      <sheetName val="SOCIAL_QUINQUENNAL_(COMPL_)23"/>
      <sheetName val="TOTAL_SOCIAL_QUINQUENNAL_23"/>
      <sheetName val="HAUTS_PLATEAUX23"/>
      <sheetName val="R_H_P23"/>
      <sheetName val="TOTAL_SOCIAL_COMPL23"/>
      <sheetName val="T_G_SOC__(PEC+QU_+H_P+SUD_+RH23"/>
      <sheetName val="AUTRE_SOCIAL23"/>
      <sheetName val="RECAP__AUTRE_SOCIAL23"/>
      <sheetName val="RECAP__LSP23"/>
      <sheetName val="LSP_PEC_+_QUIN_+H_P_+_SUD23"/>
      <sheetName val="LOCATION_VENTE_AADL23"/>
      <sheetName val="LOCATION_VENTE__CNEP-IMMO_23"/>
      <sheetName val="RECAP__LOC_VENTE23"/>
      <sheetName val="_PROMOTIONNEL_23"/>
      <sheetName val="RECAP_PROMO_23"/>
      <sheetName val="RECAP_PHYSIQUE123"/>
      <sheetName val="RECAP_PHYSIQUE1_(2)23"/>
      <sheetName val="RECAP_PHYSIQUE_DETAILLEE23"/>
      <sheetName val="RECAP_PHYSIQUE3_(2)23"/>
      <sheetName val="RECAP_PHYSIQUE3_(3)23"/>
      <sheetName val="RECAP_PHYSIQUE__PEC_+_QUIN_23"/>
      <sheetName val="RECAP_COMP__23"/>
      <sheetName val="RECAP_COMP_+_A_C23"/>
      <sheetName val="RECAP_COMP_+_A_C_(2)23"/>
      <sheetName val="RECAP_COMP_+_A_C_(3)23"/>
      <sheetName val="EVOL__DES_344_566_LOGTS_(2)23"/>
      <sheetName val="EVOL__DES_344_566_LOGTS_(3)23"/>
      <sheetName val="LIVRAISONS_PEC_2005_+_200623"/>
      <sheetName val="LIVRAISONS_SUR_PEC23"/>
      <sheetName val="CHANTIERS_ARRET_23"/>
      <sheetName val="INSCRIPTIONS_200623"/>
      <sheetName val="PREVIS_LIVR_TRIM_200623"/>
      <sheetName val="PREV_LIVR_TRIM_2006_23"/>
      <sheetName val="PREV_LIVR_TRIM_2006__(2)23"/>
      <sheetName val="PREV_LIVR_TRIM_2006_+_RURAL23"/>
      <sheetName val="PREV_LIVR_TRIM_2006_+_RURAL_(32"/>
      <sheetName val="PREVIS_LANCEM_TRIM_2006_23"/>
      <sheetName val="PREV_LANCEM_TRIM_2006_+_RUR_23"/>
      <sheetName val="PREV_LANCEM_TRIM_2006_+_RUR_(32"/>
      <sheetName val="PREV_LANCEM_TRIM_2006_23"/>
      <sheetName val="PREV_LANCEM_TRIM_2006__(2)23"/>
      <sheetName val="RECAP__PREV_200623"/>
      <sheetName val="RECAP__PREV_2006_(3)23"/>
      <sheetName val="RECAP__PREV_2006_(2)23"/>
      <sheetName val="CLAS__OPGI_LIVR_PREV_23"/>
      <sheetName val="EVALUATION_OPGI___RAR23"/>
      <sheetName val="EVALUAT_OPGI_LIVR__E_C23"/>
      <sheetName val="EVALUAT_OPGI_LANC__N_L23"/>
      <sheetName val="CLAS__OPGI_LANC_PREV_23"/>
      <sheetName val="LANC__2006_PAR_TRIM_+_RURAL23"/>
      <sheetName val="LIVR_PREV_2006_+_RURAL23"/>
      <sheetName val="LANC_PREV_2006_+_RURAL23"/>
      <sheetName val="RECAP_COMP__(2)23"/>
      <sheetName val="RECAP_COMP__(3)23"/>
      <sheetName val="EVALUAT_OPGI_ANNEE_2006_(2)23"/>
      <sheetName val="ACHEVES_31_12_200519"/>
      <sheetName val="EN_COURS_31_12_200519"/>
      <sheetName val="NON_LANCES_31_12_200519"/>
      <sheetName val="LIVRAISONS_PAR_TRIM_2006_19"/>
      <sheetName val="LIVR__2006_PAR_TRIM__19"/>
      <sheetName val="LIVR__2006_PAR_TRIM__+_rura19"/>
      <sheetName val="LANCEMENTS_200619"/>
      <sheetName val="LANC__2006_PAR_TRIM__19"/>
      <sheetName val="LANC__2006_PAR_TRIM_+_RURAL_(19"/>
      <sheetName val="LIVR_PREV_2006_19"/>
      <sheetName val="LIVR_PREV_CORRIG_2006_19"/>
      <sheetName val="LIVR_PREV_CORRIG__2006_+_RURA19"/>
      <sheetName val="LIVR_PREV_2006_+_RURAL_(2)19"/>
      <sheetName val="LIVR__2006_+_RURAL_+_A_C19"/>
      <sheetName val="LIVR__2006_+_RURAL_+_A_C_(2)19"/>
      <sheetName val="LANC_PREV_200619"/>
      <sheetName val="LANC_PREV_CORRIG_2006_+_RURAL19"/>
      <sheetName val="LANC_2006_+_RURAL_+_A_C19"/>
      <sheetName val="LANC_2006_+_RURAL_+_A_C_(2)19"/>
      <sheetName val="DETAIL_LIVRAISONS_PAR_TRIM_2020"/>
      <sheetName val="DETAIL_LANCEMENT_PAR_TRIM_20019"/>
      <sheetName val="RECAP_REALIS__200619"/>
      <sheetName val="RECAP_REALIS__2006_(2)19"/>
      <sheetName val="RECAP_REALIS__2006_PEC_QUIN_19"/>
      <sheetName val="PHYSIQUE_SOCIAL19"/>
      <sheetName val="RECAP__SOCIA_PN_97-200419"/>
      <sheetName val="TOTAL_SOCIAL_PEC19"/>
      <sheetName val="SOCIAL_QUINQUENNAL19"/>
      <sheetName val="SOCIAL_QUINQUENNAL_(COMPL_)19"/>
      <sheetName val="TOTAL_SOCIAL_QUINQUENNAL_19"/>
      <sheetName val="HAUTS_PLATEAUX19"/>
      <sheetName val="R_H_P19"/>
      <sheetName val="TOTAL_SOCIAL_COMPL19"/>
      <sheetName val="T_G_SOC__(PEC+QU_+H_P+SUD_+RH19"/>
      <sheetName val="AUTRE_SOCIAL19"/>
      <sheetName val="RECAP__AUTRE_SOCIAL19"/>
      <sheetName val="RECAP__LSP19"/>
      <sheetName val="LSP_PEC_+_QUIN_+H_P_+_SUD19"/>
      <sheetName val="LOCATION_VENTE_AADL19"/>
      <sheetName val="LOCATION_VENTE__CNEP-IMMO_19"/>
      <sheetName val="RECAP__LOC_VENTE19"/>
      <sheetName val="_PROMOTIONNEL_19"/>
      <sheetName val="RECAP_PROMO_19"/>
      <sheetName val="RECAP_PHYSIQUE119"/>
      <sheetName val="RECAP_PHYSIQUE1_(2)19"/>
      <sheetName val="RECAP_PHYSIQUE_DETAILLEE19"/>
      <sheetName val="RECAP_PHYSIQUE3_(2)19"/>
      <sheetName val="RECAP_PHYSIQUE3_(3)19"/>
      <sheetName val="RECAP_PHYSIQUE__PEC_+_QUIN_19"/>
      <sheetName val="RECAP_COMP__19"/>
      <sheetName val="RECAP_COMP_+_A_C19"/>
      <sheetName val="RECAP_COMP_+_A_C_(2)19"/>
      <sheetName val="RECAP_COMP_+_A_C_(3)19"/>
      <sheetName val="EVOL__DES_344_566_LOGTS_(2)19"/>
      <sheetName val="EVOL__DES_344_566_LOGTS_(3)19"/>
      <sheetName val="LIVRAISONS_PEC_2005_+_200619"/>
      <sheetName val="LIVRAISONS_SUR_PEC19"/>
      <sheetName val="CHANTIERS_ARRET_19"/>
      <sheetName val="INSCRIPTIONS_200619"/>
      <sheetName val="PREVIS_LIVR_TRIM_200619"/>
      <sheetName val="PREV_LIVR_TRIM_2006_19"/>
      <sheetName val="PREV_LIVR_TRIM_2006__(2)19"/>
      <sheetName val="PREV_LIVR_TRIM_2006_+_RURAL19"/>
      <sheetName val="PREV_LIVR_TRIM_2006_+_RURAL_(19"/>
      <sheetName val="PREVIS_LANCEM_TRIM_2006_19"/>
      <sheetName val="PREV_LANCEM_TRIM_2006_+_RUR_19"/>
      <sheetName val="PREV_LANCEM_TRIM_2006_+_RUR_(19"/>
      <sheetName val="PREV_LANCEM_TRIM_2006_19"/>
      <sheetName val="PREV_LANCEM_TRIM_2006__(2)19"/>
      <sheetName val="RECAP__PREV_200619"/>
      <sheetName val="RECAP__PREV_2006_(3)19"/>
      <sheetName val="RECAP__PREV_2006_(2)19"/>
      <sheetName val="CLAS__OPGI_LIVR_PREV_19"/>
      <sheetName val="EVALUATION_OPGI___RAR19"/>
      <sheetName val="EVALUAT_OPGI_LIVR__E_C19"/>
      <sheetName val="EVALUAT_OPGI_LANC__N_L19"/>
      <sheetName val="CLAS__OPGI_LANC_PREV_19"/>
      <sheetName val="LANC__2006_PAR_TRIM_+_RURAL19"/>
      <sheetName val="LIVR_PREV_2006_+_RURAL19"/>
      <sheetName val="LANC_PREV_2006_+_RURAL19"/>
      <sheetName val="RECAP_COMP__(2)19"/>
      <sheetName val="RECAP_COMP__(3)19"/>
      <sheetName val="EVALUAT_OPGI_ANNEE_2006_(2)19"/>
      <sheetName val="ACHEVES_31_12_200517"/>
      <sheetName val="EN_COURS_31_12_200517"/>
      <sheetName val="NON_LANCES_31_12_200517"/>
      <sheetName val="LIVRAISONS_PAR_TRIM_2006_17"/>
      <sheetName val="LIVR__2006_PAR_TRIM__17"/>
      <sheetName val="LIVR__2006_PAR_TRIM__+_rura17"/>
      <sheetName val="LANCEMENTS_200617"/>
      <sheetName val="LANC__2006_PAR_TRIM__17"/>
      <sheetName val="LANC__2006_PAR_TRIM_+_RURAL_(17"/>
      <sheetName val="LIVR_PREV_2006_17"/>
      <sheetName val="LIVR_PREV_CORRIG_2006_17"/>
      <sheetName val="LIVR_PREV_CORRIG__2006_+_RURA17"/>
      <sheetName val="LIVR_PREV_2006_+_RURAL_(2)17"/>
      <sheetName val="LIVR__2006_+_RURAL_+_A_C17"/>
      <sheetName val="LIVR__2006_+_RURAL_+_A_C_(2)17"/>
      <sheetName val="LANC_PREV_200617"/>
      <sheetName val="LANC_PREV_CORRIG_2006_+_RURAL17"/>
      <sheetName val="LANC_2006_+_RURAL_+_A_C17"/>
      <sheetName val="LANC_2006_+_RURAL_+_A_C_(2)17"/>
      <sheetName val="DETAIL_LIVRAISONS_PAR_TRIM_2018"/>
      <sheetName val="DETAIL_LANCEMENT_PAR_TRIM_20017"/>
      <sheetName val="RECAP_REALIS__200617"/>
      <sheetName val="RECAP_REALIS__2006_(2)17"/>
      <sheetName val="RECAP_REALIS__2006_PEC_QUIN_17"/>
      <sheetName val="PHYSIQUE_SOCIAL17"/>
      <sheetName val="RECAP__SOCIA_PN_97-200417"/>
      <sheetName val="TOTAL_SOCIAL_PEC17"/>
      <sheetName val="SOCIAL_QUINQUENNAL17"/>
      <sheetName val="SOCIAL_QUINQUENNAL_(COMPL_)17"/>
      <sheetName val="TOTAL_SOCIAL_QUINQUENNAL_17"/>
      <sheetName val="HAUTS_PLATEAUX17"/>
      <sheetName val="R_H_P17"/>
      <sheetName val="TOTAL_SOCIAL_COMPL17"/>
      <sheetName val="T_G_SOC__(PEC+QU_+H_P+SUD_+RH17"/>
      <sheetName val="AUTRE_SOCIAL17"/>
      <sheetName val="RECAP__AUTRE_SOCIAL17"/>
      <sheetName val="RECAP__LSP17"/>
      <sheetName val="LSP_PEC_+_QUIN_+H_P_+_SUD17"/>
      <sheetName val="LOCATION_VENTE_AADL17"/>
      <sheetName val="LOCATION_VENTE__CNEP-IMMO_17"/>
      <sheetName val="RECAP__LOC_VENTE17"/>
      <sheetName val="_PROMOTIONNEL_17"/>
      <sheetName val="RECAP_PROMO_17"/>
      <sheetName val="RECAP_PHYSIQUE117"/>
      <sheetName val="RECAP_PHYSIQUE1_(2)17"/>
      <sheetName val="RECAP_PHYSIQUE_DETAILLEE17"/>
      <sheetName val="RECAP_PHYSIQUE3_(2)17"/>
      <sheetName val="RECAP_PHYSIQUE3_(3)17"/>
      <sheetName val="RECAP_PHYSIQUE__PEC_+_QUIN_17"/>
      <sheetName val="RECAP_COMP__17"/>
      <sheetName val="RECAP_COMP_+_A_C17"/>
      <sheetName val="RECAP_COMP_+_A_C_(2)17"/>
      <sheetName val="RECAP_COMP_+_A_C_(3)17"/>
      <sheetName val="EVOL__DES_344_566_LOGTS_(2)17"/>
      <sheetName val="EVOL__DES_344_566_LOGTS_(3)17"/>
      <sheetName val="LIVRAISONS_PEC_2005_+_200617"/>
      <sheetName val="LIVRAISONS_SUR_PEC17"/>
      <sheetName val="CHANTIERS_ARRET_17"/>
      <sheetName val="INSCRIPTIONS_200617"/>
      <sheetName val="PREVIS_LIVR_TRIM_200617"/>
      <sheetName val="PREV_LIVR_TRIM_2006_17"/>
      <sheetName val="PREV_LIVR_TRIM_2006__(2)17"/>
      <sheetName val="PREV_LIVR_TRIM_2006_+_RURAL17"/>
      <sheetName val="PREV_LIVR_TRIM_2006_+_RURAL_(17"/>
      <sheetName val="PREVIS_LANCEM_TRIM_2006_17"/>
      <sheetName val="PREV_LANCEM_TRIM_2006_+_RUR_17"/>
      <sheetName val="PREV_LANCEM_TRIM_2006_+_RUR_(17"/>
      <sheetName val="PREV_LANCEM_TRIM_2006_17"/>
      <sheetName val="PREV_LANCEM_TRIM_2006__(2)17"/>
      <sheetName val="RECAP__PREV_200617"/>
      <sheetName val="RECAP__PREV_2006_(3)17"/>
      <sheetName val="RECAP__PREV_2006_(2)17"/>
      <sheetName val="CLAS__OPGI_LIVR_PREV_17"/>
      <sheetName val="EVALUATION_OPGI___RAR17"/>
      <sheetName val="EVALUAT_OPGI_LIVR__E_C17"/>
      <sheetName val="EVALUAT_OPGI_LANC__N_L17"/>
      <sheetName val="CLAS__OPGI_LANC_PREV_17"/>
      <sheetName val="LANC__2006_PAR_TRIM_+_RURAL17"/>
      <sheetName val="LIVR_PREV_2006_+_RURAL17"/>
      <sheetName val="LANC_PREV_2006_+_RURAL17"/>
      <sheetName val="RECAP_COMP__(2)17"/>
      <sheetName val="RECAP_COMP__(3)17"/>
      <sheetName val="EVALUAT_OPGI_ANNEE_2006_(2)17"/>
      <sheetName val="ACHEVES_31_12_200518"/>
      <sheetName val="EN_COURS_31_12_200518"/>
      <sheetName val="NON_LANCES_31_12_200518"/>
      <sheetName val="LIVRAISONS_PAR_TRIM_2006_18"/>
      <sheetName val="LIVR__2006_PAR_TRIM__18"/>
      <sheetName val="LIVR__2006_PAR_TRIM__+_rura18"/>
      <sheetName val="LANCEMENTS_200618"/>
      <sheetName val="LANC__2006_PAR_TRIM__18"/>
      <sheetName val="LANC__2006_PAR_TRIM_+_RURAL_(18"/>
      <sheetName val="LIVR_PREV_2006_18"/>
      <sheetName val="LIVR_PREV_CORRIG_2006_18"/>
      <sheetName val="LIVR_PREV_CORRIG__2006_+_RURA18"/>
      <sheetName val="LIVR_PREV_2006_+_RURAL_(2)18"/>
      <sheetName val="LIVR__2006_+_RURAL_+_A_C18"/>
      <sheetName val="LIVR__2006_+_RURAL_+_A_C_(2)18"/>
      <sheetName val="LANC_PREV_200618"/>
      <sheetName val="LANC_PREV_CORRIG_2006_+_RURAL18"/>
      <sheetName val="LANC_2006_+_RURAL_+_A_C18"/>
      <sheetName val="LANC_2006_+_RURAL_+_A_C_(2)18"/>
      <sheetName val="DETAIL_LIVRAISONS_PAR_TRIM_2019"/>
      <sheetName val="DETAIL_LANCEMENT_PAR_TRIM_20018"/>
      <sheetName val="RECAP_REALIS__200618"/>
      <sheetName val="RECAP_REALIS__2006_(2)18"/>
      <sheetName val="RECAP_REALIS__2006_PEC_QUIN_18"/>
      <sheetName val="PHYSIQUE_SOCIAL18"/>
      <sheetName val="RECAP__SOCIA_PN_97-200418"/>
      <sheetName val="TOTAL_SOCIAL_PEC18"/>
      <sheetName val="SOCIAL_QUINQUENNAL18"/>
      <sheetName val="SOCIAL_QUINQUENNAL_(COMPL_)18"/>
      <sheetName val="TOTAL_SOCIAL_QUINQUENNAL_18"/>
      <sheetName val="HAUTS_PLATEAUX18"/>
      <sheetName val="R_H_P18"/>
      <sheetName val="TOTAL_SOCIAL_COMPL18"/>
      <sheetName val="T_G_SOC__(PEC+QU_+H_P+SUD_+RH18"/>
      <sheetName val="AUTRE_SOCIAL18"/>
      <sheetName val="RECAP__AUTRE_SOCIAL18"/>
      <sheetName val="RECAP__LSP18"/>
      <sheetName val="LSP_PEC_+_QUIN_+H_P_+_SUD18"/>
      <sheetName val="LOCATION_VENTE_AADL18"/>
      <sheetName val="LOCATION_VENTE__CNEP-IMMO_18"/>
      <sheetName val="RECAP__LOC_VENTE18"/>
      <sheetName val="_PROMOTIONNEL_18"/>
      <sheetName val="RECAP_PROMO_18"/>
      <sheetName val="RECAP_PHYSIQUE118"/>
      <sheetName val="RECAP_PHYSIQUE1_(2)18"/>
      <sheetName val="RECAP_PHYSIQUE_DETAILLEE18"/>
      <sheetName val="RECAP_PHYSIQUE3_(2)18"/>
      <sheetName val="RECAP_PHYSIQUE3_(3)18"/>
      <sheetName val="RECAP_PHYSIQUE__PEC_+_QUIN_18"/>
      <sheetName val="RECAP_COMP__18"/>
      <sheetName val="RECAP_COMP_+_A_C18"/>
      <sheetName val="RECAP_COMP_+_A_C_(2)18"/>
      <sheetName val="RECAP_COMP_+_A_C_(3)18"/>
      <sheetName val="EVOL__DES_344_566_LOGTS_(2)18"/>
      <sheetName val="EVOL__DES_344_566_LOGTS_(3)18"/>
      <sheetName val="LIVRAISONS_PEC_2005_+_200618"/>
      <sheetName val="LIVRAISONS_SUR_PEC18"/>
      <sheetName val="CHANTIERS_ARRET_18"/>
      <sheetName val="INSCRIPTIONS_200618"/>
      <sheetName val="PREVIS_LIVR_TRIM_200618"/>
      <sheetName val="PREV_LIVR_TRIM_2006_18"/>
      <sheetName val="PREV_LIVR_TRIM_2006__(2)18"/>
      <sheetName val="PREV_LIVR_TRIM_2006_+_RURAL18"/>
      <sheetName val="PREV_LIVR_TRIM_2006_+_RURAL_(18"/>
      <sheetName val="PREVIS_LANCEM_TRIM_2006_18"/>
      <sheetName val="PREV_LANCEM_TRIM_2006_+_RUR_18"/>
      <sheetName val="PREV_LANCEM_TRIM_2006_+_RUR_(18"/>
      <sheetName val="PREV_LANCEM_TRIM_2006_18"/>
      <sheetName val="PREV_LANCEM_TRIM_2006__(2)18"/>
      <sheetName val="RECAP__PREV_200618"/>
      <sheetName val="RECAP__PREV_2006_(3)18"/>
      <sheetName val="RECAP__PREV_2006_(2)18"/>
      <sheetName val="CLAS__OPGI_LIVR_PREV_18"/>
      <sheetName val="EVALUATION_OPGI___RAR18"/>
      <sheetName val="EVALUAT_OPGI_LIVR__E_C18"/>
      <sheetName val="EVALUAT_OPGI_LANC__N_L18"/>
      <sheetName val="CLAS__OPGI_LANC_PREV_18"/>
      <sheetName val="LANC__2006_PAR_TRIM_+_RURAL18"/>
      <sheetName val="LIVR_PREV_2006_+_RURAL18"/>
      <sheetName val="LANC_PREV_2006_+_RURAL18"/>
      <sheetName val="RECAP_COMP__(2)18"/>
      <sheetName val="RECAP_COMP__(3)18"/>
      <sheetName val="EVALUAT_OPGI_ANNEE_2006_(2)18"/>
      <sheetName val="ACHEVES_31_12_200520"/>
      <sheetName val="EN_COURS_31_12_200520"/>
      <sheetName val="NON_LANCES_31_12_200520"/>
      <sheetName val="LIVRAISONS_PAR_TRIM_2006_20"/>
      <sheetName val="LIVR__2006_PAR_TRIM__20"/>
      <sheetName val="LIVR__2006_PAR_TRIM__+_rura20"/>
      <sheetName val="LANCEMENTS_200620"/>
      <sheetName val="LANC__2006_PAR_TRIM__20"/>
      <sheetName val="LANC__2006_PAR_TRIM_+_RURAL_(20"/>
      <sheetName val="LIVR_PREV_2006_20"/>
      <sheetName val="LIVR_PREV_CORRIG_2006_20"/>
      <sheetName val="LIVR_PREV_CORRIG__2006_+_RURA20"/>
      <sheetName val="LIVR_PREV_2006_+_RURAL_(2)20"/>
      <sheetName val="LIVR__2006_+_RURAL_+_A_C20"/>
      <sheetName val="LIVR__2006_+_RURAL_+_A_C_(2)20"/>
      <sheetName val="LANC_PREV_200620"/>
      <sheetName val="LANC_PREV_CORRIG_2006_+_RURAL20"/>
      <sheetName val="LANC_2006_+_RURAL_+_A_C20"/>
      <sheetName val="LANC_2006_+_RURAL_+_A_C_(2)20"/>
      <sheetName val="DETAIL_LIVRAISONS_PAR_TRIM_2021"/>
      <sheetName val="DETAIL_LANCEMENT_PAR_TRIM_20020"/>
      <sheetName val="RECAP_REALIS__200620"/>
      <sheetName val="RECAP_REALIS__2006_(2)20"/>
      <sheetName val="RECAP_REALIS__2006_PEC_QUIN_20"/>
      <sheetName val="PHYSIQUE_SOCIAL20"/>
      <sheetName val="RECAP__SOCIA_PN_97-200420"/>
      <sheetName val="TOTAL_SOCIAL_PEC20"/>
      <sheetName val="SOCIAL_QUINQUENNAL20"/>
      <sheetName val="SOCIAL_QUINQUENNAL_(COMPL_)20"/>
      <sheetName val="TOTAL_SOCIAL_QUINQUENNAL_20"/>
      <sheetName val="HAUTS_PLATEAUX20"/>
      <sheetName val="R_H_P20"/>
      <sheetName val="TOTAL_SOCIAL_COMPL20"/>
      <sheetName val="T_G_SOC__(PEC+QU_+H_P+SUD_+RH20"/>
      <sheetName val="AUTRE_SOCIAL20"/>
      <sheetName val="RECAP__AUTRE_SOCIAL20"/>
      <sheetName val="RECAP__LSP20"/>
      <sheetName val="LSP_PEC_+_QUIN_+H_P_+_SUD20"/>
      <sheetName val="LOCATION_VENTE_AADL20"/>
      <sheetName val="LOCATION_VENTE__CNEP-IMMO_20"/>
      <sheetName val="RECAP__LOC_VENTE20"/>
      <sheetName val="_PROMOTIONNEL_20"/>
      <sheetName val="RECAP_PROMO_20"/>
      <sheetName val="RECAP_PHYSIQUE120"/>
      <sheetName val="RECAP_PHYSIQUE1_(2)20"/>
      <sheetName val="RECAP_PHYSIQUE_DETAILLEE20"/>
      <sheetName val="RECAP_PHYSIQUE3_(2)20"/>
      <sheetName val="RECAP_PHYSIQUE3_(3)20"/>
      <sheetName val="RECAP_PHYSIQUE__PEC_+_QUIN_20"/>
      <sheetName val="RECAP_COMP__20"/>
      <sheetName val="RECAP_COMP_+_A_C20"/>
      <sheetName val="RECAP_COMP_+_A_C_(2)20"/>
      <sheetName val="RECAP_COMP_+_A_C_(3)20"/>
      <sheetName val="EVOL__DES_344_566_LOGTS_(2)20"/>
      <sheetName val="EVOL__DES_344_566_LOGTS_(3)20"/>
      <sheetName val="LIVRAISONS_PEC_2005_+_200620"/>
      <sheetName val="LIVRAISONS_SUR_PEC20"/>
      <sheetName val="CHANTIERS_ARRET_20"/>
      <sheetName val="INSCRIPTIONS_200620"/>
      <sheetName val="PREVIS_LIVR_TRIM_200620"/>
      <sheetName val="PREV_LIVR_TRIM_2006_20"/>
      <sheetName val="PREV_LIVR_TRIM_2006__(2)20"/>
      <sheetName val="PREV_LIVR_TRIM_2006_+_RURAL20"/>
      <sheetName val="PREV_LIVR_TRIM_2006_+_RURAL_(20"/>
      <sheetName val="PREVIS_LANCEM_TRIM_2006_20"/>
      <sheetName val="PREV_LANCEM_TRIM_2006_+_RUR_20"/>
      <sheetName val="PREV_LANCEM_TRIM_2006_+_RUR_(20"/>
      <sheetName val="PREV_LANCEM_TRIM_2006_20"/>
      <sheetName val="PREV_LANCEM_TRIM_2006__(2)20"/>
      <sheetName val="RECAP__PREV_200620"/>
      <sheetName val="RECAP__PREV_2006_(3)20"/>
      <sheetName val="RECAP__PREV_2006_(2)20"/>
      <sheetName val="CLAS__OPGI_LIVR_PREV_20"/>
      <sheetName val="EVALUATION_OPGI___RAR20"/>
      <sheetName val="EVALUAT_OPGI_LIVR__E_C20"/>
      <sheetName val="EVALUAT_OPGI_LANC__N_L20"/>
      <sheetName val="CLAS__OPGI_LANC_PREV_20"/>
      <sheetName val="LANC__2006_PAR_TRIM_+_RURAL20"/>
      <sheetName val="LIVR_PREV_2006_+_RURAL20"/>
      <sheetName val="LANC_PREV_2006_+_RURAL20"/>
      <sheetName val="RECAP_COMP__(2)20"/>
      <sheetName val="RECAP_COMP__(3)20"/>
      <sheetName val="EVALUAT_OPGI_ANNEE_2006_(2)20"/>
      <sheetName val="ACHEVES_31_12_200521"/>
      <sheetName val="EN_COURS_31_12_200521"/>
      <sheetName val="NON_LANCES_31_12_200521"/>
      <sheetName val="LIVRAISONS_PAR_TRIM_2006_21"/>
      <sheetName val="LIVR__2006_PAR_TRIM__21"/>
      <sheetName val="LIVR__2006_PAR_TRIM__+_rura21"/>
      <sheetName val="LANCEMENTS_200621"/>
      <sheetName val="LANC__2006_PAR_TRIM__21"/>
      <sheetName val="LANC__2006_PAR_TRIM_+_RURAL_(30"/>
      <sheetName val="LIVR_PREV_2006_21"/>
      <sheetName val="LIVR_PREV_CORRIG_2006_21"/>
      <sheetName val="LIVR_PREV_CORRIG__2006_+_RURA21"/>
      <sheetName val="LIVR_PREV_2006_+_RURAL_(2)21"/>
      <sheetName val="LIVR__2006_+_RURAL_+_A_C21"/>
      <sheetName val="LIVR__2006_+_RURAL_+_A_C_(2)21"/>
      <sheetName val="LANC_PREV_200621"/>
      <sheetName val="LANC_PREV_CORRIG_2006_+_RURAL21"/>
      <sheetName val="LANC_2006_+_RURAL_+_A_C21"/>
      <sheetName val="LANC_2006_+_RURAL_+_A_C_(2)21"/>
      <sheetName val="DETAIL_LIVRAISONS_PAR_TRIM_2022"/>
      <sheetName val="DETAIL_LANCEMENT_PAR_TRIM_20021"/>
      <sheetName val="RECAP_REALIS__200621"/>
      <sheetName val="RECAP_REALIS__2006_(2)21"/>
      <sheetName val="RECAP_REALIS__2006_PEC_QUIN_21"/>
      <sheetName val="PHYSIQUE_SOCIAL21"/>
      <sheetName val="RECAP__SOCIA_PN_97-200421"/>
      <sheetName val="TOTAL_SOCIAL_PEC21"/>
      <sheetName val="SOCIAL_QUINQUENNAL21"/>
      <sheetName val="SOCIAL_QUINQUENNAL_(COMPL_)21"/>
      <sheetName val="TOTAL_SOCIAL_QUINQUENNAL_21"/>
      <sheetName val="HAUTS_PLATEAUX21"/>
      <sheetName val="R_H_P21"/>
      <sheetName val="TOTAL_SOCIAL_COMPL21"/>
      <sheetName val="T_G_SOC__(PEC+QU_+H_P+SUD_+RH21"/>
      <sheetName val="AUTRE_SOCIAL21"/>
      <sheetName val="RECAP__AUTRE_SOCIAL21"/>
      <sheetName val="RECAP__LSP21"/>
      <sheetName val="LSP_PEC_+_QUIN_+H_P_+_SUD21"/>
      <sheetName val="LOCATION_VENTE_AADL21"/>
      <sheetName val="LOCATION_VENTE__CNEP-IMMO_21"/>
      <sheetName val="RECAP__LOC_VENTE21"/>
      <sheetName val="_PROMOTIONNEL_21"/>
      <sheetName val="RECAP_PROMO_21"/>
      <sheetName val="RECAP_PHYSIQUE121"/>
      <sheetName val="RECAP_PHYSIQUE1_(2)21"/>
      <sheetName val="RECAP_PHYSIQUE_DETAILLEE21"/>
      <sheetName val="RECAP_PHYSIQUE3_(2)21"/>
      <sheetName val="RECAP_PHYSIQUE3_(3)21"/>
      <sheetName val="RECAP_PHYSIQUE__PEC_+_QUIN_21"/>
      <sheetName val="RECAP_COMP__21"/>
      <sheetName val="RECAP_COMP_+_A_C21"/>
      <sheetName val="RECAP_COMP_+_A_C_(2)21"/>
      <sheetName val="RECAP_COMP_+_A_C_(3)21"/>
      <sheetName val="EVOL__DES_344_566_LOGTS_(2)21"/>
      <sheetName val="EVOL__DES_344_566_LOGTS_(3)21"/>
      <sheetName val="LIVRAISONS_PEC_2005_+_200621"/>
      <sheetName val="LIVRAISONS_SUR_PEC21"/>
      <sheetName val="CHANTIERS_ARRET_21"/>
      <sheetName val="INSCRIPTIONS_200621"/>
      <sheetName val="PREVIS_LIVR_TRIM_200621"/>
      <sheetName val="PREV_LIVR_TRIM_2006_21"/>
      <sheetName val="PREV_LIVR_TRIM_2006__(2)21"/>
      <sheetName val="PREV_LIVR_TRIM_2006_+_RURAL21"/>
      <sheetName val="PREV_LIVR_TRIM_2006_+_RURAL_(30"/>
      <sheetName val="PREVIS_LANCEM_TRIM_2006_21"/>
      <sheetName val="PREV_LANCEM_TRIM_2006_+_RUR_21"/>
      <sheetName val="PREV_LANCEM_TRIM_2006_+_RUR_(30"/>
      <sheetName val="PREV_LANCEM_TRIM_2006_21"/>
      <sheetName val="PREV_LANCEM_TRIM_2006__(2)21"/>
      <sheetName val="RECAP__PREV_200621"/>
      <sheetName val="RECAP__PREV_2006_(3)21"/>
      <sheetName val="RECAP__PREV_2006_(2)21"/>
      <sheetName val="CLAS__OPGI_LIVR_PREV_21"/>
      <sheetName val="EVALUATION_OPGI___RAR21"/>
      <sheetName val="EVALUAT_OPGI_LIVR__E_C21"/>
      <sheetName val="EVALUAT_OPGI_LANC__N_L21"/>
      <sheetName val="CLAS__OPGI_LANC_PREV_21"/>
      <sheetName val="LANC__2006_PAR_TRIM_+_RURAL21"/>
      <sheetName val="LIVR_PREV_2006_+_RURAL21"/>
      <sheetName val="LANC_PREV_2006_+_RURAL21"/>
      <sheetName val="RECAP_COMP__(2)21"/>
      <sheetName val="RECAP_COMP__(3)21"/>
      <sheetName val="EVALUAT_OPGI_ANNEE_2006_(2)21"/>
      <sheetName val="ACHEVES_31_12_200522"/>
      <sheetName val="EN_COURS_31_12_200522"/>
      <sheetName val="NON_LANCES_31_12_200522"/>
      <sheetName val="LIVRAISONS_PAR_TRIM_2006_22"/>
      <sheetName val="LIVR__2006_PAR_TRIM__22"/>
      <sheetName val="LIVR__2006_PAR_TRIM__+_rura22"/>
      <sheetName val="LANCEMENTS_200622"/>
      <sheetName val="LANC__2006_PAR_TRIM__22"/>
      <sheetName val="LANC__2006_PAR_TRIM_+_RURAL_(31"/>
      <sheetName val="LIVR_PREV_2006_22"/>
      <sheetName val="LIVR_PREV_CORRIG_2006_22"/>
      <sheetName val="LIVR_PREV_CORRIG__2006_+_RURA22"/>
      <sheetName val="LIVR_PREV_2006_+_RURAL_(2)22"/>
      <sheetName val="LIVR__2006_+_RURAL_+_A_C22"/>
      <sheetName val="LIVR__2006_+_RURAL_+_A_C_(2)22"/>
      <sheetName val="LANC_PREV_200622"/>
      <sheetName val="LANC_PREV_CORRIG_2006_+_RURAL22"/>
      <sheetName val="LANC_2006_+_RURAL_+_A_C22"/>
      <sheetName val="LANC_2006_+_RURAL_+_A_C_(2)22"/>
      <sheetName val="DETAIL_LIVRAISONS_PAR_TRIM_2023"/>
      <sheetName val="DETAIL_LANCEMENT_PAR_TRIM_20022"/>
      <sheetName val="RECAP_REALIS__200622"/>
      <sheetName val="RECAP_REALIS__2006_(2)22"/>
      <sheetName val="RECAP_REALIS__2006_PEC_QUIN_22"/>
      <sheetName val="PHYSIQUE_SOCIAL22"/>
      <sheetName val="RECAP__SOCIA_PN_97-200422"/>
      <sheetName val="TOTAL_SOCIAL_PEC22"/>
      <sheetName val="SOCIAL_QUINQUENNAL22"/>
      <sheetName val="SOCIAL_QUINQUENNAL_(COMPL_)22"/>
      <sheetName val="TOTAL_SOCIAL_QUINQUENNAL_22"/>
      <sheetName val="HAUTS_PLATEAUX22"/>
      <sheetName val="R_H_P22"/>
      <sheetName val="TOTAL_SOCIAL_COMPL22"/>
      <sheetName val="T_G_SOC__(PEC+QU_+H_P+SUD_+RH22"/>
      <sheetName val="AUTRE_SOCIAL22"/>
      <sheetName val="RECAP__AUTRE_SOCIAL22"/>
      <sheetName val="RECAP__LSP22"/>
      <sheetName val="LSP_PEC_+_QUIN_+H_P_+_SUD22"/>
      <sheetName val="LOCATION_VENTE_AADL22"/>
      <sheetName val="LOCATION_VENTE__CNEP-IMMO_22"/>
      <sheetName val="RECAP__LOC_VENTE22"/>
      <sheetName val="_PROMOTIONNEL_22"/>
      <sheetName val="RECAP_PROMO_22"/>
      <sheetName val="RECAP_PHYSIQUE122"/>
      <sheetName val="RECAP_PHYSIQUE1_(2)22"/>
      <sheetName val="RECAP_PHYSIQUE_DETAILLEE22"/>
      <sheetName val="RECAP_PHYSIQUE3_(2)22"/>
      <sheetName val="RECAP_PHYSIQUE3_(3)22"/>
      <sheetName val="RECAP_PHYSIQUE__PEC_+_QUIN_22"/>
      <sheetName val="RECAP_COMP__22"/>
      <sheetName val="RECAP_COMP_+_A_C22"/>
      <sheetName val="RECAP_COMP_+_A_C_(2)22"/>
      <sheetName val="RECAP_COMP_+_A_C_(3)22"/>
      <sheetName val="EVOL__DES_344_566_LOGTS_(2)22"/>
      <sheetName val="EVOL__DES_344_566_LOGTS_(3)22"/>
      <sheetName val="LIVRAISONS_PEC_2005_+_200622"/>
      <sheetName val="LIVRAISONS_SUR_PEC22"/>
      <sheetName val="CHANTIERS_ARRET_22"/>
      <sheetName val="INSCRIPTIONS_200622"/>
      <sheetName val="PREVIS_LIVR_TRIM_200622"/>
      <sheetName val="PREV_LIVR_TRIM_2006_22"/>
      <sheetName val="PREV_LIVR_TRIM_2006__(2)22"/>
      <sheetName val="PREV_LIVR_TRIM_2006_+_RURAL22"/>
      <sheetName val="PREV_LIVR_TRIM_2006_+_RURAL_(31"/>
      <sheetName val="PREVIS_LANCEM_TRIM_2006_22"/>
      <sheetName val="PREV_LANCEM_TRIM_2006_+_RUR_22"/>
      <sheetName val="PREV_LANCEM_TRIM_2006_+_RUR_(31"/>
      <sheetName val="PREV_LANCEM_TRIM_2006_22"/>
      <sheetName val="PREV_LANCEM_TRIM_2006__(2)22"/>
      <sheetName val="RECAP__PREV_200622"/>
      <sheetName val="RECAP__PREV_2006_(3)22"/>
      <sheetName val="RECAP__PREV_2006_(2)22"/>
      <sheetName val="CLAS__OPGI_LIVR_PREV_22"/>
      <sheetName val="EVALUATION_OPGI___RAR22"/>
      <sheetName val="EVALUAT_OPGI_LIVR__E_C22"/>
      <sheetName val="EVALUAT_OPGI_LANC__N_L22"/>
      <sheetName val="CLAS__OPGI_LANC_PREV_22"/>
      <sheetName val="LANC__2006_PAR_TRIM_+_RURAL22"/>
      <sheetName val="LIVR_PREV_2006_+_RURAL22"/>
      <sheetName val="LANC_PREV_2006_+_RURAL22"/>
      <sheetName val="RECAP_COMP__(2)22"/>
      <sheetName val="RECAP_COMP__(3)22"/>
      <sheetName val="EVALUAT_OPGI_ANNEE_2006_(2)22"/>
      <sheetName val="ACHEVES_31_12_200524"/>
      <sheetName val="EN_COURS_31_12_200524"/>
      <sheetName val="NON_LANCES_31_12_200524"/>
      <sheetName val="LIVRAISONS_PAR_TRIM_2006_24"/>
      <sheetName val="LIVR__2006_PAR_TRIM__24"/>
      <sheetName val="LIVR__2006_PAR_TRIM__+_rura24"/>
      <sheetName val="LANCEMENTS_200624"/>
      <sheetName val="LANC__2006_PAR_TRIM__24"/>
      <sheetName val="LANC__2006_PAR_TRIM_+_RURAL_(33"/>
      <sheetName val="LIVR_PREV_2006_24"/>
      <sheetName val="LIVR_PREV_CORRIG_2006_24"/>
      <sheetName val="LIVR_PREV_CORRIG__2006_+_RURA24"/>
      <sheetName val="LIVR_PREV_2006_+_RURAL_(2)24"/>
      <sheetName val="LIVR__2006_+_RURAL_+_A_C24"/>
      <sheetName val="LIVR__2006_+_RURAL_+_A_C_(2)24"/>
      <sheetName val="LANC_PREV_200624"/>
      <sheetName val="LANC_PREV_CORRIG_2006_+_RURAL24"/>
      <sheetName val="LANC_2006_+_RURAL_+_A_C24"/>
      <sheetName val="LANC_2006_+_RURAL_+_A_C_(2)24"/>
      <sheetName val="DETAIL_LIVRAISONS_PAR_TRIM_2025"/>
      <sheetName val="DETAIL_LANCEMENT_PAR_TRIM_20024"/>
      <sheetName val="RECAP_REALIS__200624"/>
      <sheetName val="RECAP_REALIS__2006_(2)24"/>
      <sheetName val="RECAP_REALIS__2006_PEC_QUIN_24"/>
      <sheetName val="PHYSIQUE_SOCIAL24"/>
      <sheetName val="RECAP__SOCIA_PN_97-200424"/>
      <sheetName val="TOTAL_SOCIAL_PEC24"/>
      <sheetName val="SOCIAL_QUINQUENNAL24"/>
      <sheetName val="SOCIAL_QUINQUENNAL_(COMPL_)24"/>
      <sheetName val="TOTAL_SOCIAL_QUINQUENNAL_24"/>
      <sheetName val="HAUTS_PLATEAUX24"/>
      <sheetName val="R_H_P24"/>
      <sheetName val="TOTAL_SOCIAL_COMPL24"/>
      <sheetName val="T_G_SOC__(PEC+QU_+H_P+SUD_+RH24"/>
      <sheetName val="AUTRE_SOCIAL24"/>
      <sheetName val="RECAP__AUTRE_SOCIAL24"/>
      <sheetName val="RECAP__LSP24"/>
      <sheetName val="LSP_PEC_+_QUIN_+H_P_+_SUD24"/>
      <sheetName val="LOCATION_VENTE_AADL24"/>
      <sheetName val="LOCATION_VENTE__CNEP-IMMO_24"/>
      <sheetName val="RECAP__LOC_VENTE24"/>
      <sheetName val="_PROMOTIONNEL_24"/>
      <sheetName val="RECAP_PROMO_24"/>
      <sheetName val="RECAP_PHYSIQUE124"/>
      <sheetName val="RECAP_PHYSIQUE1_(2)24"/>
      <sheetName val="RECAP_PHYSIQUE_DETAILLEE24"/>
      <sheetName val="RECAP_PHYSIQUE3_(2)24"/>
      <sheetName val="RECAP_PHYSIQUE3_(3)24"/>
      <sheetName val="RECAP_PHYSIQUE__PEC_+_QUIN_24"/>
      <sheetName val="RECAP_COMP__24"/>
      <sheetName val="RECAP_COMP_+_A_C24"/>
      <sheetName val="RECAP_COMP_+_A_C_(2)24"/>
      <sheetName val="RECAP_COMP_+_A_C_(3)24"/>
      <sheetName val="EVOL__DES_344_566_LOGTS_(2)24"/>
      <sheetName val="EVOL__DES_344_566_LOGTS_(3)24"/>
      <sheetName val="LIVRAISONS_PEC_2005_+_200624"/>
      <sheetName val="LIVRAISONS_SUR_PEC24"/>
      <sheetName val="CHANTIERS_ARRET_24"/>
      <sheetName val="INSCRIPTIONS_200624"/>
      <sheetName val="PREVIS_LIVR_TRIM_200624"/>
      <sheetName val="PREV_LIVR_TRIM_2006_24"/>
      <sheetName val="PREV_LIVR_TRIM_2006__(2)24"/>
      <sheetName val="PREV_LIVR_TRIM_2006_+_RURAL24"/>
      <sheetName val="PREV_LIVR_TRIM_2006_+_RURAL_(33"/>
      <sheetName val="PREVIS_LANCEM_TRIM_2006_24"/>
      <sheetName val="PREV_LANCEM_TRIM_2006_+_RUR_24"/>
      <sheetName val="PREV_LANCEM_TRIM_2006_+_RUR_(33"/>
      <sheetName val="PREV_LANCEM_TRIM_2006_24"/>
      <sheetName val="PREV_LANCEM_TRIM_2006__(2)24"/>
      <sheetName val="RECAP__PREV_200624"/>
      <sheetName val="RECAP__PREV_2006_(3)24"/>
      <sheetName val="RECAP__PREV_2006_(2)24"/>
      <sheetName val="CLAS__OPGI_LIVR_PREV_24"/>
      <sheetName val="EVALUATION_OPGI___RAR24"/>
      <sheetName val="EVALUAT_OPGI_LIVR__E_C24"/>
      <sheetName val="EVALUAT_OPGI_LANC__N_L24"/>
      <sheetName val="CLAS__OPGI_LANC_PREV_24"/>
      <sheetName val="LANC__2006_PAR_TRIM_+_RURAL24"/>
      <sheetName val="LIVR_PREV_2006_+_RURAL24"/>
      <sheetName val="LANC_PREV_2006_+_RURAL24"/>
      <sheetName val="RECAP_COMP__(2)24"/>
      <sheetName val="RECAP_COMP__(3)24"/>
      <sheetName val="EVALUAT_OPGI_ANNEE_2006_(2)24"/>
      <sheetName val="ACHEVES_31_12_200525"/>
      <sheetName val="EN_COURS_31_12_200525"/>
      <sheetName val="NON_LANCES_31_12_200525"/>
      <sheetName val="LIVRAISONS_PAR_TRIM_2006_25"/>
      <sheetName val="LIVR__2006_PAR_TRIM__25"/>
      <sheetName val="LIVR__2006_PAR_TRIM__+_rura25"/>
      <sheetName val="LANCEMENTS_200625"/>
      <sheetName val="LANC__2006_PAR_TRIM__25"/>
      <sheetName val="LANC__2006_PAR_TRIM_+_RURAL_(34"/>
      <sheetName val="LIVR_PREV_2006_25"/>
      <sheetName val="LIVR_PREV_CORRIG_2006_25"/>
      <sheetName val="LIVR_PREV_CORRIG__2006_+_RURA25"/>
      <sheetName val="LIVR_PREV_2006_+_RURAL_(2)25"/>
      <sheetName val="LIVR__2006_+_RURAL_+_A_C25"/>
      <sheetName val="LIVR__2006_+_RURAL_+_A_C_(2)25"/>
      <sheetName val="LANC_PREV_200625"/>
      <sheetName val="LANC_PREV_CORRIG_2006_+_RURAL25"/>
      <sheetName val="LANC_2006_+_RURAL_+_A_C25"/>
      <sheetName val="LANC_2006_+_RURAL_+_A_C_(2)25"/>
      <sheetName val="DETAIL_LIVRAISONS_PAR_TRIM_2026"/>
      <sheetName val="DETAIL_LANCEMENT_PAR_TRIM_20025"/>
      <sheetName val="RECAP_REALIS__200625"/>
      <sheetName val="RECAP_REALIS__2006_(2)25"/>
      <sheetName val="RECAP_REALIS__2006_PEC_QUIN_25"/>
      <sheetName val="PHYSIQUE_SOCIAL25"/>
      <sheetName val="RECAP__SOCIA_PN_97-200425"/>
      <sheetName val="TOTAL_SOCIAL_PEC25"/>
      <sheetName val="SOCIAL_QUINQUENNAL25"/>
      <sheetName val="SOCIAL_QUINQUENNAL_(COMPL_)25"/>
      <sheetName val="TOTAL_SOCIAL_QUINQUENNAL_25"/>
      <sheetName val="HAUTS_PLATEAUX25"/>
      <sheetName val="R_H_P25"/>
      <sheetName val="TOTAL_SOCIAL_COMPL25"/>
      <sheetName val="T_G_SOC__(PEC+QU_+H_P+SUD_+RH25"/>
      <sheetName val="AUTRE_SOCIAL25"/>
      <sheetName val="RECAP__AUTRE_SOCIAL25"/>
      <sheetName val="RECAP__LSP25"/>
      <sheetName val="LSP_PEC_+_QUIN_+H_P_+_SUD25"/>
      <sheetName val="LOCATION_VENTE_AADL25"/>
      <sheetName val="LOCATION_VENTE__CNEP-IMMO_25"/>
      <sheetName val="RECAP__LOC_VENTE25"/>
      <sheetName val="_PROMOTIONNEL_25"/>
      <sheetName val="RECAP_PROMO_25"/>
      <sheetName val="RECAP_PHYSIQUE125"/>
      <sheetName val="RECAP_PHYSIQUE1_(2)25"/>
      <sheetName val="RECAP_PHYSIQUE_DETAILLEE25"/>
      <sheetName val="RECAP_PHYSIQUE3_(2)25"/>
      <sheetName val="RECAP_PHYSIQUE3_(3)25"/>
      <sheetName val="RECAP_PHYSIQUE__PEC_+_QUIN_25"/>
      <sheetName val="RECAP_COMP__25"/>
      <sheetName val="RECAP_COMP_+_A_C25"/>
      <sheetName val="RECAP_COMP_+_A_C_(2)25"/>
      <sheetName val="RECAP_COMP_+_A_C_(3)25"/>
      <sheetName val="EVOL__DES_344_566_LOGTS_(2)25"/>
      <sheetName val="EVOL__DES_344_566_LOGTS_(3)25"/>
      <sheetName val="LIVRAISONS_PEC_2005_+_200625"/>
      <sheetName val="LIVRAISONS_SUR_PEC25"/>
      <sheetName val="CHANTIERS_ARRET_25"/>
      <sheetName val="INSCRIPTIONS_200625"/>
      <sheetName val="PREVIS_LIVR_TRIM_200625"/>
      <sheetName val="PREV_LIVR_TRIM_2006_25"/>
      <sheetName val="PREV_LIVR_TRIM_2006__(2)25"/>
      <sheetName val="PREV_LIVR_TRIM_2006_+_RURAL25"/>
      <sheetName val="PREV_LIVR_TRIM_2006_+_RURAL_(34"/>
      <sheetName val="PREVIS_LANCEM_TRIM_2006_25"/>
      <sheetName val="PREV_LANCEM_TRIM_2006_+_RUR_25"/>
      <sheetName val="PREV_LANCEM_TRIM_2006_+_RUR_(34"/>
      <sheetName val="PREV_LANCEM_TRIM_2006_25"/>
      <sheetName val="PREV_LANCEM_TRIM_2006__(2)25"/>
      <sheetName val="RECAP__PREV_200625"/>
      <sheetName val="RECAP__PREV_2006_(3)25"/>
      <sheetName val="RECAP__PREV_2006_(2)25"/>
      <sheetName val="CLAS__OPGI_LIVR_PREV_25"/>
      <sheetName val="EVALUATION_OPGI___RAR25"/>
      <sheetName val="EVALUAT_OPGI_LIVR__E_C25"/>
      <sheetName val="EVALUAT_OPGI_LANC__N_L25"/>
      <sheetName val="CLAS__OPGI_LANC_PREV_25"/>
      <sheetName val="LANC__2006_PAR_TRIM_+_RURAL25"/>
      <sheetName val="LIVR_PREV_2006_+_RURAL25"/>
      <sheetName val="LANC_PREV_2006_+_RURAL25"/>
      <sheetName val="RECAP_COMP__(2)25"/>
      <sheetName val="RECAP_COMP__(3)25"/>
      <sheetName val="EVALUAT_OPGI_ANNEE_2006_(2)25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1">
          <cell r="J1" t="str">
            <v>./19</v>
          </cell>
        </row>
        <row r="2">
          <cell r="A2" t="str">
            <v xml:space="preserve">                    SITUATION PHYSIQUE DES PROGRAMMES</v>
          </cell>
        </row>
        <row r="3">
          <cell r="A3" t="str">
            <v xml:space="preserve">                     AU 31/12/2006</v>
          </cell>
        </row>
        <row r="5">
          <cell r="A5" t="str">
            <v>WILAYAS</v>
          </cell>
          <cell r="B5" t="str">
            <v xml:space="preserve">         S O C I A L  -  P . N  1997</v>
          </cell>
          <cell r="G5" t="str">
            <v xml:space="preserve">         S O C I A L  -  P . N  1998</v>
          </cell>
        </row>
        <row r="6">
          <cell r="B6" t="str">
            <v>INSCRITS</v>
          </cell>
          <cell r="C6" t="str">
            <v>ACHEVES</v>
          </cell>
          <cell r="D6" t="str">
            <v>EN-COURS</v>
          </cell>
          <cell r="E6" t="str">
            <v>N-LANCES</v>
          </cell>
          <cell r="G6" t="str">
            <v>INSCRITS</v>
          </cell>
          <cell r="H6" t="str">
            <v>ACHEVES</v>
          </cell>
          <cell r="I6" t="str">
            <v>EN-COURS</v>
          </cell>
          <cell r="J6" t="str">
            <v>N-LANCES</v>
          </cell>
        </row>
        <row r="7">
          <cell r="A7" t="str">
            <v>ADRAR</v>
          </cell>
          <cell r="B7">
            <v>200</v>
          </cell>
          <cell r="C7">
            <v>200</v>
          </cell>
          <cell r="D7">
            <v>0</v>
          </cell>
          <cell r="E7">
            <v>0</v>
          </cell>
          <cell r="G7">
            <v>200</v>
          </cell>
          <cell r="H7">
            <v>200</v>
          </cell>
          <cell r="I7">
            <v>0</v>
          </cell>
          <cell r="J7">
            <v>0</v>
          </cell>
        </row>
        <row r="8">
          <cell r="A8" t="str">
            <v>CHLEF</v>
          </cell>
          <cell r="B8">
            <v>500</v>
          </cell>
          <cell r="C8">
            <v>500</v>
          </cell>
          <cell r="D8">
            <v>0</v>
          </cell>
          <cell r="E8">
            <v>0</v>
          </cell>
          <cell r="G8">
            <v>1300</v>
          </cell>
          <cell r="H8">
            <v>1300</v>
          </cell>
          <cell r="I8">
            <v>0</v>
          </cell>
          <cell r="J8">
            <v>0</v>
          </cell>
        </row>
        <row r="9">
          <cell r="A9" t="str">
            <v>LAGHOUAT</v>
          </cell>
          <cell r="B9">
            <v>200</v>
          </cell>
          <cell r="C9">
            <v>200</v>
          </cell>
          <cell r="D9">
            <v>0</v>
          </cell>
          <cell r="E9">
            <v>0</v>
          </cell>
          <cell r="G9">
            <v>1338</v>
          </cell>
          <cell r="H9">
            <v>1338</v>
          </cell>
          <cell r="I9">
            <v>0</v>
          </cell>
          <cell r="J9">
            <v>0</v>
          </cell>
        </row>
        <row r="10">
          <cell r="A10" t="str">
            <v>O.E.B</v>
          </cell>
          <cell r="B10">
            <v>200</v>
          </cell>
          <cell r="C10">
            <v>200</v>
          </cell>
          <cell r="D10">
            <v>0</v>
          </cell>
          <cell r="E10">
            <v>0</v>
          </cell>
          <cell r="G10">
            <v>1000</v>
          </cell>
          <cell r="H10">
            <v>1000</v>
          </cell>
          <cell r="I10">
            <v>0</v>
          </cell>
          <cell r="J10">
            <v>0</v>
          </cell>
        </row>
        <row r="11">
          <cell r="A11" t="str">
            <v>BATNA</v>
          </cell>
          <cell r="B11">
            <v>500</v>
          </cell>
          <cell r="C11">
            <v>500</v>
          </cell>
          <cell r="D11">
            <v>0</v>
          </cell>
          <cell r="E11">
            <v>0</v>
          </cell>
          <cell r="G11">
            <v>2924</v>
          </cell>
          <cell r="H11">
            <v>2924</v>
          </cell>
          <cell r="I11">
            <v>0</v>
          </cell>
          <cell r="J11">
            <v>0</v>
          </cell>
        </row>
        <row r="12">
          <cell r="A12" t="str">
            <v>BEJAIA</v>
          </cell>
          <cell r="B12">
            <v>500</v>
          </cell>
          <cell r="C12">
            <v>500</v>
          </cell>
          <cell r="D12">
            <v>0</v>
          </cell>
          <cell r="E12">
            <v>0</v>
          </cell>
          <cell r="G12">
            <v>1700</v>
          </cell>
          <cell r="H12">
            <v>1500</v>
          </cell>
          <cell r="I12">
            <v>200</v>
          </cell>
          <cell r="J12">
            <v>0</v>
          </cell>
        </row>
        <row r="13">
          <cell r="A13" t="str">
            <v>BISKRA</v>
          </cell>
          <cell r="B13">
            <v>400</v>
          </cell>
          <cell r="C13">
            <v>400</v>
          </cell>
          <cell r="D13">
            <v>0</v>
          </cell>
          <cell r="E13">
            <v>0</v>
          </cell>
          <cell r="G13">
            <v>950</v>
          </cell>
          <cell r="H13">
            <v>950</v>
          </cell>
          <cell r="I13">
            <v>0</v>
          </cell>
          <cell r="J13">
            <v>0</v>
          </cell>
        </row>
        <row r="14">
          <cell r="A14" t="str">
            <v>BECHAR</v>
          </cell>
          <cell r="B14">
            <v>300</v>
          </cell>
          <cell r="C14">
            <v>300</v>
          </cell>
          <cell r="D14">
            <v>0</v>
          </cell>
          <cell r="E14">
            <v>0</v>
          </cell>
          <cell r="G14">
            <v>900</v>
          </cell>
          <cell r="H14">
            <v>900</v>
          </cell>
          <cell r="I14">
            <v>0</v>
          </cell>
          <cell r="J14">
            <v>0</v>
          </cell>
        </row>
        <row r="15">
          <cell r="A15" t="str">
            <v>BLIDA</v>
          </cell>
          <cell r="B15">
            <v>400</v>
          </cell>
          <cell r="C15">
            <v>400</v>
          </cell>
          <cell r="D15">
            <v>0</v>
          </cell>
          <cell r="E15">
            <v>0</v>
          </cell>
          <cell r="G15">
            <v>2986</v>
          </cell>
          <cell r="H15">
            <v>2986</v>
          </cell>
          <cell r="I15">
            <v>0</v>
          </cell>
          <cell r="J15">
            <v>0</v>
          </cell>
        </row>
        <row r="16">
          <cell r="A16" t="str">
            <v>BOUIRA</v>
          </cell>
          <cell r="B16">
            <v>300</v>
          </cell>
          <cell r="C16">
            <v>300</v>
          </cell>
          <cell r="D16">
            <v>0</v>
          </cell>
          <cell r="E16">
            <v>0</v>
          </cell>
          <cell r="G16">
            <v>1600</v>
          </cell>
          <cell r="H16">
            <v>1592</v>
          </cell>
          <cell r="I16">
            <v>8</v>
          </cell>
          <cell r="J16">
            <v>0</v>
          </cell>
        </row>
        <row r="17">
          <cell r="A17" t="str">
            <v>TAMANRASSET</v>
          </cell>
          <cell r="B17">
            <v>100</v>
          </cell>
          <cell r="C17">
            <v>100</v>
          </cell>
          <cell r="D17">
            <v>0</v>
          </cell>
          <cell r="E17">
            <v>0</v>
          </cell>
          <cell r="G17">
            <v>200</v>
          </cell>
          <cell r="H17">
            <v>200</v>
          </cell>
          <cell r="I17">
            <v>0</v>
          </cell>
          <cell r="J17">
            <v>0</v>
          </cell>
        </row>
        <row r="18">
          <cell r="A18" t="str">
            <v>TEBESSA</v>
          </cell>
          <cell r="B18">
            <v>300</v>
          </cell>
          <cell r="C18">
            <v>300</v>
          </cell>
          <cell r="D18">
            <v>0</v>
          </cell>
          <cell r="E18">
            <v>0</v>
          </cell>
          <cell r="G18">
            <v>1100</v>
          </cell>
          <cell r="H18">
            <v>1100</v>
          </cell>
          <cell r="I18">
            <v>0</v>
          </cell>
          <cell r="J18">
            <v>0</v>
          </cell>
        </row>
        <row r="19">
          <cell r="A19" t="str">
            <v>TLEMCEN</v>
          </cell>
          <cell r="B19">
            <v>300</v>
          </cell>
          <cell r="C19">
            <v>300</v>
          </cell>
          <cell r="D19">
            <v>0</v>
          </cell>
          <cell r="E19">
            <v>0</v>
          </cell>
          <cell r="G19">
            <v>900</v>
          </cell>
          <cell r="H19">
            <v>900</v>
          </cell>
          <cell r="I19">
            <v>0</v>
          </cell>
          <cell r="J19">
            <v>0</v>
          </cell>
        </row>
        <row r="20">
          <cell r="A20" t="str">
            <v>TIARET</v>
          </cell>
          <cell r="B20">
            <v>300</v>
          </cell>
          <cell r="C20">
            <v>300</v>
          </cell>
          <cell r="D20">
            <v>0</v>
          </cell>
          <cell r="E20">
            <v>0</v>
          </cell>
          <cell r="G20">
            <v>1200</v>
          </cell>
          <cell r="H20">
            <v>1200</v>
          </cell>
          <cell r="I20">
            <v>0</v>
          </cell>
          <cell r="J20">
            <v>0</v>
          </cell>
        </row>
        <row r="21">
          <cell r="A21" t="str">
            <v>TIZI.OUZOU</v>
          </cell>
          <cell r="B21">
            <v>250</v>
          </cell>
          <cell r="C21">
            <v>250</v>
          </cell>
          <cell r="D21">
            <v>0</v>
          </cell>
          <cell r="E21">
            <v>0</v>
          </cell>
          <cell r="G21">
            <v>1743</v>
          </cell>
          <cell r="H21">
            <v>1484</v>
          </cell>
          <cell r="I21">
            <v>259</v>
          </cell>
          <cell r="J21">
            <v>0</v>
          </cell>
        </row>
        <row r="22">
          <cell r="A22" t="str">
            <v>ALGER</v>
          </cell>
          <cell r="B22">
            <v>3000</v>
          </cell>
          <cell r="C22">
            <v>2880</v>
          </cell>
          <cell r="D22">
            <v>120</v>
          </cell>
          <cell r="E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DJELFA</v>
          </cell>
          <cell r="B23">
            <v>300</v>
          </cell>
          <cell r="C23">
            <v>300</v>
          </cell>
          <cell r="D23">
            <v>0</v>
          </cell>
          <cell r="E23">
            <v>0</v>
          </cell>
          <cell r="G23">
            <v>2200</v>
          </cell>
          <cell r="H23">
            <v>2200</v>
          </cell>
          <cell r="I23">
            <v>0</v>
          </cell>
          <cell r="J23">
            <v>0</v>
          </cell>
        </row>
        <row r="24">
          <cell r="A24" t="str">
            <v>JIJEL</v>
          </cell>
          <cell r="B24">
            <v>250</v>
          </cell>
          <cell r="C24">
            <v>250</v>
          </cell>
          <cell r="D24">
            <v>0</v>
          </cell>
          <cell r="E24">
            <v>0</v>
          </cell>
          <cell r="G24">
            <v>1600</v>
          </cell>
          <cell r="H24">
            <v>1600</v>
          </cell>
          <cell r="I24">
            <v>0</v>
          </cell>
          <cell r="J24">
            <v>0</v>
          </cell>
        </row>
        <row r="25">
          <cell r="A25" t="str">
            <v>SETIF</v>
          </cell>
          <cell r="B25">
            <v>500</v>
          </cell>
          <cell r="C25">
            <v>500</v>
          </cell>
          <cell r="D25">
            <v>0</v>
          </cell>
          <cell r="E25">
            <v>0</v>
          </cell>
          <cell r="G25">
            <v>1900</v>
          </cell>
          <cell r="H25">
            <v>1900</v>
          </cell>
          <cell r="I25">
            <v>0</v>
          </cell>
          <cell r="J25">
            <v>0</v>
          </cell>
        </row>
        <row r="26">
          <cell r="A26" t="str">
            <v>SAIDA</v>
          </cell>
          <cell r="B26">
            <v>250</v>
          </cell>
          <cell r="C26">
            <v>250</v>
          </cell>
          <cell r="D26">
            <v>0</v>
          </cell>
          <cell r="E26">
            <v>0</v>
          </cell>
          <cell r="G26">
            <v>400</v>
          </cell>
          <cell r="H26">
            <v>400</v>
          </cell>
          <cell r="I26">
            <v>0</v>
          </cell>
          <cell r="J26">
            <v>0</v>
          </cell>
        </row>
        <row r="27">
          <cell r="A27" t="str">
            <v>SKIKDA</v>
          </cell>
          <cell r="B27">
            <v>400</v>
          </cell>
          <cell r="C27">
            <v>400</v>
          </cell>
          <cell r="D27">
            <v>0</v>
          </cell>
          <cell r="E27">
            <v>0</v>
          </cell>
          <cell r="G27">
            <v>941</v>
          </cell>
          <cell r="H27">
            <v>788</v>
          </cell>
          <cell r="I27">
            <v>153</v>
          </cell>
          <cell r="J27">
            <v>0</v>
          </cell>
        </row>
        <row r="28">
          <cell r="A28" t="str">
            <v>S.B.ABBES</v>
          </cell>
          <cell r="B28">
            <v>200</v>
          </cell>
          <cell r="C28">
            <v>200</v>
          </cell>
          <cell r="D28">
            <v>0</v>
          </cell>
          <cell r="E28">
            <v>0</v>
          </cell>
          <cell r="G28">
            <v>900</v>
          </cell>
          <cell r="H28">
            <v>900</v>
          </cell>
          <cell r="I28">
            <v>0</v>
          </cell>
          <cell r="J28">
            <v>0</v>
          </cell>
        </row>
        <row r="29">
          <cell r="A29" t="str">
            <v>ANNABA</v>
          </cell>
          <cell r="B29">
            <v>1150</v>
          </cell>
          <cell r="C29">
            <v>1150</v>
          </cell>
          <cell r="D29">
            <v>0</v>
          </cell>
          <cell r="E29">
            <v>0</v>
          </cell>
          <cell r="G29">
            <v>2520</v>
          </cell>
          <cell r="H29">
            <v>2520</v>
          </cell>
          <cell r="I29">
            <v>0</v>
          </cell>
          <cell r="J29">
            <v>0</v>
          </cell>
        </row>
        <row r="30">
          <cell r="A30" t="str">
            <v>GUELMA</v>
          </cell>
          <cell r="B30">
            <v>450</v>
          </cell>
          <cell r="C30">
            <v>450</v>
          </cell>
          <cell r="D30">
            <v>0</v>
          </cell>
          <cell r="E30">
            <v>0</v>
          </cell>
          <cell r="G30">
            <v>700</v>
          </cell>
          <cell r="H30">
            <v>700</v>
          </cell>
          <cell r="I30">
            <v>0</v>
          </cell>
          <cell r="J30">
            <v>0</v>
          </cell>
        </row>
        <row r="31">
          <cell r="A31" t="str">
            <v>CONSTANTINE</v>
          </cell>
          <cell r="B31">
            <v>1100</v>
          </cell>
          <cell r="C31">
            <v>1100</v>
          </cell>
          <cell r="D31">
            <v>0</v>
          </cell>
          <cell r="E31">
            <v>0</v>
          </cell>
          <cell r="G31">
            <v>2553</v>
          </cell>
          <cell r="H31">
            <v>2553</v>
          </cell>
          <cell r="I31">
            <v>0</v>
          </cell>
          <cell r="J31">
            <v>0</v>
          </cell>
        </row>
        <row r="32">
          <cell r="A32" t="str">
            <v>MEDEA</v>
          </cell>
          <cell r="B32">
            <v>650</v>
          </cell>
          <cell r="C32">
            <v>650</v>
          </cell>
          <cell r="D32">
            <v>0</v>
          </cell>
          <cell r="E32">
            <v>0</v>
          </cell>
          <cell r="G32">
            <v>1900</v>
          </cell>
          <cell r="H32">
            <v>1860</v>
          </cell>
          <cell r="I32">
            <v>40</v>
          </cell>
          <cell r="J32">
            <v>0</v>
          </cell>
        </row>
        <row r="33">
          <cell r="A33" t="str">
            <v>MOSTAGANEM</v>
          </cell>
          <cell r="B33">
            <v>300</v>
          </cell>
          <cell r="C33">
            <v>300</v>
          </cell>
          <cell r="D33">
            <v>0</v>
          </cell>
          <cell r="E33">
            <v>0</v>
          </cell>
          <cell r="G33">
            <v>1000</v>
          </cell>
          <cell r="H33">
            <v>1000</v>
          </cell>
          <cell r="I33">
            <v>0</v>
          </cell>
          <cell r="J33">
            <v>0</v>
          </cell>
        </row>
        <row r="34">
          <cell r="A34" t="str">
            <v>M'SILA</v>
          </cell>
          <cell r="B34">
            <v>300</v>
          </cell>
          <cell r="C34">
            <v>300</v>
          </cell>
          <cell r="D34">
            <v>0</v>
          </cell>
          <cell r="E34">
            <v>0</v>
          </cell>
          <cell r="G34">
            <v>1600</v>
          </cell>
          <cell r="H34">
            <v>1600</v>
          </cell>
          <cell r="I34">
            <v>0</v>
          </cell>
          <cell r="J34">
            <v>0</v>
          </cell>
        </row>
        <row r="35">
          <cell r="A35" t="str">
            <v>MASCARA</v>
          </cell>
          <cell r="B35">
            <v>200</v>
          </cell>
          <cell r="C35">
            <v>200</v>
          </cell>
          <cell r="D35">
            <v>0</v>
          </cell>
          <cell r="E35">
            <v>0</v>
          </cell>
          <cell r="G35">
            <v>1500</v>
          </cell>
          <cell r="H35">
            <v>1500</v>
          </cell>
          <cell r="I35">
            <v>0</v>
          </cell>
          <cell r="J35">
            <v>0</v>
          </cell>
        </row>
        <row r="36">
          <cell r="A36" t="str">
            <v>OUARGLA</v>
          </cell>
          <cell r="B36">
            <v>250</v>
          </cell>
          <cell r="C36">
            <v>250</v>
          </cell>
          <cell r="D36">
            <v>0</v>
          </cell>
          <cell r="E36">
            <v>0</v>
          </cell>
          <cell r="G36">
            <v>750</v>
          </cell>
          <cell r="H36">
            <v>750</v>
          </cell>
          <cell r="I36">
            <v>0</v>
          </cell>
          <cell r="J36">
            <v>0</v>
          </cell>
        </row>
        <row r="37">
          <cell r="A37" t="str">
            <v>ORAN</v>
          </cell>
          <cell r="B37">
            <v>1150</v>
          </cell>
          <cell r="C37">
            <v>1150</v>
          </cell>
          <cell r="D37">
            <v>0</v>
          </cell>
          <cell r="E37">
            <v>0</v>
          </cell>
          <cell r="G37">
            <v>3075</v>
          </cell>
          <cell r="H37">
            <v>3075</v>
          </cell>
          <cell r="I37">
            <v>0</v>
          </cell>
          <cell r="J37">
            <v>0</v>
          </cell>
        </row>
        <row r="38">
          <cell r="A38" t="str">
            <v>EL.BAYADH</v>
          </cell>
          <cell r="B38">
            <v>250</v>
          </cell>
          <cell r="C38">
            <v>250</v>
          </cell>
          <cell r="D38">
            <v>0</v>
          </cell>
          <cell r="E38">
            <v>0</v>
          </cell>
          <cell r="G38">
            <v>700</v>
          </cell>
          <cell r="H38">
            <v>700</v>
          </cell>
          <cell r="I38">
            <v>0</v>
          </cell>
          <cell r="J38">
            <v>0</v>
          </cell>
        </row>
        <row r="39">
          <cell r="A39" t="str">
            <v>ILLIZI</v>
          </cell>
          <cell r="B39">
            <v>100</v>
          </cell>
          <cell r="C39">
            <v>100</v>
          </cell>
          <cell r="D39">
            <v>0</v>
          </cell>
          <cell r="E39">
            <v>0</v>
          </cell>
          <cell r="G39">
            <v>200</v>
          </cell>
          <cell r="H39">
            <v>200</v>
          </cell>
          <cell r="I39">
            <v>0</v>
          </cell>
          <cell r="J39">
            <v>0</v>
          </cell>
        </row>
        <row r="40">
          <cell r="A40" t="str">
            <v>B.B.ARRERIDJ</v>
          </cell>
          <cell r="B40">
            <v>300</v>
          </cell>
          <cell r="C40">
            <v>300</v>
          </cell>
          <cell r="D40">
            <v>0</v>
          </cell>
          <cell r="E40">
            <v>0</v>
          </cell>
          <cell r="G40">
            <v>1000</v>
          </cell>
          <cell r="H40">
            <v>1000</v>
          </cell>
          <cell r="I40">
            <v>0</v>
          </cell>
          <cell r="J40">
            <v>0</v>
          </cell>
        </row>
        <row r="41">
          <cell r="A41" t="str">
            <v>BOUMERDES</v>
          </cell>
          <cell r="B41">
            <v>450</v>
          </cell>
          <cell r="C41">
            <v>450</v>
          </cell>
          <cell r="D41">
            <v>0</v>
          </cell>
          <cell r="E41">
            <v>0</v>
          </cell>
          <cell r="G41">
            <v>1720</v>
          </cell>
          <cell r="H41">
            <v>1720</v>
          </cell>
          <cell r="I41">
            <v>0</v>
          </cell>
          <cell r="J41">
            <v>0</v>
          </cell>
        </row>
        <row r="42">
          <cell r="A42" t="str">
            <v>EL.TARF</v>
          </cell>
          <cell r="B42">
            <v>100</v>
          </cell>
          <cell r="C42">
            <v>100</v>
          </cell>
          <cell r="D42">
            <v>0</v>
          </cell>
          <cell r="E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 t="str">
            <v>TINDOUF</v>
          </cell>
          <cell r="B43">
            <v>100</v>
          </cell>
          <cell r="C43">
            <v>100</v>
          </cell>
          <cell r="D43">
            <v>0</v>
          </cell>
          <cell r="E43">
            <v>0</v>
          </cell>
          <cell r="G43">
            <v>400</v>
          </cell>
          <cell r="H43">
            <v>400</v>
          </cell>
          <cell r="I43">
            <v>0</v>
          </cell>
          <cell r="J43">
            <v>0</v>
          </cell>
        </row>
        <row r="44">
          <cell r="A44" t="str">
            <v>TISSEMSILT</v>
          </cell>
          <cell r="B44">
            <v>300</v>
          </cell>
          <cell r="C44">
            <v>300</v>
          </cell>
          <cell r="D44">
            <v>0</v>
          </cell>
          <cell r="E44">
            <v>0</v>
          </cell>
          <cell r="G44">
            <v>1200</v>
          </cell>
          <cell r="H44">
            <v>1200</v>
          </cell>
          <cell r="I44">
            <v>0</v>
          </cell>
          <cell r="J44">
            <v>0</v>
          </cell>
        </row>
        <row r="45">
          <cell r="A45" t="str">
            <v>EL.OUED</v>
          </cell>
          <cell r="B45">
            <v>400</v>
          </cell>
          <cell r="C45">
            <v>400</v>
          </cell>
          <cell r="D45">
            <v>0</v>
          </cell>
          <cell r="E45">
            <v>0</v>
          </cell>
          <cell r="G45">
            <v>500</v>
          </cell>
          <cell r="H45">
            <v>500</v>
          </cell>
          <cell r="I45">
            <v>0</v>
          </cell>
          <cell r="J45">
            <v>0</v>
          </cell>
        </row>
        <row r="46">
          <cell r="A46" t="str">
            <v>KHENCHELA</v>
          </cell>
          <cell r="B46">
            <v>300</v>
          </cell>
          <cell r="C46">
            <v>300</v>
          </cell>
          <cell r="D46">
            <v>0</v>
          </cell>
          <cell r="E46">
            <v>0</v>
          </cell>
          <cell r="G46">
            <v>700</v>
          </cell>
          <cell r="H46">
            <v>700</v>
          </cell>
          <cell r="I46">
            <v>0</v>
          </cell>
          <cell r="J46">
            <v>0</v>
          </cell>
        </row>
        <row r="47">
          <cell r="A47" t="str">
            <v>S/AHRAS</v>
          </cell>
          <cell r="B47">
            <v>350</v>
          </cell>
          <cell r="C47">
            <v>350</v>
          </cell>
          <cell r="D47">
            <v>0</v>
          </cell>
          <cell r="E47">
            <v>0</v>
          </cell>
          <cell r="G47">
            <v>1600</v>
          </cell>
          <cell r="H47">
            <v>1600</v>
          </cell>
          <cell r="I47">
            <v>0</v>
          </cell>
          <cell r="J47">
            <v>0</v>
          </cell>
        </row>
        <row r="48">
          <cell r="A48" t="str">
            <v>TIPAZA</v>
          </cell>
          <cell r="B48">
            <v>300</v>
          </cell>
          <cell r="C48">
            <v>300</v>
          </cell>
          <cell r="D48">
            <v>0</v>
          </cell>
          <cell r="E48">
            <v>0</v>
          </cell>
          <cell r="G48">
            <v>1700</v>
          </cell>
          <cell r="H48">
            <v>1560</v>
          </cell>
          <cell r="I48">
            <v>140</v>
          </cell>
          <cell r="J48">
            <v>0</v>
          </cell>
        </row>
        <row r="49">
          <cell r="A49" t="str">
            <v>MILA</v>
          </cell>
          <cell r="B49">
            <v>300</v>
          </cell>
          <cell r="C49">
            <v>300</v>
          </cell>
          <cell r="D49">
            <v>0</v>
          </cell>
          <cell r="E49">
            <v>0</v>
          </cell>
          <cell r="G49">
            <v>1300</v>
          </cell>
          <cell r="H49">
            <v>1300</v>
          </cell>
          <cell r="I49">
            <v>0</v>
          </cell>
          <cell r="J49">
            <v>0</v>
          </cell>
        </row>
        <row r="50">
          <cell r="A50" t="str">
            <v>AIN.DEFLA</v>
          </cell>
          <cell r="B50">
            <v>300</v>
          </cell>
          <cell r="C50">
            <v>300</v>
          </cell>
          <cell r="D50">
            <v>0</v>
          </cell>
          <cell r="E50">
            <v>0</v>
          </cell>
          <cell r="G50">
            <v>1700</v>
          </cell>
          <cell r="H50">
            <v>1662</v>
          </cell>
          <cell r="I50">
            <v>38</v>
          </cell>
          <cell r="J50">
            <v>0</v>
          </cell>
        </row>
        <row r="51">
          <cell r="A51" t="str">
            <v>NAAMA</v>
          </cell>
          <cell r="B51">
            <v>200</v>
          </cell>
          <cell r="C51">
            <v>200</v>
          </cell>
          <cell r="D51">
            <v>0</v>
          </cell>
          <cell r="E51">
            <v>0</v>
          </cell>
          <cell r="G51">
            <v>300</v>
          </cell>
          <cell r="H51">
            <v>300</v>
          </cell>
          <cell r="I51">
            <v>0</v>
          </cell>
          <cell r="J51">
            <v>0</v>
          </cell>
        </row>
        <row r="52">
          <cell r="A52" t="str">
            <v>AIN.TEMOUCHENT</v>
          </cell>
          <cell r="B52">
            <v>300</v>
          </cell>
          <cell r="C52">
            <v>300</v>
          </cell>
          <cell r="D52">
            <v>0</v>
          </cell>
          <cell r="E52">
            <v>0</v>
          </cell>
          <cell r="G52">
            <v>1200</v>
          </cell>
          <cell r="H52">
            <v>1200</v>
          </cell>
          <cell r="I52">
            <v>0</v>
          </cell>
          <cell r="J52">
            <v>0</v>
          </cell>
        </row>
        <row r="53">
          <cell r="A53" t="str">
            <v>GHARDAIA</v>
          </cell>
          <cell r="B53">
            <v>250</v>
          </cell>
          <cell r="C53">
            <v>250</v>
          </cell>
          <cell r="D53">
            <v>0</v>
          </cell>
          <cell r="E53">
            <v>0</v>
          </cell>
          <cell r="G53">
            <v>700</v>
          </cell>
          <cell r="H53">
            <v>700</v>
          </cell>
          <cell r="I53">
            <v>0</v>
          </cell>
          <cell r="J53">
            <v>0</v>
          </cell>
        </row>
        <row r="54">
          <cell r="A54" t="str">
            <v>RELIZANE</v>
          </cell>
          <cell r="B54">
            <v>500</v>
          </cell>
          <cell r="C54">
            <v>500</v>
          </cell>
          <cell r="D54">
            <v>0</v>
          </cell>
          <cell r="E54">
            <v>0</v>
          </cell>
          <cell r="G54">
            <v>1500</v>
          </cell>
          <cell r="H54">
            <v>1500</v>
          </cell>
          <cell r="I54">
            <v>0</v>
          </cell>
          <cell r="J54">
            <v>0</v>
          </cell>
        </row>
        <row r="55">
          <cell r="A55" t="str">
            <v>TOTAL</v>
          </cell>
          <cell r="B55">
            <v>20000</v>
          </cell>
          <cell r="C55">
            <v>19880</v>
          </cell>
          <cell r="D55">
            <v>120</v>
          </cell>
          <cell r="E55">
            <v>0</v>
          </cell>
          <cell r="G55">
            <v>60000</v>
          </cell>
          <cell r="H55">
            <v>59162</v>
          </cell>
          <cell r="I55">
            <v>838</v>
          </cell>
          <cell r="J55">
            <v>0</v>
          </cell>
        </row>
        <row r="61">
          <cell r="J61" t="str">
            <v>./20</v>
          </cell>
        </row>
        <row r="62">
          <cell r="A62" t="str">
            <v xml:space="preserve">SITUATION PHYSIQUE DES PROGRAMMES           </v>
          </cell>
        </row>
        <row r="63">
          <cell r="A63" t="str">
            <v xml:space="preserve">                                                  AU 31/12/2006</v>
          </cell>
        </row>
        <row r="65">
          <cell r="A65" t="str">
            <v>WILAYAS</v>
          </cell>
          <cell r="B65" t="str">
            <v xml:space="preserve">     S O C I A L - P . N  1999</v>
          </cell>
          <cell r="G65" t="str">
            <v xml:space="preserve">           S O C I A L - P . N  2000</v>
          </cell>
        </row>
        <row r="66">
          <cell r="B66" t="str">
            <v>INSCRITS</v>
          </cell>
          <cell r="C66" t="str">
            <v>ACHEVES</v>
          </cell>
          <cell r="D66" t="str">
            <v>EN-COURS</v>
          </cell>
          <cell r="E66" t="str">
            <v>N-LANCES</v>
          </cell>
          <cell r="G66" t="str">
            <v>INSCRITS</v>
          </cell>
          <cell r="H66" t="str">
            <v>ACHEVES</v>
          </cell>
          <cell r="I66" t="str">
            <v>EN-COURS</v>
          </cell>
          <cell r="J66" t="str">
            <v>N-LANCES</v>
          </cell>
        </row>
        <row r="67">
          <cell r="A67" t="str">
            <v>ADRAR</v>
          </cell>
          <cell r="B67">
            <v>500</v>
          </cell>
          <cell r="C67">
            <v>500</v>
          </cell>
          <cell r="D67">
            <v>0</v>
          </cell>
          <cell r="E67">
            <v>0</v>
          </cell>
          <cell r="G67">
            <v>600</v>
          </cell>
          <cell r="H67">
            <v>600</v>
          </cell>
          <cell r="I67">
            <v>0</v>
          </cell>
          <cell r="J67">
            <v>0</v>
          </cell>
        </row>
        <row r="68">
          <cell r="A68" t="str">
            <v>CHLEF</v>
          </cell>
          <cell r="B68">
            <v>2170</v>
          </cell>
          <cell r="C68">
            <v>2170</v>
          </cell>
          <cell r="D68">
            <v>0</v>
          </cell>
          <cell r="E68">
            <v>0</v>
          </cell>
          <cell r="G68">
            <v>1530</v>
          </cell>
          <cell r="H68">
            <v>1530</v>
          </cell>
          <cell r="I68">
            <v>0</v>
          </cell>
          <cell r="J68">
            <v>0</v>
          </cell>
        </row>
        <row r="69">
          <cell r="A69" t="str">
            <v>LAGHOUAT</v>
          </cell>
          <cell r="B69">
            <v>600</v>
          </cell>
          <cell r="C69">
            <v>600</v>
          </cell>
          <cell r="D69">
            <v>0</v>
          </cell>
          <cell r="E69">
            <v>0</v>
          </cell>
          <cell r="G69">
            <v>700</v>
          </cell>
          <cell r="H69">
            <v>700</v>
          </cell>
          <cell r="I69">
            <v>0</v>
          </cell>
          <cell r="J69">
            <v>0</v>
          </cell>
        </row>
        <row r="70">
          <cell r="A70" t="str">
            <v>O.E.B</v>
          </cell>
          <cell r="B70">
            <v>1500</v>
          </cell>
          <cell r="C70">
            <v>1500</v>
          </cell>
          <cell r="D70">
            <v>0</v>
          </cell>
          <cell r="E70">
            <v>0</v>
          </cell>
          <cell r="G70">
            <v>600</v>
          </cell>
          <cell r="H70">
            <v>600</v>
          </cell>
          <cell r="I70">
            <v>0</v>
          </cell>
          <cell r="J70">
            <v>0</v>
          </cell>
        </row>
        <row r="71">
          <cell r="A71" t="str">
            <v>BATNA</v>
          </cell>
          <cell r="B71">
            <v>1500</v>
          </cell>
          <cell r="C71">
            <v>1500</v>
          </cell>
          <cell r="D71">
            <v>0</v>
          </cell>
          <cell r="E71">
            <v>0</v>
          </cell>
          <cell r="G71">
            <v>1150</v>
          </cell>
          <cell r="H71">
            <v>1120</v>
          </cell>
          <cell r="I71">
            <v>30</v>
          </cell>
          <cell r="J71">
            <v>0</v>
          </cell>
        </row>
        <row r="72">
          <cell r="A72" t="str">
            <v>BEJAIA</v>
          </cell>
          <cell r="B72">
            <v>900</v>
          </cell>
          <cell r="C72">
            <v>900</v>
          </cell>
          <cell r="D72">
            <v>0</v>
          </cell>
          <cell r="E72">
            <v>0</v>
          </cell>
          <cell r="G72">
            <v>950</v>
          </cell>
          <cell r="H72">
            <v>739</v>
          </cell>
          <cell r="I72">
            <v>211</v>
          </cell>
          <cell r="J72">
            <v>0</v>
          </cell>
        </row>
        <row r="73">
          <cell r="A73" t="str">
            <v>BISKRA</v>
          </cell>
          <cell r="B73">
            <v>1550</v>
          </cell>
          <cell r="C73">
            <v>1550</v>
          </cell>
          <cell r="D73">
            <v>0</v>
          </cell>
          <cell r="E73">
            <v>0</v>
          </cell>
          <cell r="G73">
            <v>1000</v>
          </cell>
          <cell r="H73">
            <v>1000</v>
          </cell>
          <cell r="I73">
            <v>0</v>
          </cell>
          <cell r="J73">
            <v>0</v>
          </cell>
        </row>
        <row r="74">
          <cell r="A74" t="str">
            <v>BECHAR</v>
          </cell>
          <cell r="B74">
            <v>200</v>
          </cell>
          <cell r="C74">
            <v>200</v>
          </cell>
          <cell r="D74">
            <v>0</v>
          </cell>
          <cell r="E74">
            <v>0</v>
          </cell>
          <cell r="G74">
            <v>600</v>
          </cell>
          <cell r="H74">
            <v>600</v>
          </cell>
          <cell r="I74">
            <v>0</v>
          </cell>
          <cell r="J74">
            <v>0</v>
          </cell>
        </row>
        <row r="75">
          <cell r="A75" t="str">
            <v>BLIDA</v>
          </cell>
          <cell r="B75">
            <v>1600</v>
          </cell>
          <cell r="C75">
            <v>1453</v>
          </cell>
          <cell r="D75">
            <v>147</v>
          </cell>
          <cell r="E75">
            <v>0</v>
          </cell>
          <cell r="G75">
            <v>2220</v>
          </cell>
          <cell r="H75">
            <v>2150</v>
          </cell>
          <cell r="I75">
            <v>70</v>
          </cell>
          <cell r="J75">
            <v>0</v>
          </cell>
        </row>
        <row r="76">
          <cell r="A76" t="str">
            <v>BOUIRA</v>
          </cell>
          <cell r="B76">
            <v>1500</v>
          </cell>
          <cell r="C76">
            <v>1500</v>
          </cell>
          <cell r="D76">
            <v>0</v>
          </cell>
          <cell r="E76">
            <v>0</v>
          </cell>
          <cell r="G76">
            <v>1400</v>
          </cell>
          <cell r="H76">
            <v>1353</v>
          </cell>
          <cell r="I76">
            <v>47</v>
          </cell>
          <cell r="J76">
            <v>0</v>
          </cell>
        </row>
        <row r="77">
          <cell r="A77" t="str">
            <v>TAMANRASSET</v>
          </cell>
          <cell r="B77">
            <v>300</v>
          </cell>
          <cell r="C77">
            <v>300</v>
          </cell>
          <cell r="D77">
            <v>0</v>
          </cell>
          <cell r="E77">
            <v>0</v>
          </cell>
          <cell r="G77">
            <v>800</v>
          </cell>
          <cell r="H77">
            <v>800</v>
          </cell>
          <cell r="I77">
            <v>0</v>
          </cell>
          <cell r="J77">
            <v>0</v>
          </cell>
        </row>
        <row r="78">
          <cell r="A78" t="str">
            <v>TEBESSA</v>
          </cell>
          <cell r="B78">
            <v>1100</v>
          </cell>
          <cell r="C78">
            <v>1100</v>
          </cell>
          <cell r="D78">
            <v>0</v>
          </cell>
          <cell r="E78">
            <v>0</v>
          </cell>
          <cell r="G78">
            <v>1200</v>
          </cell>
          <cell r="H78">
            <v>1200</v>
          </cell>
          <cell r="I78">
            <v>0</v>
          </cell>
          <cell r="J78">
            <v>0</v>
          </cell>
        </row>
        <row r="79">
          <cell r="A79" t="str">
            <v>TLEMCEN</v>
          </cell>
          <cell r="B79">
            <v>900</v>
          </cell>
          <cell r="C79">
            <v>900</v>
          </cell>
          <cell r="D79">
            <v>0</v>
          </cell>
          <cell r="E79">
            <v>0</v>
          </cell>
          <cell r="G79">
            <v>1400</v>
          </cell>
          <cell r="H79">
            <v>1400</v>
          </cell>
          <cell r="I79">
            <v>0</v>
          </cell>
          <cell r="J79">
            <v>0</v>
          </cell>
        </row>
        <row r="80">
          <cell r="A80" t="str">
            <v>TIARET</v>
          </cell>
          <cell r="B80">
            <v>2100</v>
          </cell>
          <cell r="C80">
            <v>2100</v>
          </cell>
          <cell r="D80">
            <v>0</v>
          </cell>
          <cell r="E80">
            <v>0</v>
          </cell>
          <cell r="G80">
            <v>1000</v>
          </cell>
          <cell r="H80">
            <v>1000</v>
          </cell>
          <cell r="I80">
            <v>0</v>
          </cell>
          <cell r="J80">
            <v>0</v>
          </cell>
        </row>
        <row r="81">
          <cell r="A81" t="str">
            <v>TIZI.OUZOU</v>
          </cell>
          <cell r="B81">
            <v>1100</v>
          </cell>
          <cell r="C81">
            <v>617</v>
          </cell>
          <cell r="D81">
            <v>483</v>
          </cell>
          <cell r="E81">
            <v>0</v>
          </cell>
          <cell r="G81">
            <v>1200</v>
          </cell>
          <cell r="H81">
            <v>680</v>
          </cell>
          <cell r="I81">
            <v>520</v>
          </cell>
          <cell r="J81">
            <v>0</v>
          </cell>
        </row>
        <row r="82">
          <cell r="A82" t="str">
            <v>ALGER</v>
          </cell>
          <cell r="B82">
            <v>3160</v>
          </cell>
          <cell r="C82">
            <v>2547</v>
          </cell>
          <cell r="D82">
            <v>565</v>
          </cell>
          <cell r="E82">
            <v>48</v>
          </cell>
          <cell r="G82">
            <v>3000</v>
          </cell>
          <cell r="H82">
            <v>1476</v>
          </cell>
          <cell r="I82">
            <v>1524</v>
          </cell>
          <cell r="J82">
            <v>0</v>
          </cell>
        </row>
        <row r="83">
          <cell r="A83" t="str">
            <v>DJELFA</v>
          </cell>
          <cell r="B83">
            <v>2500</v>
          </cell>
          <cell r="C83">
            <v>2500</v>
          </cell>
          <cell r="D83">
            <v>0</v>
          </cell>
          <cell r="E83">
            <v>0</v>
          </cell>
          <cell r="G83">
            <v>1400</v>
          </cell>
          <cell r="H83">
            <v>1400</v>
          </cell>
          <cell r="I83">
            <v>0</v>
          </cell>
          <cell r="J83">
            <v>0</v>
          </cell>
        </row>
        <row r="84">
          <cell r="A84" t="str">
            <v>JIJEL</v>
          </cell>
          <cell r="B84">
            <v>850</v>
          </cell>
          <cell r="C84">
            <v>850</v>
          </cell>
          <cell r="D84">
            <v>0</v>
          </cell>
          <cell r="E84">
            <v>0</v>
          </cell>
          <cell r="G84">
            <v>700</v>
          </cell>
          <cell r="H84">
            <v>675</v>
          </cell>
          <cell r="I84">
            <v>25</v>
          </cell>
          <cell r="J84">
            <v>0</v>
          </cell>
        </row>
        <row r="85">
          <cell r="A85" t="str">
            <v>SETIF</v>
          </cell>
          <cell r="B85">
            <v>2800</v>
          </cell>
          <cell r="C85">
            <v>2800</v>
          </cell>
          <cell r="D85">
            <v>0</v>
          </cell>
          <cell r="E85">
            <v>0</v>
          </cell>
          <cell r="G85">
            <v>1750</v>
          </cell>
          <cell r="H85">
            <v>1750</v>
          </cell>
          <cell r="I85">
            <v>0</v>
          </cell>
          <cell r="J85">
            <v>0</v>
          </cell>
        </row>
        <row r="86">
          <cell r="A86" t="str">
            <v>SAIDA</v>
          </cell>
          <cell r="B86">
            <v>850</v>
          </cell>
          <cell r="C86">
            <v>850</v>
          </cell>
          <cell r="D86">
            <v>0</v>
          </cell>
          <cell r="E86">
            <v>0</v>
          </cell>
          <cell r="G86">
            <v>600</v>
          </cell>
          <cell r="H86">
            <v>582</v>
          </cell>
          <cell r="I86">
            <v>18</v>
          </cell>
          <cell r="J86">
            <v>0</v>
          </cell>
        </row>
        <row r="87">
          <cell r="A87" t="str">
            <v>SKIKDA</v>
          </cell>
          <cell r="B87">
            <v>2000</v>
          </cell>
          <cell r="C87">
            <v>1322</v>
          </cell>
          <cell r="D87">
            <v>678</v>
          </cell>
          <cell r="E87">
            <v>0</v>
          </cell>
          <cell r="G87">
            <v>1000</v>
          </cell>
          <cell r="H87">
            <v>683</v>
          </cell>
          <cell r="I87">
            <v>317</v>
          </cell>
          <cell r="J87">
            <v>0</v>
          </cell>
        </row>
        <row r="88">
          <cell r="A88" t="str">
            <v>S.B.ABBES</v>
          </cell>
          <cell r="B88">
            <v>300</v>
          </cell>
          <cell r="C88">
            <v>300</v>
          </cell>
          <cell r="D88">
            <v>0</v>
          </cell>
          <cell r="E88">
            <v>0</v>
          </cell>
          <cell r="G88">
            <v>1100</v>
          </cell>
          <cell r="H88">
            <v>1100</v>
          </cell>
          <cell r="I88">
            <v>0</v>
          </cell>
          <cell r="J88">
            <v>0</v>
          </cell>
        </row>
        <row r="89">
          <cell r="A89" t="str">
            <v>ANNABA</v>
          </cell>
          <cell r="B89">
            <v>1500</v>
          </cell>
          <cell r="C89">
            <v>1500</v>
          </cell>
          <cell r="D89">
            <v>0</v>
          </cell>
          <cell r="E89">
            <v>0</v>
          </cell>
          <cell r="G89">
            <v>1200</v>
          </cell>
          <cell r="H89">
            <v>1200</v>
          </cell>
          <cell r="I89">
            <v>0</v>
          </cell>
          <cell r="J89">
            <v>0</v>
          </cell>
        </row>
        <row r="90">
          <cell r="A90" t="str">
            <v>GUELMA</v>
          </cell>
          <cell r="B90">
            <v>800</v>
          </cell>
          <cell r="C90">
            <v>800</v>
          </cell>
          <cell r="D90">
            <v>0</v>
          </cell>
          <cell r="E90">
            <v>0</v>
          </cell>
          <cell r="G90">
            <v>1200</v>
          </cell>
          <cell r="H90">
            <v>1200</v>
          </cell>
          <cell r="I90">
            <v>0</v>
          </cell>
          <cell r="J90">
            <v>0</v>
          </cell>
        </row>
        <row r="91">
          <cell r="A91" t="str">
            <v>CONSTANTINE</v>
          </cell>
          <cell r="B91">
            <v>5000</v>
          </cell>
          <cell r="C91">
            <v>4874</v>
          </cell>
          <cell r="D91">
            <v>126</v>
          </cell>
          <cell r="E91">
            <v>0</v>
          </cell>
          <cell r="G91">
            <v>6500</v>
          </cell>
          <cell r="H91">
            <v>6455</v>
          </cell>
          <cell r="I91">
            <v>45</v>
          </cell>
          <cell r="J91">
            <v>0</v>
          </cell>
        </row>
        <row r="92">
          <cell r="A92" t="str">
            <v>MEDEA</v>
          </cell>
          <cell r="B92">
            <v>2050</v>
          </cell>
          <cell r="C92">
            <v>2020</v>
          </cell>
          <cell r="D92">
            <v>30</v>
          </cell>
          <cell r="E92">
            <v>0</v>
          </cell>
          <cell r="G92">
            <v>2000</v>
          </cell>
          <cell r="H92">
            <v>1786</v>
          </cell>
          <cell r="I92">
            <v>214</v>
          </cell>
          <cell r="J92">
            <v>0</v>
          </cell>
        </row>
        <row r="93">
          <cell r="A93" t="str">
            <v>MOSTAGANEM</v>
          </cell>
          <cell r="B93">
            <v>1900</v>
          </cell>
          <cell r="C93">
            <v>1900</v>
          </cell>
          <cell r="D93">
            <v>0</v>
          </cell>
          <cell r="E93">
            <v>0</v>
          </cell>
          <cell r="G93">
            <v>1300</v>
          </cell>
          <cell r="H93">
            <v>1300</v>
          </cell>
          <cell r="I93">
            <v>0</v>
          </cell>
          <cell r="J93">
            <v>0</v>
          </cell>
        </row>
        <row r="94">
          <cell r="A94" t="str">
            <v>M'SILA</v>
          </cell>
          <cell r="B94">
            <v>2400</v>
          </cell>
          <cell r="C94">
            <v>2400</v>
          </cell>
          <cell r="D94">
            <v>0</v>
          </cell>
          <cell r="E94">
            <v>0</v>
          </cell>
          <cell r="G94">
            <v>1500</v>
          </cell>
          <cell r="H94">
            <v>1500</v>
          </cell>
          <cell r="I94">
            <v>0</v>
          </cell>
          <cell r="J94">
            <v>0</v>
          </cell>
        </row>
        <row r="95">
          <cell r="A95" t="str">
            <v>MASCARA</v>
          </cell>
          <cell r="B95">
            <v>1000</v>
          </cell>
          <cell r="C95">
            <v>1000</v>
          </cell>
          <cell r="D95">
            <v>0</v>
          </cell>
          <cell r="E95">
            <v>0</v>
          </cell>
          <cell r="G95">
            <v>1200</v>
          </cell>
          <cell r="H95">
            <v>1200</v>
          </cell>
          <cell r="I95">
            <v>0</v>
          </cell>
          <cell r="J95">
            <v>0</v>
          </cell>
        </row>
        <row r="96">
          <cell r="A96" t="str">
            <v>OUARGLA</v>
          </cell>
          <cell r="B96">
            <v>1050</v>
          </cell>
          <cell r="C96">
            <v>1050</v>
          </cell>
          <cell r="D96">
            <v>0</v>
          </cell>
          <cell r="E96">
            <v>0</v>
          </cell>
          <cell r="G96">
            <v>850</v>
          </cell>
          <cell r="H96">
            <v>838</v>
          </cell>
          <cell r="I96">
            <v>12</v>
          </cell>
          <cell r="J96">
            <v>0</v>
          </cell>
        </row>
        <row r="97">
          <cell r="A97" t="str">
            <v>ORAN</v>
          </cell>
          <cell r="B97">
            <v>1000</v>
          </cell>
          <cell r="C97">
            <v>1000</v>
          </cell>
          <cell r="D97">
            <v>0</v>
          </cell>
          <cell r="E97">
            <v>0</v>
          </cell>
          <cell r="G97">
            <v>1300</v>
          </cell>
          <cell r="H97">
            <v>1265</v>
          </cell>
          <cell r="I97">
            <v>35</v>
          </cell>
          <cell r="J97">
            <v>0</v>
          </cell>
        </row>
        <row r="98">
          <cell r="A98" t="str">
            <v>EL.BAYADH</v>
          </cell>
          <cell r="B98">
            <v>250</v>
          </cell>
          <cell r="C98">
            <v>250</v>
          </cell>
          <cell r="D98">
            <v>0</v>
          </cell>
          <cell r="E98">
            <v>0</v>
          </cell>
          <cell r="G98">
            <v>500</v>
          </cell>
          <cell r="H98">
            <v>500</v>
          </cell>
          <cell r="I98">
            <v>0</v>
          </cell>
          <cell r="J98">
            <v>0</v>
          </cell>
        </row>
        <row r="99">
          <cell r="A99" t="str">
            <v>ILLIZI</v>
          </cell>
          <cell r="B99">
            <v>100</v>
          </cell>
          <cell r="C99">
            <v>100</v>
          </cell>
          <cell r="D99">
            <v>0</v>
          </cell>
          <cell r="E99">
            <v>0</v>
          </cell>
          <cell r="G99">
            <v>400</v>
          </cell>
          <cell r="H99">
            <v>400</v>
          </cell>
          <cell r="I99">
            <v>0</v>
          </cell>
          <cell r="J99">
            <v>0</v>
          </cell>
        </row>
        <row r="100">
          <cell r="A100" t="str">
            <v>B.B.ARRERIDJ</v>
          </cell>
          <cell r="B100">
            <v>1000</v>
          </cell>
          <cell r="C100">
            <v>1000</v>
          </cell>
          <cell r="D100">
            <v>0</v>
          </cell>
          <cell r="E100">
            <v>0</v>
          </cell>
          <cell r="G100">
            <v>1000</v>
          </cell>
          <cell r="H100">
            <v>1000</v>
          </cell>
          <cell r="I100">
            <v>0</v>
          </cell>
          <cell r="J100">
            <v>0</v>
          </cell>
        </row>
        <row r="101">
          <cell r="A101" t="str">
            <v>BOUMERDES</v>
          </cell>
          <cell r="B101">
            <v>900</v>
          </cell>
          <cell r="C101">
            <v>900</v>
          </cell>
          <cell r="D101">
            <v>0</v>
          </cell>
          <cell r="E101">
            <v>0</v>
          </cell>
          <cell r="G101">
            <v>1000</v>
          </cell>
          <cell r="H101">
            <v>1000</v>
          </cell>
          <cell r="I101">
            <v>0</v>
          </cell>
          <cell r="J101">
            <v>0</v>
          </cell>
        </row>
        <row r="102">
          <cell r="A102" t="str">
            <v>EL.TARF</v>
          </cell>
          <cell r="B102">
            <v>1420</v>
          </cell>
          <cell r="C102">
            <v>1400</v>
          </cell>
          <cell r="D102">
            <v>20</v>
          </cell>
          <cell r="E102">
            <v>0</v>
          </cell>
          <cell r="G102">
            <v>900</v>
          </cell>
          <cell r="H102">
            <v>864</v>
          </cell>
          <cell r="I102">
            <v>36</v>
          </cell>
          <cell r="J102">
            <v>0</v>
          </cell>
        </row>
        <row r="103">
          <cell r="A103" t="str">
            <v>TINDOUF</v>
          </cell>
          <cell r="B103">
            <v>150</v>
          </cell>
          <cell r="C103">
            <v>150</v>
          </cell>
          <cell r="D103">
            <v>0</v>
          </cell>
          <cell r="E103">
            <v>0</v>
          </cell>
          <cell r="G103">
            <v>400</v>
          </cell>
          <cell r="H103">
            <v>400</v>
          </cell>
          <cell r="I103">
            <v>0</v>
          </cell>
          <cell r="J103">
            <v>0</v>
          </cell>
        </row>
        <row r="104">
          <cell r="A104" t="str">
            <v>TISSEMSILT</v>
          </cell>
          <cell r="B104">
            <v>700</v>
          </cell>
          <cell r="C104">
            <v>700</v>
          </cell>
          <cell r="D104">
            <v>0</v>
          </cell>
          <cell r="E104">
            <v>0</v>
          </cell>
          <cell r="G104">
            <v>800</v>
          </cell>
          <cell r="H104">
            <v>800</v>
          </cell>
          <cell r="I104">
            <v>0</v>
          </cell>
          <cell r="J104">
            <v>0</v>
          </cell>
        </row>
        <row r="105">
          <cell r="A105" t="str">
            <v>EL.OUED</v>
          </cell>
          <cell r="B105">
            <v>800</v>
          </cell>
          <cell r="C105">
            <v>800</v>
          </cell>
          <cell r="D105">
            <v>0</v>
          </cell>
          <cell r="E105">
            <v>0</v>
          </cell>
          <cell r="G105">
            <v>900</v>
          </cell>
          <cell r="H105">
            <v>862</v>
          </cell>
          <cell r="I105">
            <v>38</v>
          </cell>
          <cell r="J105">
            <v>0</v>
          </cell>
        </row>
        <row r="106">
          <cell r="A106" t="str">
            <v>KHENCHELA</v>
          </cell>
          <cell r="B106">
            <v>800</v>
          </cell>
          <cell r="C106">
            <v>800</v>
          </cell>
          <cell r="D106">
            <v>0</v>
          </cell>
          <cell r="E106">
            <v>0</v>
          </cell>
          <cell r="G106">
            <v>700</v>
          </cell>
          <cell r="H106">
            <v>700</v>
          </cell>
          <cell r="I106">
            <v>0</v>
          </cell>
          <cell r="J106">
            <v>0</v>
          </cell>
        </row>
        <row r="107">
          <cell r="A107" t="str">
            <v>S/AHRAS</v>
          </cell>
          <cell r="B107">
            <v>500</v>
          </cell>
          <cell r="C107">
            <v>500</v>
          </cell>
          <cell r="D107">
            <v>0</v>
          </cell>
          <cell r="E107">
            <v>0</v>
          </cell>
          <cell r="G107">
            <v>700</v>
          </cell>
          <cell r="H107">
            <v>700</v>
          </cell>
          <cell r="I107">
            <v>0</v>
          </cell>
          <cell r="J107">
            <v>0</v>
          </cell>
        </row>
        <row r="108">
          <cell r="A108" t="str">
            <v>TIPAZA</v>
          </cell>
          <cell r="B108">
            <v>700</v>
          </cell>
          <cell r="C108">
            <v>626</v>
          </cell>
          <cell r="D108">
            <v>74</v>
          </cell>
          <cell r="E108">
            <v>0</v>
          </cell>
          <cell r="G108">
            <v>1300</v>
          </cell>
          <cell r="H108">
            <v>1026</v>
          </cell>
          <cell r="I108">
            <v>274</v>
          </cell>
          <cell r="J108">
            <v>0</v>
          </cell>
        </row>
        <row r="109">
          <cell r="A109" t="str">
            <v>MILA</v>
          </cell>
          <cell r="B109">
            <v>1500</v>
          </cell>
          <cell r="C109">
            <v>1500</v>
          </cell>
          <cell r="D109">
            <v>0</v>
          </cell>
          <cell r="E109">
            <v>0</v>
          </cell>
          <cell r="G109">
            <v>1250</v>
          </cell>
          <cell r="H109">
            <v>1250</v>
          </cell>
          <cell r="I109">
            <v>0</v>
          </cell>
          <cell r="J109">
            <v>0</v>
          </cell>
        </row>
        <row r="110">
          <cell r="A110" t="str">
            <v>AIN.DEFLA</v>
          </cell>
          <cell r="B110">
            <v>2000</v>
          </cell>
          <cell r="C110">
            <v>2000</v>
          </cell>
          <cell r="D110">
            <v>0</v>
          </cell>
          <cell r="E110">
            <v>0</v>
          </cell>
          <cell r="G110">
            <v>1200</v>
          </cell>
          <cell r="H110">
            <v>1088</v>
          </cell>
          <cell r="I110">
            <v>112</v>
          </cell>
          <cell r="J110">
            <v>0</v>
          </cell>
        </row>
        <row r="111">
          <cell r="A111" t="str">
            <v>NAAMA</v>
          </cell>
          <cell r="B111">
            <v>400</v>
          </cell>
          <cell r="C111">
            <v>400</v>
          </cell>
          <cell r="D111">
            <v>0</v>
          </cell>
          <cell r="E111">
            <v>0</v>
          </cell>
          <cell r="G111">
            <v>550</v>
          </cell>
          <cell r="H111">
            <v>550</v>
          </cell>
          <cell r="I111">
            <v>0</v>
          </cell>
          <cell r="J111">
            <v>0</v>
          </cell>
        </row>
        <row r="112">
          <cell r="A112" t="str">
            <v>AIN.TEMOUCHENT</v>
          </cell>
          <cell r="B112">
            <v>700</v>
          </cell>
          <cell r="C112">
            <v>700</v>
          </cell>
          <cell r="D112">
            <v>0</v>
          </cell>
          <cell r="E112">
            <v>0</v>
          </cell>
          <cell r="G112">
            <v>3500</v>
          </cell>
          <cell r="H112">
            <v>3500</v>
          </cell>
          <cell r="I112">
            <v>0</v>
          </cell>
          <cell r="J112">
            <v>0</v>
          </cell>
        </row>
        <row r="113">
          <cell r="A113" t="str">
            <v>GHARDAIA</v>
          </cell>
          <cell r="B113">
            <v>250</v>
          </cell>
          <cell r="C113">
            <v>250</v>
          </cell>
          <cell r="D113">
            <v>0</v>
          </cell>
          <cell r="E113">
            <v>0</v>
          </cell>
          <cell r="G113">
            <v>700</v>
          </cell>
          <cell r="H113">
            <v>693</v>
          </cell>
          <cell r="I113">
            <v>7</v>
          </cell>
          <cell r="J113">
            <v>0</v>
          </cell>
        </row>
        <row r="114">
          <cell r="A114" t="str">
            <v>RELIZANE</v>
          </cell>
          <cell r="B114">
            <v>1150</v>
          </cell>
          <cell r="C114">
            <v>1150</v>
          </cell>
          <cell r="D114">
            <v>0</v>
          </cell>
          <cell r="E114">
            <v>0</v>
          </cell>
          <cell r="G114">
            <v>1250</v>
          </cell>
          <cell r="H114">
            <v>1250</v>
          </cell>
          <cell r="I114">
            <v>0</v>
          </cell>
          <cell r="J114">
            <v>0</v>
          </cell>
        </row>
        <row r="115">
          <cell r="A115" t="str">
            <v>TOTAL</v>
          </cell>
          <cell r="B115">
            <v>60000</v>
          </cell>
          <cell r="C115">
            <v>57829</v>
          </cell>
          <cell r="D115">
            <v>2123</v>
          </cell>
          <cell r="E115">
            <v>48</v>
          </cell>
          <cell r="G115">
            <v>60000</v>
          </cell>
          <cell r="H115">
            <v>56465</v>
          </cell>
          <cell r="I115">
            <v>3535</v>
          </cell>
          <cell r="J115">
            <v>0</v>
          </cell>
        </row>
        <row r="121">
          <cell r="B121" t="str">
            <v xml:space="preserve">SITUATION PHYSIQUE DES PROGRAMMES           </v>
          </cell>
          <cell r="J121" t="str">
            <v>./21</v>
          </cell>
        </row>
        <row r="122">
          <cell r="A122" t="str">
            <v xml:space="preserve">       AU 31/12/2006</v>
          </cell>
        </row>
        <row r="124">
          <cell r="A124" t="str">
            <v>WILAYAS</v>
          </cell>
          <cell r="B124" t="str">
            <v>S O C I A L    P.N   2001</v>
          </cell>
          <cell r="G124" t="str">
            <v>S O C I A L    P.N   2002</v>
          </cell>
        </row>
        <row r="125">
          <cell r="B125" t="str">
            <v>INSCRITS</v>
          </cell>
          <cell r="C125" t="str">
            <v>ACHEVES</v>
          </cell>
          <cell r="D125" t="str">
            <v>EN-COURS</v>
          </cell>
          <cell r="E125" t="str">
            <v>N-LANCES</v>
          </cell>
          <cell r="G125" t="str">
            <v>INSCRITS</v>
          </cell>
          <cell r="H125" t="str">
            <v>ACHEVES</v>
          </cell>
          <cell r="I125" t="str">
            <v>EN-COURS</v>
          </cell>
          <cell r="J125" t="str">
            <v>N-LANCES</v>
          </cell>
        </row>
        <row r="126">
          <cell r="A126" t="str">
            <v>ADRAR</v>
          </cell>
          <cell r="B126">
            <v>350</v>
          </cell>
          <cell r="C126">
            <v>350</v>
          </cell>
          <cell r="D126">
            <v>0</v>
          </cell>
          <cell r="E126">
            <v>0</v>
          </cell>
          <cell r="G126">
            <v>100</v>
          </cell>
          <cell r="H126">
            <v>100</v>
          </cell>
          <cell r="I126">
            <v>0</v>
          </cell>
          <cell r="J126">
            <v>0</v>
          </cell>
        </row>
        <row r="127">
          <cell r="A127" t="str">
            <v>CHLEF</v>
          </cell>
          <cell r="B127">
            <v>1900</v>
          </cell>
          <cell r="C127">
            <v>1900</v>
          </cell>
          <cell r="D127">
            <v>0</v>
          </cell>
          <cell r="E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</row>
        <row r="128">
          <cell r="A128" t="str">
            <v>LAGHOUAT</v>
          </cell>
          <cell r="B128">
            <v>610</v>
          </cell>
          <cell r="C128">
            <v>600</v>
          </cell>
          <cell r="D128">
            <v>10</v>
          </cell>
          <cell r="E128">
            <v>0</v>
          </cell>
          <cell r="G128">
            <v>200</v>
          </cell>
          <cell r="H128">
            <v>200</v>
          </cell>
          <cell r="I128">
            <v>0</v>
          </cell>
          <cell r="J128">
            <v>0</v>
          </cell>
        </row>
        <row r="129">
          <cell r="A129" t="str">
            <v>O.E.B</v>
          </cell>
          <cell r="B129">
            <v>1500</v>
          </cell>
          <cell r="C129">
            <v>1500</v>
          </cell>
          <cell r="D129">
            <v>0</v>
          </cell>
          <cell r="E129">
            <v>0</v>
          </cell>
          <cell r="G129">
            <v>1000</v>
          </cell>
          <cell r="H129">
            <v>985</v>
          </cell>
          <cell r="I129">
            <v>15</v>
          </cell>
          <cell r="J129">
            <v>0</v>
          </cell>
        </row>
        <row r="130">
          <cell r="A130" t="str">
            <v>BATNA</v>
          </cell>
          <cell r="B130">
            <v>2000</v>
          </cell>
          <cell r="C130">
            <v>1954</v>
          </cell>
          <cell r="D130">
            <v>46</v>
          </cell>
          <cell r="E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</row>
        <row r="131">
          <cell r="A131" t="str">
            <v>BEJAIA</v>
          </cell>
          <cell r="B131">
            <v>600</v>
          </cell>
          <cell r="C131">
            <v>495</v>
          </cell>
          <cell r="D131">
            <v>105</v>
          </cell>
          <cell r="E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</row>
        <row r="132">
          <cell r="A132" t="str">
            <v>BISKRA</v>
          </cell>
          <cell r="B132">
            <v>1400</v>
          </cell>
          <cell r="C132">
            <v>1400</v>
          </cell>
          <cell r="D132">
            <v>0</v>
          </cell>
          <cell r="E132">
            <v>0</v>
          </cell>
          <cell r="G132">
            <v>500</v>
          </cell>
          <cell r="H132">
            <v>500</v>
          </cell>
          <cell r="I132">
            <v>0</v>
          </cell>
          <cell r="J132">
            <v>0</v>
          </cell>
        </row>
        <row r="133">
          <cell r="A133" t="str">
            <v>BECHAR</v>
          </cell>
          <cell r="B133">
            <v>400</v>
          </cell>
          <cell r="C133">
            <v>400</v>
          </cell>
          <cell r="D133">
            <v>0</v>
          </cell>
          <cell r="E133">
            <v>0</v>
          </cell>
          <cell r="G133">
            <v>100</v>
          </cell>
          <cell r="H133">
            <v>100</v>
          </cell>
          <cell r="I133">
            <v>0</v>
          </cell>
          <cell r="J133">
            <v>0</v>
          </cell>
        </row>
        <row r="134">
          <cell r="A134" t="str">
            <v>BLIDA</v>
          </cell>
          <cell r="B134">
            <v>800</v>
          </cell>
          <cell r="C134">
            <v>704</v>
          </cell>
          <cell r="D134">
            <v>96</v>
          </cell>
          <cell r="E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</row>
        <row r="135">
          <cell r="A135" t="str">
            <v>BOUIRA</v>
          </cell>
          <cell r="B135">
            <v>600</v>
          </cell>
          <cell r="C135">
            <v>542</v>
          </cell>
          <cell r="D135">
            <v>58</v>
          </cell>
          <cell r="E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</row>
        <row r="136">
          <cell r="A136" t="str">
            <v>TAMANRASSET</v>
          </cell>
          <cell r="B136">
            <v>200</v>
          </cell>
          <cell r="C136">
            <v>200</v>
          </cell>
          <cell r="D136">
            <v>0</v>
          </cell>
          <cell r="E136">
            <v>0</v>
          </cell>
          <cell r="G136">
            <v>240</v>
          </cell>
          <cell r="H136">
            <v>240</v>
          </cell>
          <cell r="I136">
            <v>0</v>
          </cell>
          <cell r="J136">
            <v>0</v>
          </cell>
        </row>
        <row r="137">
          <cell r="A137" t="str">
            <v>TEBESSA</v>
          </cell>
          <cell r="B137">
            <v>800</v>
          </cell>
          <cell r="C137">
            <v>800</v>
          </cell>
          <cell r="D137">
            <v>0</v>
          </cell>
          <cell r="E137">
            <v>0</v>
          </cell>
          <cell r="G137">
            <v>100</v>
          </cell>
          <cell r="H137">
            <v>100</v>
          </cell>
          <cell r="I137">
            <v>0</v>
          </cell>
          <cell r="J137">
            <v>0</v>
          </cell>
        </row>
        <row r="138">
          <cell r="A138" t="str">
            <v>TLEMCEN</v>
          </cell>
          <cell r="B138">
            <v>700</v>
          </cell>
          <cell r="C138">
            <v>682</v>
          </cell>
          <cell r="D138">
            <v>18</v>
          </cell>
          <cell r="E138">
            <v>0</v>
          </cell>
          <cell r="G138">
            <v>300</v>
          </cell>
          <cell r="H138">
            <v>240</v>
          </cell>
          <cell r="I138">
            <v>60</v>
          </cell>
          <cell r="J138">
            <v>0</v>
          </cell>
        </row>
        <row r="139">
          <cell r="A139" t="str">
            <v>TIARET</v>
          </cell>
          <cell r="B139">
            <v>900</v>
          </cell>
          <cell r="C139">
            <v>900</v>
          </cell>
          <cell r="D139">
            <v>0</v>
          </cell>
          <cell r="E139">
            <v>0</v>
          </cell>
          <cell r="G139">
            <v>1800</v>
          </cell>
          <cell r="H139">
            <v>1467</v>
          </cell>
          <cell r="I139">
            <v>333</v>
          </cell>
          <cell r="J139">
            <v>0</v>
          </cell>
        </row>
        <row r="140">
          <cell r="A140" t="str">
            <v>TIZI.OUZOU</v>
          </cell>
          <cell r="B140">
            <v>800</v>
          </cell>
          <cell r="C140">
            <v>503</v>
          </cell>
          <cell r="D140">
            <v>297</v>
          </cell>
          <cell r="E140">
            <v>0</v>
          </cell>
          <cell r="G140">
            <v>200</v>
          </cell>
          <cell r="H140">
            <v>0</v>
          </cell>
          <cell r="I140">
            <v>200</v>
          </cell>
          <cell r="J140">
            <v>0</v>
          </cell>
        </row>
        <row r="141">
          <cell r="A141" t="str">
            <v>ALGER</v>
          </cell>
          <cell r="B141">
            <v>4700</v>
          </cell>
          <cell r="C141">
            <v>678</v>
          </cell>
          <cell r="D141">
            <v>3852</v>
          </cell>
          <cell r="E141">
            <v>170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</row>
        <row r="142">
          <cell r="A142" t="str">
            <v>DJELFA</v>
          </cell>
          <cell r="B142">
            <v>2300</v>
          </cell>
          <cell r="C142">
            <v>2300</v>
          </cell>
          <cell r="D142">
            <v>0</v>
          </cell>
          <cell r="E142">
            <v>0</v>
          </cell>
          <cell r="G142">
            <v>300</v>
          </cell>
          <cell r="H142">
            <v>300</v>
          </cell>
          <cell r="I142">
            <v>0</v>
          </cell>
          <cell r="J142">
            <v>0</v>
          </cell>
        </row>
        <row r="143">
          <cell r="A143" t="str">
            <v>JIJEL</v>
          </cell>
          <cell r="B143">
            <v>1200</v>
          </cell>
          <cell r="C143">
            <v>1158</v>
          </cell>
          <cell r="D143">
            <v>42</v>
          </cell>
          <cell r="E143">
            <v>0</v>
          </cell>
          <cell r="G143">
            <v>200</v>
          </cell>
          <cell r="H143">
            <v>133</v>
          </cell>
          <cell r="I143">
            <v>67</v>
          </cell>
          <cell r="J143">
            <v>0</v>
          </cell>
        </row>
        <row r="144">
          <cell r="A144" t="str">
            <v>SETIF</v>
          </cell>
          <cell r="B144">
            <v>1100</v>
          </cell>
          <cell r="C144">
            <v>1100</v>
          </cell>
          <cell r="D144">
            <v>0</v>
          </cell>
          <cell r="E144">
            <v>0</v>
          </cell>
          <cell r="G144">
            <v>1000</v>
          </cell>
          <cell r="H144">
            <v>720</v>
          </cell>
          <cell r="I144">
            <v>280</v>
          </cell>
          <cell r="J144">
            <v>0</v>
          </cell>
        </row>
        <row r="145">
          <cell r="A145" t="str">
            <v>SAIDA</v>
          </cell>
          <cell r="B145">
            <v>1000</v>
          </cell>
          <cell r="C145">
            <v>930</v>
          </cell>
          <cell r="D145">
            <v>70</v>
          </cell>
          <cell r="E145">
            <v>0</v>
          </cell>
          <cell r="G145">
            <v>300</v>
          </cell>
          <cell r="H145">
            <v>300</v>
          </cell>
          <cell r="I145">
            <v>0</v>
          </cell>
          <cell r="J145">
            <v>0</v>
          </cell>
        </row>
        <row r="146">
          <cell r="A146" t="str">
            <v>SKIKDA</v>
          </cell>
          <cell r="B146">
            <v>1200</v>
          </cell>
          <cell r="C146">
            <v>910</v>
          </cell>
          <cell r="D146">
            <v>290</v>
          </cell>
          <cell r="E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A147" t="str">
            <v>S.B.ABBES</v>
          </cell>
          <cell r="B147">
            <v>1000</v>
          </cell>
          <cell r="C147">
            <v>1000</v>
          </cell>
          <cell r="D147">
            <v>0</v>
          </cell>
          <cell r="E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</row>
        <row r="148">
          <cell r="A148" t="str">
            <v>ANNABA</v>
          </cell>
          <cell r="B148">
            <v>1800</v>
          </cell>
          <cell r="C148">
            <v>1634</v>
          </cell>
          <cell r="D148">
            <v>166</v>
          </cell>
          <cell r="E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GUELMA</v>
          </cell>
          <cell r="B149">
            <v>900</v>
          </cell>
          <cell r="C149">
            <v>900</v>
          </cell>
          <cell r="D149">
            <v>0</v>
          </cell>
          <cell r="E149">
            <v>0</v>
          </cell>
          <cell r="G149">
            <v>200</v>
          </cell>
          <cell r="H149">
            <v>200</v>
          </cell>
          <cell r="I149">
            <v>0</v>
          </cell>
          <cell r="J149">
            <v>0</v>
          </cell>
        </row>
        <row r="150">
          <cell r="A150" t="str">
            <v>CONSTANTINE</v>
          </cell>
          <cell r="B150">
            <v>3000</v>
          </cell>
          <cell r="C150">
            <v>1174</v>
          </cell>
          <cell r="D150">
            <v>1826</v>
          </cell>
          <cell r="E150">
            <v>0</v>
          </cell>
          <cell r="G150">
            <v>1000</v>
          </cell>
          <cell r="H150">
            <v>520</v>
          </cell>
          <cell r="I150">
            <v>480</v>
          </cell>
          <cell r="J150">
            <v>0</v>
          </cell>
        </row>
        <row r="151">
          <cell r="A151" t="str">
            <v>MEDEA</v>
          </cell>
          <cell r="B151">
            <v>1000</v>
          </cell>
          <cell r="C151">
            <v>749</v>
          </cell>
          <cell r="D151">
            <v>251</v>
          </cell>
          <cell r="E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</row>
        <row r="152">
          <cell r="A152" t="str">
            <v>MOSTAGANEM</v>
          </cell>
          <cell r="B152">
            <v>800</v>
          </cell>
          <cell r="C152">
            <v>800</v>
          </cell>
          <cell r="D152">
            <v>0</v>
          </cell>
          <cell r="E152">
            <v>0</v>
          </cell>
          <cell r="G152">
            <v>500</v>
          </cell>
          <cell r="H152">
            <v>180</v>
          </cell>
          <cell r="I152">
            <v>320</v>
          </cell>
          <cell r="J152">
            <v>0</v>
          </cell>
        </row>
        <row r="153">
          <cell r="A153" t="str">
            <v>M'SILA</v>
          </cell>
          <cell r="B153">
            <v>2400</v>
          </cell>
          <cell r="C153">
            <v>2400</v>
          </cell>
          <cell r="D153">
            <v>0</v>
          </cell>
          <cell r="E153">
            <v>0</v>
          </cell>
          <cell r="G153">
            <v>300</v>
          </cell>
          <cell r="H153">
            <v>300</v>
          </cell>
          <cell r="I153">
            <v>0</v>
          </cell>
          <cell r="J153">
            <v>0</v>
          </cell>
        </row>
        <row r="154">
          <cell r="A154" t="str">
            <v>MASCARA</v>
          </cell>
          <cell r="B154">
            <v>1000</v>
          </cell>
          <cell r="C154">
            <v>888</v>
          </cell>
          <cell r="D154">
            <v>112</v>
          </cell>
          <cell r="E154">
            <v>0</v>
          </cell>
          <cell r="G154">
            <v>360</v>
          </cell>
          <cell r="H154">
            <v>298</v>
          </cell>
          <cell r="I154">
            <v>62</v>
          </cell>
          <cell r="J154">
            <v>0</v>
          </cell>
        </row>
        <row r="155">
          <cell r="A155" t="str">
            <v>OUARGLA</v>
          </cell>
          <cell r="B155">
            <v>1000</v>
          </cell>
          <cell r="C155">
            <v>976</v>
          </cell>
          <cell r="D155">
            <v>24</v>
          </cell>
          <cell r="E155">
            <v>0</v>
          </cell>
          <cell r="G155">
            <v>200</v>
          </cell>
          <cell r="H155">
            <v>170</v>
          </cell>
          <cell r="I155">
            <v>30</v>
          </cell>
          <cell r="J155">
            <v>0</v>
          </cell>
        </row>
        <row r="156">
          <cell r="A156" t="str">
            <v>ORAN</v>
          </cell>
          <cell r="B156">
            <v>4400</v>
          </cell>
          <cell r="C156">
            <v>3730</v>
          </cell>
          <cell r="D156">
            <v>670</v>
          </cell>
          <cell r="E156">
            <v>0</v>
          </cell>
          <cell r="G156">
            <v>1000</v>
          </cell>
          <cell r="H156">
            <v>808</v>
          </cell>
          <cell r="I156">
            <v>192</v>
          </cell>
          <cell r="J156">
            <v>0</v>
          </cell>
        </row>
        <row r="157">
          <cell r="A157" t="str">
            <v>EL.BAYADH</v>
          </cell>
          <cell r="B157">
            <v>400</v>
          </cell>
          <cell r="C157">
            <v>400</v>
          </cell>
          <cell r="D157">
            <v>0</v>
          </cell>
          <cell r="E157">
            <v>0</v>
          </cell>
          <cell r="G157">
            <v>700</v>
          </cell>
          <cell r="H157">
            <v>682</v>
          </cell>
          <cell r="I157">
            <v>18</v>
          </cell>
          <cell r="J157">
            <v>0</v>
          </cell>
        </row>
        <row r="158">
          <cell r="A158" t="str">
            <v>ILLIZI</v>
          </cell>
          <cell r="B158">
            <v>300</v>
          </cell>
          <cell r="C158">
            <v>300</v>
          </cell>
          <cell r="D158">
            <v>0</v>
          </cell>
          <cell r="E158">
            <v>0</v>
          </cell>
          <cell r="G158">
            <v>100</v>
          </cell>
          <cell r="H158">
            <v>100</v>
          </cell>
          <cell r="I158">
            <v>0</v>
          </cell>
          <cell r="J158">
            <v>0</v>
          </cell>
        </row>
        <row r="159">
          <cell r="A159" t="str">
            <v>B.B.ARRERIDJ</v>
          </cell>
          <cell r="B159">
            <v>900</v>
          </cell>
          <cell r="C159">
            <v>900</v>
          </cell>
          <cell r="D159">
            <v>0</v>
          </cell>
          <cell r="E159">
            <v>0</v>
          </cell>
          <cell r="G159">
            <v>200</v>
          </cell>
          <cell r="H159">
            <v>200</v>
          </cell>
          <cell r="I159">
            <v>0</v>
          </cell>
          <cell r="J159">
            <v>0</v>
          </cell>
        </row>
        <row r="160">
          <cell r="A160" t="str">
            <v>BOUMERDES</v>
          </cell>
          <cell r="B160">
            <v>600</v>
          </cell>
          <cell r="C160">
            <v>480</v>
          </cell>
          <cell r="D160">
            <v>120</v>
          </cell>
          <cell r="E160">
            <v>0</v>
          </cell>
          <cell r="G160">
            <v>300</v>
          </cell>
          <cell r="H160">
            <v>90</v>
          </cell>
          <cell r="I160">
            <v>210</v>
          </cell>
          <cell r="J160">
            <v>0</v>
          </cell>
        </row>
        <row r="161">
          <cell r="A161" t="str">
            <v>EL.TARF</v>
          </cell>
          <cell r="B161">
            <v>500</v>
          </cell>
          <cell r="C161">
            <v>500</v>
          </cell>
          <cell r="D161">
            <v>0</v>
          </cell>
          <cell r="E161">
            <v>0</v>
          </cell>
          <cell r="G161">
            <v>200</v>
          </cell>
          <cell r="H161">
            <v>200</v>
          </cell>
          <cell r="I161">
            <v>0</v>
          </cell>
          <cell r="J161">
            <v>0</v>
          </cell>
        </row>
        <row r="162">
          <cell r="A162" t="str">
            <v>TINDOUF</v>
          </cell>
          <cell r="B162">
            <v>300</v>
          </cell>
          <cell r="C162">
            <v>300</v>
          </cell>
          <cell r="D162">
            <v>0</v>
          </cell>
          <cell r="E162">
            <v>0</v>
          </cell>
          <cell r="G162">
            <v>100</v>
          </cell>
          <cell r="H162">
            <v>100</v>
          </cell>
          <cell r="I162">
            <v>0</v>
          </cell>
          <cell r="J162">
            <v>0</v>
          </cell>
        </row>
        <row r="163">
          <cell r="A163" t="str">
            <v>TISSEMSILT</v>
          </cell>
          <cell r="B163">
            <v>900</v>
          </cell>
          <cell r="C163">
            <v>666</v>
          </cell>
          <cell r="D163">
            <v>234</v>
          </cell>
          <cell r="E163">
            <v>0</v>
          </cell>
          <cell r="G163">
            <v>300</v>
          </cell>
          <cell r="H163">
            <v>252</v>
          </cell>
          <cell r="I163">
            <v>48</v>
          </cell>
          <cell r="J163">
            <v>0</v>
          </cell>
        </row>
        <row r="164">
          <cell r="A164" t="str">
            <v>EL.OUED</v>
          </cell>
          <cell r="B164">
            <v>700</v>
          </cell>
          <cell r="C164">
            <v>682</v>
          </cell>
          <cell r="D164">
            <v>18</v>
          </cell>
          <cell r="E164">
            <v>0</v>
          </cell>
          <cell r="G164">
            <v>200</v>
          </cell>
          <cell r="H164">
            <v>200</v>
          </cell>
          <cell r="I164">
            <v>0</v>
          </cell>
          <cell r="J164">
            <v>0</v>
          </cell>
        </row>
        <row r="165">
          <cell r="A165" t="str">
            <v>KHENCHELA</v>
          </cell>
          <cell r="B165">
            <v>1400</v>
          </cell>
          <cell r="C165">
            <v>1170</v>
          </cell>
          <cell r="D165">
            <v>230</v>
          </cell>
          <cell r="E165">
            <v>0</v>
          </cell>
          <cell r="G165">
            <v>1000</v>
          </cell>
          <cell r="H165">
            <v>550</v>
          </cell>
          <cell r="I165">
            <v>450</v>
          </cell>
          <cell r="J165">
            <v>0</v>
          </cell>
        </row>
        <row r="166">
          <cell r="A166" t="str">
            <v>S/AHRAS</v>
          </cell>
          <cell r="B166">
            <v>800</v>
          </cell>
          <cell r="C166">
            <v>800</v>
          </cell>
          <cell r="D166">
            <v>0</v>
          </cell>
          <cell r="E166">
            <v>0</v>
          </cell>
          <cell r="G166">
            <v>200</v>
          </cell>
          <cell r="H166">
            <v>200</v>
          </cell>
          <cell r="I166">
            <v>0</v>
          </cell>
          <cell r="J166">
            <v>0</v>
          </cell>
        </row>
        <row r="167">
          <cell r="A167" t="str">
            <v>TIPAZA</v>
          </cell>
          <cell r="B167">
            <v>1000</v>
          </cell>
          <cell r="C167">
            <v>363</v>
          </cell>
          <cell r="D167">
            <v>637</v>
          </cell>
          <cell r="E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</row>
        <row r="168">
          <cell r="A168" t="str">
            <v>MILA</v>
          </cell>
          <cell r="B168">
            <v>800</v>
          </cell>
          <cell r="C168">
            <v>800</v>
          </cell>
          <cell r="D168">
            <v>0</v>
          </cell>
          <cell r="E168">
            <v>0</v>
          </cell>
          <cell r="G168">
            <v>200</v>
          </cell>
          <cell r="H168">
            <v>200</v>
          </cell>
          <cell r="I168">
            <v>0</v>
          </cell>
          <cell r="J168">
            <v>0</v>
          </cell>
        </row>
        <row r="169">
          <cell r="A169" t="str">
            <v>AIN.DEFLA</v>
          </cell>
          <cell r="B169">
            <v>1000</v>
          </cell>
          <cell r="C169">
            <v>902</v>
          </cell>
          <cell r="D169">
            <v>98</v>
          </cell>
          <cell r="E169">
            <v>0</v>
          </cell>
          <cell r="G169">
            <v>200</v>
          </cell>
          <cell r="H169">
            <v>170</v>
          </cell>
          <cell r="I169">
            <v>30</v>
          </cell>
          <cell r="J169">
            <v>0</v>
          </cell>
        </row>
        <row r="170">
          <cell r="A170" t="str">
            <v>NAAMA</v>
          </cell>
          <cell r="B170">
            <v>340</v>
          </cell>
          <cell r="C170">
            <v>338</v>
          </cell>
          <cell r="D170">
            <v>2</v>
          </cell>
          <cell r="E170">
            <v>0</v>
          </cell>
          <cell r="G170">
            <v>700</v>
          </cell>
          <cell r="H170">
            <v>445</v>
          </cell>
          <cell r="I170">
            <v>255</v>
          </cell>
          <cell r="J170">
            <v>0</v>
          </cell>
        </row>
        <row r="171">
          <cell r="A171" t="str">
            <v>AIN.TEMOUCHENT</v>
          </cell>
          <cell r="B171">
            <v>800</v>
          </cell>
          <cell r="C171">
            <v>800</v>
          </cell>
          <cell r="D171">
            <v>0</v>
          </cell>
          <cell r="E171">
            <v>0</v>
          </cell>
          <cell r="G171">
            <v>200</v>
          </cell>
          <cell r="H171">
            <v>160</v>
          </cell>
          <cell r="I171">
            <v>40</v>
          </cell>
          <cell r="J171">
            <v>0</v>
          </cell>
        </row>
        <row r="172">
          <cell r="A172" t="str">
            <v>GHARDAIA</v>
          </cell>
          <cell r="B172">
            <v>400</v>
          </cell>
          <cell r="C172">
            <v>400</v>
          </cell>
          <cell r="D172">
            <v>0</v>
          </cell>
          <cell r="E172">
            <v>0</v>
          </cell>
          <cell r="G172">
            <v>200</v>
          </cell>
          <cell r="H172">
            <v>194</v>
          </cell>
          <cell r="I172">
            <v>6</v>
          </cell>
          <cell r="J172">
            <v>0</v>
          </cell>
        </row>
        <row r="173">
          <cell r="A173" t="str">
            <v>RELIZANE</v>
          </cell>
          <cell r="B173">
            <v>800</v>
          </cell>
          <cell r="C173">
            <v>800</v>
          </cell>
          <cell r="D173">
            <v>0</v>
          </cell>
          <cell r="E173">
            <v>0</v>
          </cell>
          <cell r="G173">
            <v>300</v>
          </cell>
          <cell r="H173">
            <v>300</v>
          </cell>
          <cell r="I173">
            <v>0</v>
          </cell>
          <cell r="J173">
            <v>0</v>
          </cell>
        </row>
        <row r="174">
          <cell r="A174" t="str">
            <v>TOTAL</v>
          </cell>
          <cell r="B174">
            <v>54300</v>
          </cell>
          <cell r="C174">
            <v>44858</v>
          </cell>
          <cell r="D174">
            <v>9272</v>
          </cell>
          <cell r="E174">
            <v>170</v>
          </cell>
          <cell r="G174">
            <v>15000</v>
          </cell>
          <cell r="H174">
            <v>11904</v>
          </cell>
          <cell r="I174">
            <v>3096</v>
          </cell>
          <cell r="J174">
            <v>0</v>
          </cell>
        </row>
        <row r="181">
          <cell r="A181" t="str">
            <v xml:space="preserve">                          SITUATION PHYSIQUE DES PROGRAMMES                               ./22</v>
          </cell>
        </row>
        <row r="182">
          <cell r="A182" t="str">
            <v>AU 31/12/2006</v>
          </cell>
        </row>
        <row r="184">
          <cell r="A184" t="str">
            <v>WILAYAS</v>
          </cell>
          <cell r="B184" t="str">
            <v>SOCIAL  P.N  2003</v>
          </cell>
          <cell r="G184" t="str">
            <v>SOCIAL  P.N  2004   (Président)</v>
          </cell>
        </row>
        <row r="185">
          <cell r="B185" t="str">
            <v>INSCRITS</v>
          </cell>
          <cell r="C185" t="str">
            <v>ACHEVES</v>
          </cell>
          <cell r="D185" t="str">
            <v>EN-COURS</v>
          </cell>
          <cell r="E185" t="str">
            <v>N-LANCES</v>
          </cell>
          <cell r="G185" t="str">
            <v>INSCRITS</v>
          </cell>
          <cell r="H185" t="str">
            <v>ACHEVES</v>
          </cell>
          <cell r="I185" t="str">
            <v>EN-COURS</v>
          </cell>
          <cell r="J185" t="str">
            <v>N-LANCES</v>
          </cell>
        </row>
        <row r="186">
          <cell r="A186" t="str">
            <v>ADRAR</v>
          </cell>
          <cell r="B186">
            <v>150</v>
          </cell>
          <cell r="C186">
            <v>150</v>
          </cell>
          <cell r="D186">
            <v>0</v>
          </cell>
          <cell r="E186">
            <v>0</v>
          </cell>
          <cell r="G186">
            <v>1000</v>
          </cell>
          <cell r="H186">
            <v>1000</v>
          </cell>
          <cell r="I186">
            <v>0</v>
          </cell>
          <cell r="J186">
            <v>0</v>
          </cell>
        </row>
        <row r="187">
          <cell r="A187" t="str">
            <v>CHLEF</v>
          </cell>
          <cell r="B187">
            <v>300</v>
          </cell>
          <cell r="C187">
            <v>300</v>
          </cell>
          <cell r="D187">
            <v>0</v>
          </cell>
          <cell r="E187">
            <v>0</v>
          </cell>
          <cell r="G187">
            <v>700</v>
          </cell>
          <cell r="H187">
            <v>680</v>
          </cell>
          <cell r="I187">
            <v>20</v>
          </cell>
          <cell r="J187">
            <v>0</v>
          </cell>
        </row>
        <row r="188">
          <cell r="A188" t="str">
            <v>LAGHOUAT</v>
          </cell>
          <cell r="B188">
            <v>500</v>
          </cell>
          <cell r="C188">
            <v>200</v>
          </cell>
          <cell r="D188">
            <v>300</v>
          </cell>
          <cell r="E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</row>
        <row r="189">
          <cell r="A189" t="str">
            <v>O.E.B</v>
          </cell>
          <cell r="B189">
            <v>200</v>
          </cell>
          <cell r="C189">
            <v>131</v>
          </cell>
          <cell r="D189">
            <v>69</v>
          </cell>
          <cell r="E189">
            <v>0</v>
          </cell>
          <cell r="G189">
            <v>500</v>
          </cell>
          <cell r="H189">
            <v>100</v>
          </cell>
          <cell r="I189">
            <v>400</v>
          </cell>
          <cell r="J189">
            <v>0</v>
          </cell>
        </row>
        <row r="190">
          <cell r="A190" t="str">
            <v>BATNA</v>
          </cell>
          <cell r="B190">
            <v>300</v>
          </cell>
          <cell r="C190">
            <v>192</v>
          </cell>
          <cell r="D190">
            <v>108</v>
          </cell>
          <cell r="E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</row>
        <row r="191">
          <cell r="A191" t="str">
            <v>BEJAIA</v>
          </cell>
          <cell r="B191">
            <v>200</v>
          </cell>
          <cell r="C191">
            <v>164</v>
          </cell>
          <cell r="D191">
            <v>36</v>
          </cell>
          <cell r="E191">
            <v>0</v>
          </cell>
          <cell r="G191">
            <v>300</v>
          </cell>
          <cell r="H191">
            <v>198</v>
          </cell>
          <cell r="I191">
            <v>102</v>
          </cell>
          <cell r="J191">
            <v>0</v>
          </cell>
        </row>
        <row r="192">
          <cell r="A192" t="str">
            <v>BISKRA</v>
          </cell>
          <cell r="B192">
            <v>500</v>
          </cell>
          <cell r="C192">
            <v>500</v>
          </cell>
          <cell r="D192">
            <v>0</v>
          </cell>
          <cell r="E192">
            <v>0</v>
          </cell>
          <cell r="G192">
            <v>150</v>
          </cell>
          <cell r="H192">
            <v>150</v>
          </cell>
          <cell r="I192">
            <v>0</v>
          </cell>
          <cell r="J192">
            <v>0</v>
          </cell>
        </row>
        <row r="193">
          <cell r="A193" t="str">
            <v>BECHAR</v>
          </cell>
          <cell r="B193">
            <v>200</v>
          </cell>
          <cell r="C193">
            <v>200</v>
          </cell>
          <cell r="D193">
            <v>0</v>
          </cell>
          <cell r="E193">
            <v>0</v>
          </cell>
          <cell r="G193">
            <v>1000</v>
          </cell>
          <cell r="H193">
            <v>684</v>
          </cell>
          <cell r="I193">
            <v>316</v>
          </cell>
          <cell r="J193">
            <v>0</v>
          </cell>
        </row>
        <row r="194">
          <cell r="A194" t="str">
            <v>BLIDA</v>
          </cell>
          <cell r="B194">
            <v>200</v>
          </cell>
          <cell r="C194">
            <v>64</v>
          </cell>
          <cell r="D194">
            <v>136</v>
          </cell>
          <cell r="E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</row>
        <row r="195">
          <cell r="A195" t="str">
            <v>BOUIRA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</row>
        <row r="196">
          <cell r="A196" t="str">
            <v>TAMANRASSET</v>
          </cell>
          <cell r="B196">
            <v>250</v>
          </cell>
          <cell r="C196">
            <v>244</v>
          </cell>
          <cell r="D196">
            <v>6</v>
          </cell>
          <cell r="E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</row>
        <row r="197">
          <cell r="A197" t="str">
            <v>TEBESSA</v>
          </cell>
          <cell r="B197">
            <v>200</v>
          </cell>
          <cell r="C197">
            <v>200</v>
          </cell>
          <cell r="D197">
            <v>0</v>
          </cell>
          <cell r="E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</row>
        <row r="198">
          <cell r="A198" t="str">
            <v>TLEMCEN</v>
          </cell>
          <cell r="B198">
            <v>200</v>
          </cell>
          <cell r="C198">
            <v>100</v>
          </cell>
          <cell r="D198">
            <v>100</v>
          </cell>
          <cell r="E198">
            <v>0</v>
          </cell>
          <cell r="G198">
            <v>180</v>
          </cell>
          <cell r="H198">
            <v>0</v>
          </cell>
          <cell r="I198">
            <v>180</v>
          </cell>
          <cell r="J198">
            <v>0</v>
          </cell>
        </row>
        <row r="199">
          <cell r="A199" t="str">
            <v>TIARET</v>
          </cell>
          <cell r="B199">
            <v>300</v>
          </cell>
          <cell r="C199">
            <v>300</v>
          </cell>
          <cell r="D199">
            <v>0</v>
          </cell>
          <cell r="E199">
            <v>0</v>
          </cell>
          <cell r="G199">
            <v>1000</v>
          </cell>
          <cell r="H199">
            <v>813</v>
          </cell>
          <cell r="I199">
            <v>187</v>
          </cell>
          <cell r="J199">
            <v>0</v>
          </cell>
        </row>
        <row r="200">
          <cell r="A200" t="str">
            <v>TIZI.OUZOU</v>
          </cell>
          <cell r="B200">
            <v>50</v>
          </cell>
          <cell r="C200">
            <v>0</v>
          </cell>
          <cell r="D200">
            <v>50</v>
          </cell>
          <cell r="E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A201" t="str">
            <v>ALGER</v>
          </cell>
          <cell r="B201">
            <v>3000</v>
          </cell>
          <cell r="C201">
            <v>0</v>
          </cell>
          <cell r="D201">
            <v>2905</v>
          </cell>
          <cell r="E201">
            <v>95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</row>
        <row r="202">
          <cell r="A202" t="str">
            <v>DJELFA</v>
          </cell>
          <cell r="B202">
            <v>250</v>
          </cell>
          <cell r="C202">
            <v>250</v>
          </cell>
          <cell r="D202">
            <v>0</v>
          </cell>
          <cell r="E202">
            <v>0</v>
          </cell>
          <cell r="G202">
            <v>500</v>
          </cell>
          <cell r="H202">
            <v>500</v>
          </cell>
          <cell r="I202">
            <v>0</v>
          </cell>
          <cell r="J202">
            <v>0</v>
          </cell>
        </row>
        <row r="203">
          <cell r="A203" t="str">
            <v>JIJEL</v>
          </cell>
          <cell r="B203">
            <v>200</v>
          </cell>
          <cell r="C203">
            <v>0</v>
          </cell>
          <cell r="D203">
            <v>200</v>
          </cell>
          <cell r="E203">
            <v>0</v>
          </cell>
          <cell r="G203">
            <v>400</v>
          </cell>
          <cell r="H203">
            <v>250</v>
          </cell>
          <cell r="I203">
            <v>150</v>
          </cell>
          <cell r="J203">
            <v>0</v>
          </cell>
        </row>
        <row r="204">
          <cell r="A204" t="str">
            <v>SETIF</v>
          </cell>
          <cell r="B204">
            <v>250</v>
          </cell>
          <cell r="C204">
            <v>240</v>
          </cell>
          <cell r="D204">
            <v>10</v>
          </cell>
          <cell r="E204">
            <v>0</v>
          </cell>
          <cell r="G204">
            <v>1000</v>
          </cell>
          <cell r="H204">
            <v>590</v>
          </cell>
          <cell r="I204">
            <v>410</v>
          </cell>
          <cell r="J204">
            <v>0</v>
          </cell>
        </row>
        <row r="205">
          <cell r="A205" t="str">
            <v>SAIDA</v>
          </cell>
          <cell r="B205">
            <v>200</v>
          </cell>
          <cell r="C205">
            <v>200</v>
          </cell>
          <cell r="D205">
            <v>0</v>
          </cell>
          <cell r="E205">
            <v>0</v>
          </cell>
          <cell r="G205">
            <v>500</v>
          </cell>
          <cell r="H205">
            <v>200</v>
          </cell>
          <cell r="I205">
            <v>300</v>
          </cell>
          <cell r="J205">
            <v>0</v>
          </cell>
        </row>
        <row r="206">
          <cell r="A206" t="str">
            <v>SKIKDA</v>
          </cell>
          <cell r="B206">
            <v>250</v>
          </cell>
          <cell r="C206">
            <v>86</v>
          </cell>
          <cell r="D206">
            <v>164</v>
          </cell>
          <cell r="E206">
            <v>0</v>
          </cell>
          <cell r="G206">
            <v>1000</v>
          </cell>
          <cell r="H206">
            <v>30</v>
          </cell>
          <cell r="I206">
            <v>970</v>
          </cell>
          <cell r="J206">
            <v>0</v>
          </cell>
        </row>
        <row r="207">
          <cell r="A207" t="str">
            <v>S.B.ABBES</v>
          </cell>
          <cell r="B207">
            <v>250</v>
          </cell>
          <cell r="C207">
            <v>250</v>
          </cell>
          <cell r="D207">
            <v>0</v>
          </cell>
          <cell r="E207">
            <v>0</v>
          </cell>
          <cell r="G207">
            <v>750</v>
          </cell>
          <cell r="H207">
            <v>720</v>
          </cell>
          <cell r="I207">
            <v>30</v>
          </cell>
          <cell r="J207">
            <v>0</v>
          </cell>
        </row>
        <row r="208">
          <cell r="A208" t="str">
            <v>ANNABA</v>
          </cell>
          <cell r="B208">
            <v>750</v>
          </cell>
          <cell r="C208">
            <v>0</v>
          </cell>
          <cell r="D208">
            <v>750</v>
          </cell>
          <cell r="E208">
            <v>0</v>
          </cell>
          <cell r="G208">
            <v>1000</v>
          </cell>
          <cell r="H208">
            <v>280</v>
          </cell>
          <cell r="I208">
            <v>720</v>
          </cell>
          <cell r="J208">
            <v>0</v>
          </cell>
        </row>
        <row r="209">
          <cell r="A209" t="str">
            <v>GUELMA</v>
          </cell>
          <cell r="B209">
            <v>200</v>
          </cell>
          <cell r="C209">
            <v>200</v>
          </cell>
          <cell r="D209">
            <v>0</v>
          </cell>
          <cell r="E209">
            <v>0</v>
          </cell>
          <cell r="G209">
            <v>600</v>
          </cell>
          <cell r="H209">
            <v>550</v>
          </cell>
          <cell r="I209">
            <v>50</v>
          </cell>
          <cell r="J209">
            <v>0</v>
          </cell>
        </row>
        <row r="210">
          <cell r="A210" t="str">
            <v>CONSTANTINE</v>
          </cell>
          <cell r="B210">
            <v>300</v>
          </cell>
          <cell r="C210">
            <v>60</v>
          </cell>
          <cell r="D210">
            <v>240</v>
          </cell>
          <cell r="E210">
            <v>0</v>
          </cell>
          <cell r="G210">
            <v>3000</v>
          </cell>
          <cell r="H210">
            <v>776</v>
          </cell>
          <cell r="I210">
            <v>2224</v>
          </cell>
          <cell r="J210">
            <v>0</v>
          </cell>
        </row>
        <row r="211">
          <cell r="A211" t="str">
            <v>MEDEA</v>
          </cell>
          <cell r="B211">
            <v>200</v>
          </cell>
          <cell r="C211">
            <v>165</v>
          </cell>
          <cell r="D211">
            <v>35</v>
          </cell>
          <cell r="E211">
            <v>0</v>
          </cell>
          <cell r="G211">
            <v>600</v>
          </cell>
          <cell r="H211">
            <v>294</v>
          </cell>
          <cell r="I211">
            <v>306</v>
          </cell>
          <cell r="J211">
            <v>0</v>
          </cell>
        </row>
        <row r="212">
          <cell r="A212" t="str">
            <v>MOSTAGANEM</v>
          </cell>
          <cell r="B212">
            <v>200</v>
          </cell>
          <cell r="C212">
            <v>200</v>
          </cell>
          <cell r="D212">
            <v>0</v>
          </cell>
          <cell r="E212">
            <v>0</v>
          </cell>
          <cell r="G212">
            <v>400</v>
          </cell>
          <cell r="H212">
            <v>360</v>
          </cell>
          <cell r="I212">
            <v>40</v>
          </cell>
          <cell r="J212">
            <v>0</v>
          </cell>
        </row>
        <row r="213">
          <cell r="A213" t="str">
            <v>M'SILA</v>
          </cell>
          <cell r="B213">
            <v>300</v>
          </cell>
          <cell r="C213">
            <v>300</v>
          </cell>
          <cell r="D213">
            <v>0</v>
          </cell>
          <cell r="E213">
            <v>0</v>
          </cell>
          <cell r="G213">
            <v>1500</v>
          </cell>
          <cell r="H213">
            <v>1457</v>
          </cell>
          <cell r="I213">
            <v>43</v>
          </cell>
          <cell r="J213">
            <v>0</v>
          </cell>
        </row>
        <row r="214">
          <cell r="A214" t="str">
            <v>MASCARA</v>
          </cell>
          <cell r="B214">
            <v>200</v>
          </cell>
          <cell r="C214">
            <v>140</v>
          </cell>
          <cell r="D214">
            <v>60</v>
          </cell>
          <cell r="E214">
            <v>0</v>
          </cell>
          <cell r="G214">
            <v>500</v>
          </cell>
          <cell r="H214">
            <v>297</v>
          </cell>
          <cell r="I214">
            <v>203</v>
          </cell>
          <cell r="J214">
            <v>0</v>
          </cell>
        </row>
        <row r="215">
          <cell r="A215" t="str">
            <v>OUARGLA</v>
          </cell>
          <cell r="B215">
            <v>200</v>
          </cell>
          <cell r="C215">
            <v>170</v>
          </cell>
          <cell r="D215">
            <v>30</v>
          </cell>
          <cell r="E215">
            <v>0</v>
          </cell>
          <cell r="G215">
            <v>1200</v>
          </cell>
          <cell r="H215">
            <v>560</v>
          </cell>
          <cell r="I215">
            <v>640</v>
          </cell>
          <cell r="J215">
            <v>0</v>
          </cell>
        </row>
        <row r="216">
          <cell r="A216" t="str">
            <v>ORAN</v>
          </cell>
          <cell r="B216">
            <v>1000</v>
          </cell>
          <cell r="C216">
            <v>48</v>
          </cell>
          <cell r="D216">
            <v>952</v>
          </cell>
          <cell r="E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A217" t="str">
            <v>EL.BAYADH</v>
          </cell>
          <cell r="B217">
            <v>100</v>
          </cell>
          <cell r="C217">
            <v>84</v>
          </cell>
          <cell r="D217">
            <v>16</v>
          </cell>
          <cell r="E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A218" t="str">
            <v>ILLIZI</v>
          </cell>
          <cell r="B218">
            <v>100</v>
          </cell>
          <cell r="C218">
            <v>100</v>
          </cell>
          <cell r="D218">
            <v>0</v>
          </cell>
          <cell r="E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A219" t="str">
            <v>B.B.ARRERIDJ</v>
          </cell>
          <cell r="B219">
            <v>200</v>
          </cell>
          <cell r="C219">
            <v>200</v>
          </cell>
          <cell r="D219">
            <v>0</v>
          </cell>
          <cell r="E219">
            <v>0</v>
          </cell>
          <cell r="G219">
            <v>1000</v>
          </cell>
          <cell r="H219">
            <v>590</v>
          </cell>
          <cell r="I219">
            <v>380</v>
          </cell>
          <cell r="J219">
            <v>30</v>
          </cell>
        </row>
        <row r="220">
          <cell r="A220" t="str">
            <v>BOUMERDES</v>
          </cell>
          <cell r="B220">
            <v>250</v>
          </cell>
          <cell r="C220">
            <v>50</v>
          </cell>
          <cell r="D220">
            <v>170</v>
          </cell>
          <cell r="E220">
            <v>30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A221" t="str">
            <v>EL.TARF</v>
          </cell>
          <cell r="B221">
            <v>200</v>
          </cell>
          <cell r="C221">
            <v>120</v>
          </cell>
          <cell r="D221">
            <v>80</v>
          </cell>
          <cell r="E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A222" t="str">
            <v>TINDOUF</v>
          </cell>
          <cell r="B222">
            <v>100</v>
          </cell>
          <cell r="C222">
            <v>86</v>
          </cell>
          <cell r="D222">
            <v>14</v>
          </cell>
          <cell r="E222">
            <v>0</v>
          </cell>
          <cell r="G222">
            <v>450</v>
          </cell>
          <cell r="H222">
            <v>394</v>
          </cell>
          <cell r="I222">
            <v>56</v>
          </cell>
          <cell r="J222">
            <v>0</v>
          </cell>
        </row>
        <row r="223">
          <cell r="A223" t="str">
            <v>TISSEMSILT</v>
          </cell>
          <cell r="B223">
            <v>200</v>
          </cell>
          <cell r="C223">
            <v>0</v>
          </cell>
          <cell r="D223">
            <v>200</v>
          </cell>
          <cell r="E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A224" t="str">
            <v>EL.OUED</v>
          </cell>
          <cell r="B224">
            <v>400</v>
          </cell>
          <cell r="C224">
            <v>200</v>
          </cell>
          <cell r="D224">
            <v>200</v>
          </cell>
          <cell r="E224">
            <v>0</v>
          </cell>
          <cell r="G224">
            <v>500</v>
          </cell>
          <cell r="H224">
            <v>460</v>
          </cell>
          <cell r="I224">
            <v>40</v>
          </cell>
          <cell r="J224">
            <v>0</v>
          </cell>
        </row>
        <row r="225">
          <cell r="A225" t="str">
            <v>KHENCHELA</v>
          </cell>
          <cell r="B225">
            <v>200</v>
          </cell>
          <cell r="C225">
            <v>90</v>
          </cell>
          <cell r="D225">
            <v>110</v>
          </cell>
          <cell r="E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A226" t="str">
            <v>S/AHRAS</v>
          </cell>
          <cell r="B226">
            <v>200</v>
          </cell>
          <cell r="C226">
            <v>200</v>
          </cell>
          <cell r="D226">
            <v>0</v>
          </cell>
          <cell r="E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A227" t="str">
            <v>TIPAZA</v>
          </cell>
          <cell r="B227">
            <v>300</v>
          </cell>
          <cell r="C227">
            <v>116</v>
          </cell>
          <cell r="D227">
            <v>184</v>
          </cell>
          <cell r="E227">
            <v>0</v>
          </cell>
          <cell r="G227">
            <v>1000</v>
          </cell>
          <cell r="H227">
            <v>162</v>
          </cell>
          <cell r="I227">
            <v>838</v>
          </cell>
          <cell r="J227">
            <v>0</v>
          </cell>
        </row>
        <row r="228">
          <cell r="A228" t="str">
            <v>MILA</v>
          </cell>
          <cell r="B228">
            <v>200</v>
          </cell>
          <cell r="C228">
            <v>200</v>
          </cell>
          <cell r="D228">
            <v>0</v>
          </cell>
          <cell r="E228">
            <v>0</v>
          </cell>
          <cell r="G228">
            <v>1000</v>
          </cell>
          <cell r="H228">
            <v>245</v>
          </cell>
          <cell r="I228">
            <v>755</v>
          </cell>
          <cell r="J228">
            <v>0</v>
          </cell>
        </row>
        <row r="229">
          <cell r="A229" t="str">
            <v>AIN.DEFLA</v>
          </cell>
          <cell r="B229">
            <v>200</v>
          </cell>
          <cell r="C229">
            <v>140</v>
          </cell>
          <cell r="D229">
            <v>60</v>
          </cell>
          <cell r="E229">
            <v>0</v>
          </cell>
          <cell r="G229">
            <v>500</v>
          </cell>
          <cell r="H229">
            <v>440</v>
          </cell>
          <cell r="I229">
            <v>60</v>
          </cell>
          <cell r="J229">
            <v>0</v>
          </cell>
        </row>
        <row r="230">
          <cell r="A230" t="str">
            <v>NAAMA</v>
          </cell>
          <cell r="B230">
            <v>150</v>
          </cell>
          <cell r="C230">
            <v>50</v>
          </cell>
          <cell r="D230">
            <v>100</v>
          </cell>
          <cell r="E230">
            <v>0</v>
          </cell>
          <cell r="G230">
            <v>250</v>
          </cell>
          <cell r="H230">
            <v>94</v>
          </cell>
          <cell r="I230">
            <v>156</v>
          </cell>
          <cell r="J230">
            <v>0</v>
          </cell>
        </row>
        <row r="231">
          <cell r="A231" t="str">
            <v>AIN.TEMOUCHENT</v>
          </cell>
          <cell r="B231">
            <v>100</v>
          </cell>
          <cell r="C231">
            <v>100</v>
          </cell>
          <cell r="D231">
            <v>0</v>
          </cell>
          <cell r="E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A232" t="str">
            <v>GHARDAIA</v>
          </cell>
          <cell r="B232">
            <v>200</v>
          </cell>
          <cell r="C232">
            <v>176</v>
          </cell>
          <cell r="D232">
            <v>24</v>
          </cell>
          <cell r="E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A233" t="str">
            <v>RELIZANE</v>
          </cell>
          <cell r="B233">
            <v>600</v>
          </cell>
          <cell r="C233">
            <v>535</v>
          </cell>
          <cell r="D233">
            <v>65</v>
          </cell>
          <cell r="E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A234" t="str">
            <v>TOTAL</v>
          </cell>
          <cell r="B234">
            <v>15000</v>
          </cell>
          <cell r="C234">
            <v>7501</v>
          </cell>
          <cell r="D234">
            <v>7374</v>
          </cell>
          <cell r="E234">
            <v>125</v>
          </cell>
          <cell r="G234">
            <v>22480</v>
          </cell>
          <cell r="H234">
            <v>12874</v>
          </cell>
          <cell r="I234">
            <v>9576</v>
          </cell>
          <cell r="J234">
            <v>30</v>
          </cell>
        </row>
        <row r="241">
          <cell r="J241" t="str">
            <v>./23</v>
          </cell>
        </row>
        <row r="242">
          <cell r="A242" t="str">
            <v xml:space="preserve">SITUATION PHYSIQUE DES PROGRAMMES           </v>
          </cell>
        </row>
        <row r="243">
          <cell r="A243" t="str">
            <v xml:space="preserve">                        AU 31/12/2006</v>
          </cell>
        </row>
        <row r="246">
          <cell r="A246" t="str">
            <v>WILAYAS</v>
          </cell>
          <cell r="B246" t="str">
            <v>PROGRAMME  SEISME</v>
          </cell>
        </row>
        <row r="247">
          <cell r="B247" t="str">
            <v>INSCRITS</v>
          </cell>
          <cell r="C247" t="str">
            <v>ACHEVES</v>
          </cell>
          <cell r="D247" t="str">
            <v>EN-COURS</v>
          </cell>
          <cell r="E247" t="str">
            <v>N-LANCES</v>
          </cell>
        </row>
        <row r="248">
          <cell r="A248" t="str">
            <v>ALGER</v>
          </cell>
          <cell r="B248">
            <v>7000</v>
          </cell>
          <cell r="C248">
            <v>5251</v>
          </cell>
          <cell r="D248">
            <v>1749</v>
          </cell>
          <cell r="E248">
            <v>0</v>
          </cell>
        </row>
        <row r="249">
          <cell r="A249" t="str">
            <v>BOUMERDES</v>
          </cell>
          <cell r="B249">
            <v>8000</v>
          </cell>
          <cell r="C249">
            <v>5179</v>
          </cell>
          <cell r="D249">
            <v>2681</v>
          </cell>
          <cell r="E249">
            <v>140</v>
          </cell>
        </row>
        <row r="250">
          <cell r="A250" t="str">
            <v>TOTAL</v>
          </cell>
          <cell r="B250">
            <v>15000</v>
          </cell>
          <cell r="C250">
            <v>10430</v>
          </cell>
          <cell r="D250">
            <v>4430</v>
          </cell>
          <cell r="E250">
            <v>140</v>
          </cell>
        </row>
        <row r="257">
          <cell r="A257" t="str">
            <v xml:space="preserve">SITUATION PHYSIQUE DES PROGRAMMES           </v>
          </cell>
        </row>
        <row r="258">
          <cell r="A258" t="str">
            <v xml:space="preserve">                        AU 31/12/2006</v>
          </cell>
        </row>
        <row r="261">
          <cell r="A261" t="str">
            <v>WILAYAS</v>
          </cell>
          <cell r="B261" t="str">
            <v xml:space="preserve">  FINANCEMENT   EXTERIEUR</v>
          </cell>
        </row>
        <row r="262">
          <cell r="B262" t="str">
            <v>INSCRITS</v>
          </cell>
          <cell r="C262" t="str">
            <v>ACHEVES</v>
          </cell>
          <cell r="D262" t="str">
            <v>EN-COURS</v>
          </cell>
          <cell r="E262" t="str">
            <v>N-LANCES</v>
          </cell>
        </row>
        <row r="263">
          <cell r="A263" t="str">
            <v>BLIDA (Don Kow.)</v>
          </cell>
          <cell r="B263">
            <v>180</v>
          </cell>
          <cell r="C263">
            <v>180</v>
          </cell>
          <cell r="D263">
            <v>0</v>
          </cell>
          <cell r="E263">
            <v>0</v>
          </cell>
        </row>
        <row r="264">
          <cell r="A264" t="str">
            <v>ALGER    (BIRD)</v>
          </cell>
          <cell r="B264">
            <v>5000</v>
          </cell>
          <cell r="C264">
            <v>0</v>
          </cell>
          <cell r="D264">
            <v>3500</v>
          </cell>
          <cell r="E264">
            <v>1500</v>
          </cell>
        </row>
        <row r="265">
          <cell r="A265" t="str">
            <v>(Don Qatar)</v>
          </cell>
          <cell r="B265">
            <v>1500</v>
          </cell>
          <cell r="C265">
            <v>0</v>
          </cell>
          <cell r="D265">
            <v>1500</v>
          </cell>
          <cell r="E265">
            <v>0</v>
          </cell>
        </row>
        <row r="266">
          <cell r="A266" t="str">
            <v>BOUMER. (FAD)</v>
          </cell>
          <cell r="B266">
            <v>400</v>
          </cell>
          <cell r="C266">
            <v>0</v>
          </cell>
          <cell r="D266">
            <v>200</v>
          </cell>
          <cell r="E266">
            <v>200</v>
          </cell>
        </row>
        <row r="267">
          <cell r="A267" t="str">
            <v>TOTAL</v>
          </cell>
          <cell r="B267">
            <v>7080</v>
          </cell>
          <cell r="C267">
            <v>180</v>
          </cell>
          <cell r="D267">
            <v>5200</v>
          </cell>
          <cell r="E267">
            <v>1700</v>
          </cell>
        </row>
        <row r="305">
          <cell r="I305" t="str">
            <v>./18</v>
          </cell>
        </row>
        <row r="306">
          <cell r="A306" t="str">
            <v xml:space="preserve">SITUATION PHYSIQUE DES PROGRAMMES           </v>
          </cell>
        </row>
        <row r="307">
          <cell r="A307" t="str">
            <v xml:space="preserve">                        AU 31/12/2006</v>
          </cell>
        </row>
        <row r="310">
          <cell r="A310" t="str">
            <v>WILAYAS</v>
          </cell>
          <cell r="B310" t="str">
            <v>SOCIAL antérieur à 1996</v>
          </cell>
        </row>
        <row r="311">
          <cell r="B311" t="str">
            <v>INSCRITS</v>
          </cell>
          <cell r="C311" t="str">
            <v>ACHEVES</v>
          </cell>
          <cell r="D311" t="str">
            <v>EN-COURS</v>
          </cell>
          <cell r="E311" t="str">
            <v>N-LANCES</v>
          </cell>
        </row>
        <row r="312">
          <cell r="A312" t="str">
            <v>ADRAR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</row>
        <row r="313">
          <cell r="A313" t="str">
            <v>CHLEF</v>
          </cell>
          <cell r="B313">
            <v>4300</v>
          </cell>
          <cell r="C313">
            <v>4300</v>
          </cell>
          <cell r="D313">
            <v>0</v>
          </cell>
          <cell r="E313">
            <v>0</v>
          </cell>
        </row>
        <row r="314">
          <cell r="A314" t="str">
            <v>LAGHOUAT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</row>
        <row r="315">
          <cell r="A315" t="str">
            <v>O.E.B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</row>
        <row r="316">
          <cell r="A316" t="str">
            <v>BATNA</v>
          </cell>
          <cell r="B316">
            <v>129</v>
          </cell>
          <cell r="C316">
            <v>129</v>
          </cell>
          <cell r="D316">
            <v>0</v>
          </cell>
          <cell r="E316">
            <v>0</v>
          </cell>
        </row>
        <row r="317">
          <cell r="A317" t="str">
            <v>BEJAIA</v>
          </cell>
          <cell r="B317">
            <v>2396</v>
          </cell>
          <cell r="C317">
            <v>2396</v>
          </cell>
          <cell r="D317">
            <v>0</v>
          </cell>
          <cell r="E317">
            <v>0</v>
          </cell>
        </row>
        <row r="318">
          <cell r="A318" t="str">
            <v>BISKRA</v>
          </cell>
          <cell r="B318">
            <v>1000</v>
          </cell>
          <cell r="C318">
            <v>1000</v>
          </cell>
          <cell r="D318">
            <v>0</v>
          </cell>
          <cell r="E318">
            <v>0</v>
          </cell>
        </row>
        <row r="319">
          <cell r="A319" t="str">
            <v>BECHAR</v>
          </cell>
          <cell r="B319">
            <v>3229</v>
          </cell>
          <cell r="C319">
            <v>3229</v>
          </cell>
          <cell r="D319">
            <v>0</v>
          </cell>
          <cell r="E319">
            <v>0</v>
          </cell>
        </row>
        <row r="320">
          <cell r="A320" t="str">
            <v>BLIDA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</row>
        <row r="321">
          <cell r="A321" t="str">
            <v>BOUIRA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</row>
        <row r="322">
          <cell r="A322" t="str">
            <v>TAMANRASSET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</row>
        <row r="323">
          <cell r="A323" t="str">
            <v>TEBESSA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</row>
        <row r="324">
          <cell r="A324" t="str">
            <v>TLEMCEN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</row>
        <row r="325">
          <cell r="A325" t="str">
            <v>TIARET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</row>
        <row r="326">
          <cell r="A326" t="str">
            <v>TIZI.OUZOU</v>
          </cell>
          <cell r="B326">
            <v>281</v>
          </cell>
          <cell r="C326">
            <v>281</v>
          </cell>
          <cell r="D326">
            <v>0</v>
          </cell>
          <cell r="E326">
            <v>0</v>
          </cell>
        </row>
        <row r="327">
          <cell r="A327" t="str">
            <v>ALGER</v>
          </cell>
          <cell r="B327">
            <v>11071</v>
          </cell>
          <cell r="C327">
            <v>10979</v>
          </cell>
          <cell r="D327">
            <v>92</v>
          </cell>
          <cell r="E327">
            <v>0</v>
          </cell>
        </row>
        <row r="328">
          <cell r="A328" t="str">
            <v>DJELFA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</row>
        <row r="329">
          <cell r="A329" t="str">
            <v>JIJEL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</row>
        <row r="330">
          <cell r="A330" t="str">
            <v>SETIF</v>
          </cell>
          <cell r="B330">
            <v>1000</v>
          </cell>
          <cell r="C330">
            <v>1000</v>
          </cell>
          <cell r="D330">
            <v>0</v>
          </cell>
          <cell r="E330">
            <v>0</v>
          </cell>
        </row>
        <row r="331">
          <cell r="A331" t="str">
            <v>SAIDA</v>
          </cell>
          <cell r="B331">
            <v>741</v>
          </cell>
          <cell r="C331">
            <v>741</v>
          </cell>
          <cell r="D331">
            <v>0</v>
          </cell>
          <cell r="E331">
            <v>0</v>
          </cell>
        </row>
        <row r="332">
          <cell r="A332" t="str">
            <v>SKIKDA</v>
          </cell>
          <cell r="B332">
            <v>4681</v>
          </cell>
          <cell r="C332">
            <v>4681</v>
          </cell>
          <cell r="D332">
            <v>0</v>
          </cell>
          <cell r="E332">
            <v>0</v>
          </cell>
        </row>
        <row r="333">
          <cell r="A333" t="str">
            <v>S.B.ABBES</v>
          </cell>
          <cell r="B333">
            <v>3148</v>
          </cell>
          <cell r="C333">
            <v>3148</v>
          </cell>
          <cell r="D333">
            <v>0</v>
          </cell>
          <cell r="E333">
            <v>0</v>
          </cell>
        </row>
        <row r="334">
          <cell r="A334" t="str">
            <v>ANNABA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</row>
        <row r="335">
          <cell r="A335" t="str">
            <v>GUELMA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</row>
        <row r="336">
          <cell r="A336" t="str">
            <v>CONSTANTINE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</row>
        <row r="337">
          <cell r="A337" t="str">
            <v>MEDEA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</row>
        <row r="338">
          <cell r="A338" t="str">
            <v>MOSTAGANEM</v>
          </cell>
          <cell r="B338">
            <v>750</v>
          </cell>
          <cell r="C338">
            <v>750</v>
          </cell>
          <cell r="D338">
            <v>0</v>
          </cell>
          <cell r="E338">
            <v>0</v>
          </cell>
        </row>
        <row r="339">
          <cell r="A339" t="str">
            <v>M'SILA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</row>
        <row r="340">
          <cell r="A340" t="str">
            <v>MASCARA</v>
          </cell>
          <cell r="B340">
            <v>400</v>
          </cell>
          <cell r="C340">
            <v>400</v>
          </cell>
          <cell r="D340">
            <v>0</v>
          </cell>
          <cell r="E340">
            <v>0</v>
          </cell>
        </row>
        <row r="341">
          <cell r="A341" t="str">
            <v>OUARGLA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</row>
        <row r="342">
          <cell r="A342" t="str">
            <v>ORAN</v>
          </cell>
          <cell r="B342">
            <v>9080</v>
          </cell>
          <cell r="C342">
            <v>9080</v>
          </cell>
          <cell r="D342">
            <v>0</v>
          </cell>
          <cell r="E342">
            <v>0</v>
          </cell>
        </row>
        <row r="343">
          <cell r="A343" t="str">
            <v>EL.BAYADH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</row>
        <row r="344">
          <cell r="A344" t="str">
            <v>ILLIZI</v>
          </cell>
          <cell r="B344">
            <v>700</v>
          </cell>
          <cell r="C344">
            <v>700</v>
          </cell>
          <cell r="D344">
            <v>0</v>
          </cell>
          <cell r="E344">
            <v>0</v>
          </cell>
        </row>
        <row r="345">
          <cell r="A345" t="str">
            <v>B.B.ARRERIDJ</v>
          </cell>
          <cell r="B345">
            <v>3400</v>
          </cell>
          <cell r="C345">
            <v>3400</v>
          </cell>
          <cell r="D345">
            <v>0</v>
          </cell>
          <cell r="E345">
            <v>0</v>
          </cell>
        </row>
        <row r="346">
          <cell r="A346" t="str">
            <v>BOUMERDES</v>
          </cell>
          <cell r="B346">
            <v>1271</v>
          </cell>
          <cell r="C346">
            <v>1271</v>
          </cell>
          <cell r="D346">
            <v>0</v>
          </cell>
          <cell r="E346">
            <v>0</v>
          </cell>
        </row>
        <row r="347">
          <cell r="A347" t="str">
            <v>EL.TARF</v>
          </cell>
          <cell r="B347">
            <v>4188</v>
          </cell>
          <cell r="C347">
            <v>4188</v>
          </cell>
          <cell r="D347">
            <v>0</v>
          </cell>
          <cell r="E347">
            <v>0</v>
          </cell>
        </row>
        <row r="348">
          <cell r="A348" t="str">
            <v>TINDOUF</v>
          </cell>
          <cell r="B348">
            <v>400</v>
          </cell>
          <cell r="C348">
            <v>400</v>
          </cell>
          <cell r="D348">
            <v>0</v>
          </cell>
          <cell r="E348">
            <v>0</v>
          </cell>
        </row>
        <row r="349">
          <cell r="A349" t="str">
            <v>TISSEMSILT</v>
          </cell>
          <cell r="B349">
            <v>1535</v>
          </cell>
          <cell r="C349">
            <v>1535</v>
          </cell>
          <cell r="D349">
            <v>0</v>
          </cell>
          <cell r="E349">
            <v>0</v>
          </cell>
        </row>
        <row r="350">
          <cell r="A350" t="str">
            <v>EL.OUED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</row>
        <row r="351">
          <cell r="A351" t="str">
            <v>KHENCHELA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</row>
        <row r="352">
          <cell r="A352" t="str">
            <v>S/AHRAS</v>
          </cell>
          <cell r="B352">
            <v>966</v>
          </cell>
          <cell r="C352">
            <v>966</v>
          </cell>
          <cell r="D352">
            <v>0</v>
          </cell>
          <cell r="E352">
            <v>0</v>
          </cell>
        </row>
        <row r="353">
          <cell r="A353" t="str">
            <v>TIPAZA</v>
          </cell>
          <cell r="B353">
            <v>3107</v>
          </cell>
          <cell r="C353">
            <v>3107</v>
          </cell>
          <cell r="D353">
            <v>0</v>
          </cell>
          <cell r="E353">
            <v>0</v>
          </cell>
        </row>
        <row r="354">
          <cell r="A354" t="str">
            <v>MILA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</row>
        <row r="355">
          <cell r="A355" t="str">
            <v>AIN.DEFLA</v>
          </cell>
          <cell r="B355">
            <v>300</v>
          </cell>
          <cell r="C355">
            <v>300</v>
          </cell>
          <cell r="D355">
            <v>0</v>
          </cell>
          <cell r="E355">
            <v>0</v>
          </cell>
        </row>
        <row r="356">
          <cell r="A356" t="str">
            <v>NAAMA</v>
          </cell>
          <cell r="B356">
            <v>32</v>
          </cell>
          <cell r="C356">
            <v>32</v>
          </cell>
          <cell r="D356">
            <v>0</v>
          </cell>
          <cell r="E356">
            <v>0</v>
          </cell>
        </row>
        <row r="357">
          <cell r="A357" t="str">
            <v>AIN.TEMOUCHENT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</row>
        <row r="358">
          <cell r="A358" t="str">
            <v>GHARDAIA</v>
          </cell>
          <cell r="B358">
            <v>1500</v>
          </cell>
          <cell r="C358">
            <v>1500</v>
          </cell>
          <cell r="D358">
            <v>0</v>
          </cell>
          <cell r="E358">
            <v>0</v>
          </cell>
        </row>
        <row r="359">
          <cell r="A359" t="str">
            <v>RELIZANE</v>
          </cell>
          <cell r="B359">
            <v>3186</v>
          </cell>
          <cell r="C359">
            <v>3186</v>
          </cell>
          <cell r="D359">
            <v>0</v>
          </cell>
          <cell r="E359">
            <v>0</v>
          </cell>
        </row>
        <row r="360">
          <cell r="A360" t="str">
            <v>TOTAL</v>
          </cell>
          <cell r="B360">
            <v>62791</v>
          </cell>
          <cell r="C360">
            <v>62699</v>
          </cell>
          <cell r="D360">
            <v>92</v>
          </cell>
          <cell r="E360">
            <v>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>
        <row r="1">
          <cell r="J1" t="str">
            <v>./19</v>
          </cell>
        </row>
      </sheetData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>
        <row r="1">
          <cell r="J1" t="str">
            <v>./19</v>
          </cell>
        </row>
      </sheetData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>
        <row r="1">
          <cell r="J1" t="str">
            <v>./19</v>
          </cell>
        </row>
      </sheetData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>
        <row r="1">
          <cell r="J1" t="str">
            <v>./19</v>
          </cell>
        </row>
      </sheetData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>
        <row r="1">
          <cell r="J1" t="str">
            <v>./19</v>
          </cell>
        </row>
      </sheetData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>
        <row r="1">
          <cell r="J1" t="str">
            <v>./19</v>
          </cell>
        </row>
      </sheetData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>
        <row r="1">
          <cell r="J1" t="str">
            <v>./19</v>
          </cell>
        </row>
      </sheetData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>
        <row r="1">
          <cell r="J1" t="str">
            <v>./19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>
        <row r="1">
          <cell r="J1" t="str">
            <v>./19</v>
          </cell>
        </row>
      </sheetData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>
        <row r="1">
          <cell r="J1" t="str">
            <v>./19</v>
          </cell>
        </row>
      </sheetData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>
        <row r="1">
          <cell r="J1" t="str">
            <v>./19</v>
          </cell>
        </row>
      </sheetData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>
        <row r="1">
          <cell r="J1" t="str">
            <v>./19</v>
          </cell>
        </row>
      </sheetData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>
        <row r="1">
          <cell r="J1" t="str">
            <v>./19</v>
          </cell>
        </row>
      </sheetData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>
        <row r="1">
          <cell r="J1" t="str">
            <v>./19</v>
          </cell>
        </row>
      </sheetData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>
        <row r="1">
          <cell r="J1" t="str">
            <v>./19</v>
          </cell>
        </row>
      </sheetData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>
        <row r="1">
          <cell r="J1" t="str">
            <v>./19</v>
          </cell>
        </row>
      </sheetData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>
        <row r="1">
          <cell r="J1" t="str">
            <v>./19</v>
          </cell>
        </row>
      </sheetData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>
        <row r="1">
          <cell r="J1" t="str">
            <v>./19</v>
          </cell>
        </row>
      </sheetData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>
        <row r="1">
          <cell r="J1" t="str">
            <v>./19</v>
          </cell>
        </row>
      </sheetData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>
        <row r="1">
          <cell r="J1" t="str">
            <v>./19</v>
          </cell>
        </row>
      </sheetData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>
        <row r="1">
          <cell r="J1" t="str">
            <v>./19</v>
          </cell>
        </row>
      </sheetData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>
        <row r="1">
          <cell r="J1" t="str">
            <v>./19</v>
          </cell>
        </row>
      </sheetData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>
        <row r="1">
          <cell r="J1" t="str">
            <v>./19</v>
          </cell>
        </row>
      </sheetData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>
        <row r="1">
          <cell r="J1" t="str">
            <v>./19</v>
          </cell>
        </row>
      </sheetData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 (2)"/>
      <sheetName val="98"/>
    </sheetNames>
    <definedNames>
      <definedName name="OUEKSA1" refersTo="#REF!"/>
    </definedNames>
    <sheetDataSet>
      <sheetData sheetId="0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EVES 31.12.2005"/>
      <sheetName val="EN COURS 31.12.2005"/>
      <sheetName val="NON LANCES 31.12.2005"/>
      <sheetName val="LIVRAISONS PAR TRIM.2006 "/>
      <sheetName val="LIVR. 2006 PAR TRIM. "/>
      <sheetName val="LIVR. 2006 PAR TRIM. + rura"/>
      <sheetName val="LANCEMENTS 2006"/>
      <sheetName val="LANC. 2006 PAR TRIM. "/>
      <sheetName val="LANC. 2006 PAR TRIM.+ RURAL (2)"/>
      <sheetName val="LIVR.PREV.2006 "/>
      <sheetName val="LIVR.PREV.CORRIG 2006 "/>
      <sheetName val="LIVR.PREV.CORRIG. 2006 + RURAL"/>
      <sheetName val="LIVR.PREV.2006 + RURAL (2)"/>
      <sheetName val="LIVR. 2006 + RURAL + A.C"/>
      <sheetName val="LIVR. 2006 + RURAL + A.C (2)"/>
      <sheetName val="LANC.PREV.2006"/>
      <sheetName val="LANC.PREV.CORRIG.2006 + RURAL"/>
      <sheetName val="LANC.2006 + RURAL + A.C"/>
      <sheetName val="LANC.2006 + RURAL + A.C (2)"/>
      <sheetName val="DETAIL LIVRAISONS PAR TRIM 2006"/>
      <sheetName val="DETAIL LANCEMENT PAR TRIM.2006 "/>
      <sheetName val="RECAP.REALIS. 2006"/>
      <sheetName val="RECAP.REALIS. 2006 (2)"/>
      <sheetName val="RECAP.REALIS. 2006 PEC.QUIN."/>
      <sheetName val="PHYSIQUE SOCIAL"/>
      <sheetName val="RECAP. SOCIA PN 97-2004"/>
      <sheetName val="TOTAL SOCIAL PEC"/>
      <sheetName val="SOCIAL QUINQUENNAL"/>
      <sheetName val="SOCIAL QUINQUENNAL (COMPL.)"/>
      <sheetName val="TOTAL SOCIAL QUINQUENNAL "/>
      <sheetName val="HAUTS PLATEAUX"/>
      <sheetName val="SUD"/>
      <sheetName val="R.H.P"/>
      <sheetName val="TOTAL SOCIAL COMPL"/>
      <sheetName val="T.G.SOC. (PEC+QU.+H.P+SUD +RHP)"/>
      <sheetName val="AUTRE SOCIAL"/>
      <sheetName val="RECAP. AUTRE SOCIAL"/>
      <sheetName val="RECAP. LSP"/>
      <sheetName val="LSP PEC + QUIN.+H.P + SUD"/>
      <sheetName val="LOCATION VENTE AADL"/>
      <sheetName val="LOCATION VENTE  CNEP-IMMO."/>
      <sheetName val="RECAP. LOC.VENTE"/>
      <sheetName val=" PROMOTIONNEL."/>
      <sheetName val="RECAP.PROMO."/>
      <sheetName val="RECAP.PHYSIQUE1"/>
      <sheetName val="RECAP.PHYSIQUE1 (2)"/>
      <sheetName val="RECAP.PHYSIQUE DETAILLEE"/>
      <sheetName val="RECAP.PHYSIQUE3 (2)"/>
      <sheetName val="RECAP.PHYSIQUE3 (3)"/>
      <sheetName val="RECAP.PHYSIQUE  PEC + QUIN."/>
      <sheetName val="RECAP.COMP. "/>
      <sheetName val="RECAP.COMP.+ A.C"/>
      <sheetName val="RECAP.COMP.+ A.C (2)"/>
      <sheetName val="RECAP.COMP.+ A.C (3)"/>
      <sheetName val="EVOL. DES 344.566 LOGTS (2)"/>
      <sheetName val="EVOL. DES 344.566 LOGTS (3)"/>
      <sheetName val="LIVRAISONS PEC 2005 + 2006"/>
      <sheetName val="LIVRAISONS SUR PEC"/>
      <sheetName val="ENTREPRISES"/>
      <sheetName val="CHANTIERS ARRET "/>
      <sheetName val="INSCRIPTIONS 2006"/>
      <sheetName val="PREVIS.LIVR.TRIM.2006"/>
      <sheetName val="PREV.LIVR.TRIM.2006 "/>
      <sheetName val="PREV.LIVR.TRIM.2006  (2)"/>
      <sheetName val="PREV.LIVR.TRIM.2006 + RURAL"/>
      <sheetName val="PREV.LIVR.TRIM.2006 + RURAL (2)"/>
      <sheetName val="PREVIS.LANCEM.TRIM.2006 "/>
      <sheetName val="PREV.LANCEM.TRIM.2006 + RUR "/>
      <sheetName val="PREV.LANCEM.TRIM.2006 + RUR (2)"/>
      <sheetName val="PREV.LANCEM.TRIM.2006 "/>
      <sheetName val="PREV.LANCEM.TRIM.2006  (2)"/>
      <sheetName val="RECAP. PREV.2006"/>
      <sheetName val="RECAP. PREV.2006 (3)"/>
      <sheetName val="RECAP. PREV.2006 (2)"/>
      <sheetName val="CLAS. OPGI LIVR.PREV."/>
      <sheetName val="EVALUATION OPGI . RAR"/>
      <sheetName val="EVALUAT.OPGI LIVR. E.C"/>
      <sheetName val="EVALUAT.OPGI LANC. N.L"/>
      <sheetName val="CLAS. OPGI LANC.PREV."/>
      <sheetName val="Feuil1"/>
      <sheetName val="Feuil2"/>
      <sheetName val="Feuil3"/>
      <sheetName val="LANC. 2006 PAR TRIM.+ RURAL"/>
      <sheetName val="LIVR.PREV.2006 + RURAL"/>
      <sheetName val="LANC.PREV.2006 + RURAL"/>
      <sheetName val="RECAP.COMP. (2)"/>
      <sheetName val="RECAP.COMP. (3)"/>
      <sheetName val="EVALUAT.OPGI ANNEE 2006 (2)"/>
      <sheetName val="Sheet1"/>
      <sheetName val="recap general lsl"/>
      <sheetName val="ACHEVES_31_12_20053"/>
      <sheetName val="EN_COURS_31_12_20053"/>
      <sheetName val="NON_LANCES_31_12_20053"/>
      <sheetName val="LIVRAISONS_PAR_TRIM_2006_3"/>
      <sheetName val="LIVR__2006_PAR_TRIM__3"/>
      <sheetName val="LIVR__2006_PAR_TRIM__+_rura3"/>
      <sheetName val="LANCEMENTS_20063"/>
      <sheetName val="LANC__2006_PAR_TRIM__3"/>
      <sheetName val="LANC__2006_PAR_TRIM_+_RURAL_(23"/>
      <sheetName val="LIVR_PREV_2006_3"/>
      <sheetName val="LIVR_PREV_CORRIG_2006_3"/>
      <sheetName val="LIVR_PREV_CORRIG__2006_+_RURAL3"/>
      <sheetName val="LIVR_PREV_2006_+_RURAL_(2)3"/>
      <sheetName val="LIVR__2006_+_RURAL_+_A_C3"/>
      <sheetName val="LIVR__2006_+_RURAL_+_A_C_(2)3"/>
      <sheetName val="LANC_PREV_20063"/>
      <sheetName val="LANC_PREV_CORRIG_2006_+_RURAL3"/>
      <sheetName val="LANC_2006_+_RURAL_+_A_C3"/>
      <sheetName val="LANC_2006_+_RURAL_+_A_C_(2)3"/>
      <sheetName val="DETAIL_LIVRAISONS_PAR_TRIM_2003"/>
      <sheetName val="DETAIL_LANCEMENT_PAR_TRIM_20063"/>
      <sheetName val="RECAP_REALIS__20063"/>
      <sheetName val="RECAP_REALIS__2006_(2)3"/>
      <sheetName val="RECAP_REALIS__2006_PEC_QUIN_3"/>
      <sheetName val="PHYSIQUE_SOCIAL3"/>
      <sheetName val="RECAP__SOCIA_PN_97-20043"/>
      <sheetName val="TOTAL_SOCIAL_PEC3"/>
      <sheetName val="SOCIAL_QUINQUENNAL3"/>
      <sheetName val="SOCIAL_QUINQUENNAL_(COMPL_)3"/>
      <sheetName val="TOTAL_SOCIAL_QUINQUENNAL_3"/>
      <sheetName val="HAUTS_PLATEAUX3"/>
      <sheetName val="R_H_P3"/>
      <sheetName val="TOTAL_SOCIAL_COMPL3"/>
      <sheetName val="T_G_SOC__(PEC+QU_+H_P+SUD_+RHP3"/>
      <sheetName val="AUTRE_SOCIAL3"/>
      <sheetName val="RECAP__AUTRE_SOCIAL3"/>
      <sheetName val="RECAP__LSP3"/>
      <sheetName val="LSP_PEC_+_QUIN_+H_P_+_SUD3"/>
      <sheetName val="LOCATION_VENTE_AADL3"/>
      <sheetName val="LOCATION_VENTE__CNEP-IMMO_3"/>
      <sheetName val="RECAP__LOC_VENTE3"/>
      <sheetName val="_PROMOTIONNEL_3"/>
      <sheetName val="RECAP_PROMO_3"/>
      <sheetName val="RECAP_PHYSIQUE13"/>
      <sheetName val="RECAP_PHYSIQUE1_(2)3"/>
      <sheetName val="RECAP_PHYSIQUE_DETAILLEE3"/>
      <sheetName val="RECAP_PHYSIQUE3_(2)3"/>
      <sheetName val="RECAP_PHYSIQUE3_(3)3"/>
      <sheetName val="RECAP_PHYSIQUE__PEC_+_QUIN_3"/>
      <sheetName val="RECAP_COMP__3"/>
      <sheetName val="RECAP_COMP_+_A_C3"/>
      <sheetName val="RECAP_COMP_+_A_C_(2)3"/>
      <sheetName val="RECAP_COMP_+_A_C_(3)3"/>
      <sheetName val="EVOL__DES_344_566_LOGTS_(2)3"/>
      <sheetName val="EVOL__DES_344_566_LOGTS_(3)3"/>
      <sheetName val="LIVRAISONS_PEC_2005_+_20063"/>
      <sheetName val="LIVRAISONS_SUR_PEC3"/>
      <sheetName val="CHANTIERS_ARRET_3"/>
      <sheetName val="INSCRIPTIONS_20063"/>
      <sheetName val="PREVIS_LIVR_TRIM_20063"/>
      <sheetName val="PREV_LIVR_TRIM_2006_3"/>
      <sheetName val="PREV_LIVR_TRIM_2006__(2)3"/>
      <sheetName val="PREV_LIVR_TRIM_2006_+_RURAL3"/>
      <sheetName val="PREV_LIVR_TRIM_2006_+_RURAL_(23"/>
      <sheetName val="PREVIS_LANCEM_TRIM_2006_3"/>
      <sheetName val="PREV_LANCEM_TRIM_2006_+_RUR_3"/>
      <sheetName val="PREV_LANCEM_TRIM_2006_+_RUR_(23"/>
      <sheetName val="PREV_LANCEM_TRIM_2006_3"/>
      <sheetName val="PREV_LANCEM_TRIM_2006__(2)3"/>
      <sheetName val="RECAP__PREV_20063"/>
      <sheetName val="RECAP__PREV_2006_(3)3"/>
      <sheetName val="RECAP__PREV_2006_(2)3"/>
      <sheetName val="CLAS__OPGI_LIVR_PREV_3"/>
      <sheetName val="EVALUATION_OPGI___RAR3"/>
      <sheetName val="EVALUAT_OPGI_LIVR__E_C3"/>
      <sheetName val="EVALUAT_OPGI_LANC__N_L3"/>
      <sheetName val="CLAS__OPGI_LANC_PREV_3"/>
      <sheetName val="LANC__2006_PAR_TRIM_+_RURAL3"/>
      <sheetName val="LIVR_PREV_2006_+_RURAL3"/>
      <sheetName val="LANC_PREV_2006_+_RURAL3"/>
      <sheetName val="RECAP_COMP__(2)3"/>
      <sheetName val="RECAP_COMP__(3)3"/>
      <sheetName val="EVALUAT_OPGI_ANNEE_2006_(2)3"/>
      <sheetName val="ACHEVES_31_12_20051"/>
      <sheetName val="EN_COURS_31_12_20051"/>
      <sheetName val="NON_LANCES_31_12_20051"/>
      <sheetName val="LIVRAISONS_PAR_TRIM_2006_1"/>
      <sheetName val="LIVR__2006_PAR_TRIM__1"/>
      <sheetName val="LIVR__2006_PAR_TRIM__+_rura1"/>
      <sheetName val="LANCEMENTS_20061"/>
      <sheetName val="LANC__2006_PAR_TRIM__1"/>
      <sheetName val="LANC__2006_PAR_TRIM_+_RURAL_(21"/>
      <sheetName val="LIVR_PREV_2006_1"/>
      <sheetName val="LIVR_PREV_CORRIG_2006_1"/>
      <sheetName val="LIVR_PREV_CORRIG__2006_+_RURAL1"/>
      <sheetName val="LIVR_PREV_2006_+_RURAL_(2)1"/>
      <sheetName val="LIVR__2006_+_RURAL_+_A_C1"/>
      <sheetName val="LIVR__2006_+_RURAL_+_A_C_(2)1"/>
      <sheetName val="LANC_PREV_20061"/>
      <sheetName val="LANC_PREV_CORRIG_2006_+_RURAL1"/>
      <sheetName val="LANC_2006_+_RURAL_+_A_C1"/>
      <sheetName val="LANC_2006_+_RURAL_+_A_C_(2)1"/>
      <sheetName val="DETAIL_LIVRAISONS_PAR_TRIM_2001"/>
      <sheetName val="DETAIL_LANCEMENT_PAR_TRIM_20061"/>
      <sheetName val="RECAP_REALIS__20061"/>
      <sheetName val="RECAP_REALIS__2006_(2)1"/>
      <sheetName val="RECAP_REALIS__2006_PEC_QUIN_1"/>
      <sheetName val="PHYSIQUE_SOCIAL1"/>
      <sheetName val="RECAP__SOCIA_PN_97-20041"/>
      <sheetName val="TOTAL_SOCIAL_PEC1"/>
      <sheetName val="SOCIAL_QUINQUENNAL1"/>
      <sheetName val="SOCIAL_QUINQUENNAL_(COMPL_)1"/>
      <sheetName val="TOTAL_SOCIAL_QUINQUENNAL_1"/>
      <sheetName val="HAUTS_PLATEAUX1"/>
      <sheetName val="R_H_P1"/>
      <sheetName val="TOTAL_SOCIAL_COMPL1"/>
      <sheetName val="T_G_SOC__(PEC+QU_+H_P+SUD_+RHP1"/>
      <sheetName val="AUTRE_SOCIAL1"/>
      <sheetName val="RECAP__AUTRE_SOCIAL1"/>
      <sheetName val="RECAP__LSP1"/>
      <sheetName val="LSP_PEC_+_QUIN_+H_P_+_SUD1"/>
      <sheetName val="LOCATION_VENTE_AADL1"/>
      <sheetName val="LOCATION_VENTE__CNEP-IMMO_1"/>
      <sheetName val="RECAP__LOC_VENTE1"/>
      <sheetName val="_PROMOTIONNEL_1"/>
      <sheetName val="RECAP_PROMO_1"/>
      <sheetName val="RECAP_PHYSIQUE11"/>
      <sheetName val="RECAP_PHYSIQUE1_(2)1"/>
      <sheetName val="RECAP_PHYSIQUE_DETAILLEE1"/>
      <sheetName val="RECAP_PHYSIQUE3_(2)1"/>
      <sheetName val="RECAP_PHYSIQUE3_(3)1"/>
      <sheetName val="RECAP_PHYSIQUE__PEC_+_QUIN_1"/>
      <sheetName val="RECAP_COMP__1"/>
      <sheetName val="RECAP_COMP_+_A_C1"/>
      <sheetName val="RECAP_COMP_+_A_C_(2)1"/>
      <sheetName val="RECAP_COMP_+_A_C_(3)1"/>
      <sheetName val="EVOL__DES_344_566_LOGTS_(2)1"/>
      <sheetName val="EVOL__DES_344_566_LOGTS_(3)1"/>
      <sheetName val="LIVRAISONS_PEC_2005_+_20061"/>
      <sheetName val="LIVRAISONS_SUR_PEC1"/>
      <sheetName val="CHANTIERS_ARRET_1"/>
      <sheetName val="INSCRIPTIONS_20061"/>
      <sheetName val="PREVIS_LIVR_TRIM_20061"/>
      <sheetName val="PREV_LIVR_TRIM_2006_1"/>
      <sheetName val="PREV_LIVR_TRIM_2006__(2)1"/>
      <sheetName val="PREV_LIVR_TRIM_2006_+_RURAL1"/>
      <sheetName val="PREV_LIVR_TRIM_2006_+_RURAL_(21"/>
      <sheetName val="PREVIS_LANCEM_TRIM_2006_1"/>
      <sheetName val="PREV_LANCEM_TRIM_2006_+_RUR_1"/>
      <sheetName val="PREV_LANCEM_TRIM_2006_+_RUR_(21"/>
      <sheetName val="PREV_LANCEM_TRIM_2006_1"/>
      <sheetName val="PREV_LANCEM_TRIM_2006__(2)1"/>
      <sheetName val="RECAP__PREV_20061"/>
      <sheetName val="RECAP__PREV_2006_(3)1"/>
      <sheetName val="RECAP__PREV_2006_(2)1"/>
      <sheetName val="CLAS__OPGI_LIVR_PREV_1"/>
      <sheetName val="EVALUATION_OPGI___RAR1"/>
      <sheetName val="EVALUAT_OPGI_LIVR__E_C1"/>
      <sheetName val="EVALUAT_OPGI_LANC__N_L1"/>
      <sheetName val="CLAS__OPGI_LANC_PREV_1"/>
      <sheetName val="LANC__2006_PAR_TRIM_+_RURAL1"/>
      <sheetName val="LIVR_PREV_2006_+_RURAL1"/>
      <sheetName val="LANC_PREV_2006_+_RURAL1"/>
      <sheetName val="RECAP_COMP__(2)1"/>
      <sheetName val="RECAP_COMP__(3)1"/>
      <sheetName val="EVALUAT_OPGI_ANNEE_2006_(2)1"/>
      <sheetName val="ACHEVES_31_12_2005"/>
      <sheetName val="EN_COURS_31_12_2005"/>
      <sheetName val="NON_LANCES_31_12_2005"/>
      <sheetName val="LIVRAISONS_PAR_TRIM_2006_"/>
      <sheetName val="LIVR__2006_PAR_TRIM__"/>
      <sheetName val="LIVR__2006_PAR_TRIM__+_rura"/>
      <sheetName val="LANCEMENTS_2006"/>
      <sheetName val="LANC__2006_PAR_TRIM__"/>
      <sheetName val="LANC__2006_PAR_TRIM_+_RURAL_(2)"/>
      <sheetName val="LIVR_PREV_2006_"/>
      <sheetName val="LIVR_PREV_CORRIG_2006_"/>
      <sheetName val="LIVR_PREV_CORRIG__2006_+_RURAL"/>
      <sheetName val="LIVR_PREV_2006_+_RURAL_(2)"/>
      <sheetName val="LIVR__2006_+_RURAL_+_A_C"/>
      <sheetName val="LIVR__2006_+_RURAL_+_A_C_(2)"/>
      <sheetName val="LANC_PREV_2006"/>
      <sheetName val="LANC_PREV_CORRIG_2006_+_RURAL"/>
      <sheetName val="LANC_2006_+_RURAL_+_A_C"/>
      <sheetName val="LANC_2006_+_RURAL_+_A_C_(2)"/>
      <sheetName val="DETAIL_LIVRAISONS_PAR_TRIM_2006"/>
      <sheetName val="DETAIL_LANCEMENT_PAR_TRIM_2006_"/>
      <sheetName val="RECAP_REALIS__2006"/>
      <sheetName val="RECAP_REALIS__2006_(2)"/>
      <sheetName val="RECAP_REALIS__2006_PEC_QUIN_"/>
      <sheetName val="PHYSIQUE_SOCIAL"/>
      <sheetName val="RECAP__SOCIA_PN_97-2004"/>
      <sheetName val="TOTAL_SOCIAL_PEC"/>
      <sheetName val="SOCIAL_QUINQUENNAL"/>
      <sheetName val="SOCIAL_QUINQUENNAL_(COMPL_)"/>
      <sheetName val="TOTAL_SOCIAL_QUINQUENNAL_"/>
      <sheetName val="HAUTS_PLATEAUX"/>
      <sheetName val="R_H_P"/>
      <sheetName val="TOTAL_SOCIAL_COMPL"/>
      <sheetName val="T_G_SOC__(PEC+QU_+H_P+SUD_+RHP)"/>
      <sheetName val="AUTRE_SOCIAL"/>
      <sheetName val="RECAP__AUTRE_SOCIAL"/>
      <sheetName val="RECAP__LSP"/>
      <sheetName val="LSP_PEC_+_QUIN_+H_P_+_SUD"/>
      <sheetName val="LOCATION_VENTE_AADL"/>
      <sheetName val="LOCATION_VENTE__CNEP-IMMO_"/>
      <sheetName val="RECAP__LOC_VENTE"/>
      <sheetName val="_PROMOTIONNEL_"/>
      <sheetName val="RECAP_PROMO_"/>
      <sheetName val="RECAP_PHYSIQUE1"/>
      <sheetName val="RECAP_PHYSIQUE1_(2)"/>
      <sheetName val="RECAP_PHYSIQUE_DETAILLEE"/>
      <sheetName val="RECAP_PHYSIQUE3_(2)"/>
      <sheetName val="RECAP_PHYSIQUE3_(3)"/>
      <sheetName val="RECAP_PHYSIQUE__PEC_+_QUIN_"/>
      <sheetName val="RECAP_COMP__"/>
      <sheetName val="RECAP_COMP_+_A_C"/>
      <sheetName val="RECAP_COMP_+_A_C_(2)"/>
      <sheetName val="RECAP_COMP_+_A_C_(3)"/>
      <sheetName val="EVOL__DES_344_566_LOGTS_(2)"/>
      <sheetName val="EVOL__DES_344_566_LOGTS_(3)"/>
      <sheetName val="LIVRAISONS_PEC_2005_+_2006"/>
      <sheetName val="LIVRAISONS_SUR_PEC"/>
      <sheetName val="CHANTIERS_ARRET_"/>
      <sheetName val="INSCRIPTIONS_2006"/>
      <sheetName val="PREVIS_LIVR_TRIM_2006"/>
      <sheetName val="PREV_LIVR_TRIM_2006_"/>
      <sheetName val="PREV_LIVR_TRIM_2006__(2)"/>
      <sheetName val="PREV_LIVR_TRIM_2006_+_RURAL"/>
      <sheetName val="PREV_LIVR_TRIM_2006_+_RURAL_(2)"/>
      <sheetName val="PREVIS_LANCEM_TRIM_2006_"/>
      <sheetName val="PREV_LANCEM_TRIM_2006_+_RUR_"/>
      <sheetName val="PREV_LANCEM_TRIM_2006_+_RUR_(2)"/>
      <sheetName val="PREV_LANCEM_TRIM_2006_"/>
      <sheetName val="PREV_LANCEM_TRIM_2006__(2)"/>
      <sheetName val="RECAP__PREV_2006"/>
      <sheetName val="RECAP__PREV_2006_(3)"/>
      <sheetName val="RECAP__PREV_2006_(2)"/>
      <sheetName val="CLAS__OPGI_LIVR_PREV_"/>
      <sheetName val="EVALUATION_OPGI___RAR"/>
      <sheetName val="EVALUAT_OPGI_LIVR__E_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1">
          <cell r="J1" t="str">
            <v>./19</v>
          </cell>
        </row>
        <row r="2">
          <cell r="A2" t="str">
            <v xml:space="preserve">                    SITUATION PHYSIQUE DES PROGRAMMES</v>
          </cell>
        </row>
        <row r="3">
          <cell r="A3" t="str">
            <v xml:space="preserve">                     AU 31/12/2006</v>
          </cell>
        </row>
        <row r="5">
          <cell r="A5" t="str">
            <v>WILAYAS</v>
          </cell>
          <cell r="B5" t="str">
            <v xml:space="preserve">         S O C I A L  -  P . N  1997</v>
          </cell>
          <cell r="G5" t="str">
            <v xml:space="preserve">         S O C I A L  -  P . N  1998</v>
          </cell>
        </row>
        <row r="6">
          <cell r="B6" t="str">
            <v>INSCRITS</v>
          </cell>
          <cell r="C6" t="str">
            <v>ACHEVES</v>
          </cell>
          <cell r="D6" t="str">
            <v>EN-COURS</v>
          </cell>
          <cell r="E6" t="str">
            <v>N-LANCES</v>
          </cell>
          <cell r="G6" t="str">
            <v>INSCRITS</v>
          </cell>
          <cell r="H6" t="str">
            <v>ACHEVES</v>
          </cell>
          <cell r="I6" t="str">
            <v>EN-COURS</v>
          </cell>
          <cell r="J6" t="str">
            <v>N-LANCES</v>
          </cell>
        </row>
        <row r="7">
          <cell r="A7" t="str">
            <v>ADRAR</v>
          </cell>
          <cell r="B7">
            <v>200</v>
          </cell>
          <cell r="C7">
            <v>200</v>
          </cell>
          <cell r="D7">
            <v>0</v>
          </cell>
          <cell r="E7">
            <v>0</v>
          </cell>
          <cell r="G7">
            <v>200</v>
          </cell>
          <cell r="H7">
            <v>200</v>
          </cell>
          <cell r="I7">
            <v>0</v>
          </cell>
          <cell r="J7">
            <v>0</v>
          </cell>
        </row>
        <row r="8">
          <cell r="A8" t="str">
            <v>CHLEF</v>
          </cell>
          <cell r="B8">
            <v>500</v>
          </cell>
          <cell r="C8">
            <v>500</v>
          </cell>
          <cell r="D8">
            <v>0</v>
          </cell>
          <cell r="E8">
            <v>0</v>
          </cell>
          <cell r="G8">
            <v>1300</v>
          </cell>
          <cell r="H8">
            <v>1300</v>
          </cell>
          <cell r="I8">
            <v>0</v>
          </cell>
          <cell r="J8">
            <v>0</v>
          </cell>
        </row>
        <row r="9">
          <cell r="A9" t="str">
            <v>LAGHOUAT</v>
          </cell>
          <cell r="B9">
            <v>200</v>
          </cell>
          <cell r="C9">
            <v>200</v>
          </cell>
          <cell r="D9">
            <v>0</v>
          </cell>
          <cell r="E9">
            <v>0</v>
          </cell>
          <cell r="G9">
            <v>1338</v>
          </cell>
          <cell r="H9">
            <v>1338</v>
          </cell>
          <cell r="I9">
            <v>0</v>
          </cell>
          <cell r="J9">
            <v>0</v>
          </cell>
        </row>
        <row r="10">
          <cell r="A10" t="str">
            <v>O.E.B</v>
          </cell>
          <cell r="B10">
            <v>200</v>
          </cell>
          <cell r="C10">
            <v>200</v>
          </cell>
          <cell r="D10">
            <v>0</v>
          </cell>
          <cell r="E10">
            <v>0</v>
          </cell>
          <cell r="G10">
            <v>1000</v>
          </cell>
          <cell r="H10">
            <v>1000</v>
          </cell>
          <cell r="I10">
            <v>0</v>
          </cell>
          <cell r="J10">
            <v>0</v>
          </cell>
        </row>
        <row r="11">
          <cell r="A11" t="str">
            <v>BATNA</v>
          </cell>
          <cell r="B11">
            <v>500</v>
          </cell>
          <cell r="C11">
            <v>500</v>
          </cell>
          <cell r="D11">
            <v>0</v>
          </cell>
          <cell r="E11">
            <v>0</v>
          </cell>
          <cell r="G11">
            <v>2924</v>
          </cell>
          <cell r="H11">
            <v>2924</v>
          </cell>
          <cell r="I11">
            <v>0</v>
          </cell>
          <cell r="J11">
            <v>0</v>
          </cell>
        </row>
        <row r="12">
          <cell r="A12" t="str">
            <v>BEJAIA</v>
          </cell>
          <cell r="B12">
            <v>500</v>
          </cell>
          <cell r="C12">
            <v>500</v>
          </cell>
          <cell r="D12">
            <v>0</v>
          </cell>
          <cell r="E12">
            <v>0</v>
          </cell>
          <cell r="G12">
            <v>1700</v>
          </cell>
          <cell r="H12">
            <v>1500</v>
          </cell>
          <cell r="I12">
            <v>200</v>
          </cell>
          <cell r="J12">
            <v>0</v>
          </cell>
        </row>
        <row r="13">
          <cell r="A13" t="str">
            <v>BISKRA</v>
          </cell>
          <cell r="B13">
            <v>400</v>
          </cell>
          <cell r="C13">
            <v>400</v>
          </cell>
          <cell r="D13">
            <v>0</v>
          </cell>
          <cell r="E13">
            <v>0</v>
          </cell>
          <cell r="G13">
            <v>950</v>
          </cell>
          <cell r="H13">
            <v>950</v>
          </cell>
          <cell r="I13">
            <v>0</v>
          </cell>
          <cell r="J13">
            <v>0</v>
          </cell>
        </row>
        <row r="14">
          <cell r="A14" t="str">
            <v>BECHAR</v>
          </cell>
          <cell r="B14">
            <v>300</v>
          </cell>
          <cell r="C14">
            <v>300</v>
          </cell>
          <cell r="D14">
            <v>0</v>
          </cell>
          <cell r="E14">
            <v>0</v>
          </cell>
          <cell r="G14">
            <v>900</v>
          </cell>
          <cell r="H14">
            <v>900</v>
          </cell>
          <cell r="I14">
            <v>0</v>
          </cell>
          <cell r="J14">
            <v>0</v>
          </cell>
        </row>
        <row r="15">
          <cell r="A15" t="str">
            <v>BLIDA</v>
          </cell>
          <cell r="B15">
            <v>400</v>
          </cell>
          <cell r="C15">
            <v>400</v>
          </cell>
          <cell r="D15">
            <v>0</v>
          </cell>
          <cell r="E15">
            <v>0</v>
          </cell>
          <cell r="G15">
            <v>2986</v>
          </cell>
          <cell r="H15">
            <v>2986</v>
          </cell>
          <cell r="I15">
            <v>0</v>
          </cell>
          <cell r="J15">
            <v>0</v>
          </cell>
        </row>
        <row r="16">
          <cell r="A16" t="str">
            <v>BOUIRA</v>
          </cell>
          <cell r="B16">
            <v>300</v>
          </cell>
          <cell r="C16">
            <v>300</v>
          </cell>
          <cell r="D16">
            <v>0</v>
          </cell>
          <cell r="E16">
            <v>0</v>
          </cell>
          <cell r="G16">
            <v>1600</v>
          </cell>
          <cell r="H16">
            <v>1592</v>
          </cell>
          <cell r="I16">
            <v>8</v>
          </cell>
          <cell r="J16">
            <v>0</v>
          </cell>
        </row>
        <row r="17">
          <cell r="A17" t="str">
            <v>TAMANRASSET</v>
          </cell>
          <cell r="B17">
            <v>100</v>
          </cell>
          <cell r="C17">
            <v>100</v>
          </cell>
          <cell r="D17">
            <v>0</v>
          </cell>
          <cell r="E17">
            <v>0</v>
          </cell>
          <cell r="G17">
            <v>200</v>
          </cell>
          <cell r="H17">
            <v>200</v>
          </cell>
          <cell r="I17">
            <v>0</v>
          </cell>
          <cell r="J17">
            <v>0</v>
          </cell>
        </row>
        <row r="18">
          <cell r="A18" t="str">
            <v>TEBESSA</v>
          </cell>
          <cell r="B18">
            <v>300</v>
          </cell>
          <cell r="C18">
            <v>300</v>
          </cell>
          <cell r="D18">
            <v>0</v>
          </cell>
          <cell r="E18">
            <v>0</v>
          </cell>
          <cell r="G18">
            <v>1100</v>
          </cell>
          <cell r="H18">
            <v>1100</v>
          </cell>
          <cell r="I18">
            <v>0</v>
          </cell>
          <cell r="J18">
            <v>0</v>
          </cell>
        </row>
        <row r="19">
          <cell r="A19" t="str">
            <v>TLEMCEN</v>
          </cell>
          <cell r="B19">
            <v>300</v>
          </cell>
          <cell r="C19">
            <v>300</v>
          </cell>
          <cell r="D19">
            <v>0</v>
          </cell>
          <cell r="E19">
            <v>0</v>
          </cell>
          <cell r="G19">
            <v>900</v>
          </cell>
          <cell r="H19">
            <v>900</v>
          </cell>
          <cell r="I19">
            <v>0</v>
          </cell>
          <cell r="J19">
            <v>0</v>
          </cell>
        </row>
        <row r="20">
          <cell r="A20" t="str">
            <v>TIARET</v>
          </cell>
          <cell r="B20">
            <v>300</v>
          </cell>
          <cell r="C20">
            <v>300</v>
          </cell>
          <cell r="D20">
            <v>0</v>
          </cell>
          <cell r="E20">
            <v>0</v>
          </cell>
          <cell r="G20">
            <v>1200</v>
          </cell>
          <cell r="H20">
            <v>1200</v>
          </cell>
          <cell r="I20">
            <v>0</v>
          </cell>
          <cell r="J20">
            <v>0</v>
          </cell>
        </row>
        <row r="21">
          <cell r="A21" t="str">
            <v>TIZI.OUZOU</v>
          </cell>
          <cell r="B21">
            <v>250</v>
          </cell>
          <cell r="C21">
            <v>250</v>
          </cell>
          <cell r="D21">
            <v>0</v>
          </cell>
          <cell r="E21">
            <v>0</v>
          </cell>
          <cell r="G21">
            <v>1743</v>
          </cell>
          <cell r="H21">
            <v>1484</v>
          </cell>
          <cell r="I21">
            <v>259</v>
          </cell>
          <cell r="J21">
            <v>0</v>
          </cell>
        </row>
        <row r="22">
          <cell r="A22" t="str">
            <v>ALGER</v>
          </cell>
          <cell r="B22">
            <v>3000</v>
          </cell>
          <cell r="C22">
            <v>2880</v>
          </cell>
          <cell r="D22">
            <v>120</v>
          </cell>
          <cell r="E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DJELFA</v>
          </cell>
          <cell r="B23">
            <v>300</v>
          </cell>
          <cell r="C23">
            <v>300</v>
          </cell>
          <cell r="D23">
            <v>0</v>
          </cell>
          <cell r="E23">
            <v>0</v>
          </cell>
          <cell r="G23">
            <v>2200</v>
          </cell>
          <cell r="H23">
            <v>2200</v>
          </cell>
          <cell r="I23">
            <v>0</v>
          </cell>
          <cell r="J23">
            <v>0</v>
          </cell>
        </row>
        <row r="24">
          <cell r="A24" t="str">
            <v>JIJEL</v>
          </cell>
          <cell r="B24">
            <v>250</v>
          </cell>
          <cell r="C24">
            <v>250</v>
          </cell>
          <cell r="D24">
            <v>0</v>
          </cell>
          <cell r="E24">
            <v>0</v>
          </cell>
          <cell r="G24">
            <v>1600</v>
          </cell>
          <cell r="H24">
            <v>1600</v>
          </cell>
          <cell r="I24">
            <v>0</v>
          </cell>
          <cell r="J24">
            <v>0</v>
          </cell>
        </row>
        <row r="25">
          <cell r="A25" t="str">
            <v>SETIF</v>
          </cell>
          <cell r="B25">
            <v>500</v>
          </cell>
          <cell r="C25">
            <v>500</v>
          </cell>
          <cell r="D25">
            <v>0</v>
          </cell>
          <cell r="E25">
            <v>0</v>
          </cell>
          <cell r="G25">
            <v>1900</v>
          </cell>
          <cell r="H25">
            <v>1900</v>
          </cell>
          <cell r="I25">
            <v>0</v>
          </cell>
          <cell r="J25">
            <v>0</v>
          </cell>
        </row>
        <row r="26">
          <cell r="A26" t="str">
            <v>SAIDA</v>
          </cell>
          <cell r="B26">
            <v>250</v>
          </cell>
          <cell r="C26">
            <v>250</v>
          </cell>
          <cell r="D26">
            <v>0</v>
          </cell>
          <cell r="E26">
            <v>0</v>
          </cell>
          <cell r="G26">
            <v>400</v>
          </cell>
          <cell r="H26">
            <v>400</v>
          </cell>
          <cell r="I26">
            <v>0</v>
          </cell>
          <cell r="J26">
            <v>0</v>
          </cell>
        </row>
        <row r="27">
          <cell r="A27" t="str">
            <v>SKIKDA</v>
          </cell>
          <cell r="B27">
            <v>400</v>
          </cell>
          <cell r="C27">
            <v>400</v>
          </cell>
          <cell r="D27">
            <v>0</v>
          </cell>
          <cell r="E27">
            <v>0</v>
          </cell>
          <cell r="G27">
            <v>941</v>
          </cell>
          <cell r="H27">
            <v>788</v>
          </cell>
          <cell r="I27">
            <v>153</v>
          </cell>
          <cell r="J27">
            <v>0</v>
          </cell>
        </row>
        <row r="28">
          <cell r="A28" t="str">
            <v>S.B.ABBES</v>
          </cell>
          <cell r="B28">
            <v>200</v>
          </cell>
          <cell r="C28">
            <v>200</v>
          </cell>
          <cell r="D28">
            <v>0</v>
          </cell>
          <cell r="E28">
            <v>0</v>
          </cell>
          <cell r="G28">
            <v>900</v>
          </cell>
          <cell r="H28">
            <v>900</v>
          </cell>
          <cell r="I28">
            <v>0</v>
          </cell>
          <cell r="J28">
            <v>0</v>
          </cell>
        </row>
        <row r="29">
          <cell r="A29" t="str">
            <v>ANNABA</v>
          </cell>
          <cell r="B29">
            <v>1150</v>
          </cell>
          <cell r="C29">
            <v>1150</v>
          </cell>
          <cell r="D29">
            <v>0</v>
          </cell>
          <cell r="E29">
            <v>0</v>
          </cell>
          <cell r="G29">
            <v>2520</v>
          </cell>
          <cell r="H29">
            <v>2520</v>
          </cell>
          <cell r="I29">
            <v>0</v>
          </cell>
          <cell r="J29">
            <v>0</v>
          </cell>
        </row>
        <row r="30">
          <cell r="A30" t="str">
            <v>GUELMA</v>
          </cell>
          <cell r="B30">
            <v>450</v>
          </cell>
          <cell r="C30">
            <v>450</v>
          </cell>
          <cell r="D30">
            <v>0</v>
          </cell>
          <cell r="E30">
            <v>0</v>
          </cell>
          <cell r="G30">
            <v>700</v>
          </cell>
          <cell r="H30">
            <v>700</v>
          </cell>
          <cell r="I30">
            <v>0</v>
          </cell>
          <cell r="J30">
            <v>0</v>
          </cell>
        </row>
        <row r="31">
          <cell r="A31" t="str">
            <v>CONSTANTINE</v>
          </cell>
          <cell r="B31">
            <v>1100</v>
          </cell>
          <cell r="C31">
            <v>1100</v>
          </cell>
          <cell r="D31">
            <v>0</v>
          </cell>
          <cell r="E31">
            <v>0</v>
          </cell>
          <cell r="G31">
            <v>2553</v>
          </cell>
          <cell r="H31">
            <v>2553</v>
          </cell>
          <cell r="I31">
            <v>0</v>
          </cell>
          <cell r="J31">
            <v>0</v>
          </cell>
        </row>
        <row r="32">
          <cell r="A32" t="str">
            <v>MEDEA</v>
          </cell>
          <cell r="B32">
            <v>650</v>
          </cell>
          <cell r="C32">
            <v>650</v>
          </cell>
          <cell r="D32">
            <v>0</v>
          </cell>
          <cell r="E32">
            <v>0</v>
          </cell>
          <cell r="G32">
            <v>1900</v>
          </cell>
          <cell r="H32">
            <v>1860</v>
          </cell>
          <cell r="I32">
            <v>40</v>
          </cell>
          <cell r="J32">
            <v>0</v>
          </cell>
        </row>
        <row r="33">
          <cell r="A33" t="str">
            <v>MOSTAGANEM</v>
          </cell>
          <cell r="B33">
            <v>300</v>
          </cell>
          <cell r="C33">
            <v>300</v>
          </cell>
          <cell r="D33">
            <v>0</v>
          </cell>
          <cell r="E33">
            <v>0</v>
          </cell>
          <cell r="G33">
            <v>1000</v>
          </cell>
          <cell r="H33">
            <v>1000</v>
          </cell>
          <cell r="I33">
            <v>0</v>
          </cell>
          <cell r="J33">
            <v>0</v>
          </cell>
        </row>
        <row r="34">
          <cell r="A34" t="str">
            <v>M'SILA</v>
          </cell>
          <cell r="B34">
            <v>300</v>
          </cell>
          <cell r="C34">
            <v>300</v>
          </cell>
          <cell r="D34">
            <v>0</v>
          </cell>
          <cell r="E34">
            <v>0</v>
          </cell>
          <cell r="G34">
            <v>1600</v>
          </cell>
          <cell r="H34">
            <v>1600</v>
          </cell>
          <cell r="I34">
            <v>0</v>
          </cell>
          <cell r="J34">
            <v>0</v>
          </cell>
        </row>
        <row r="35">
          <cell r="A35" t="str">
            <v>MASCARA</v>
          </cell>
          <cell r="B35">
            <v>200</v>
          </cell>
          <cell r="C35">
            <v>200</v>
          </cell>
          <cell r="D35">
            <v>0</v>
          </cell>
          <cell r="E35">
            <v>0</v>
          </cell>
          <cell r="G35">
            <v>1500</v>
          </cell>
          <cell r="H35">
            <v>1500</v>
          </cell>
          <cell r="I35">
            <v>0</v>
          </cell>
          <cell r="J35">
            <v>0</v>
          </cell>
        </row>
        <row r="36">
          <cell r="A36" t="str">
            <v>OUARGLA</v>
          </cell>
          <cell r="B36">
            <v>250</v>
          </cell>
          <cell r="C36">
            <v>250</v>
          </cell>
          <cell r="D36">
            <v>0</v>
          </cell>
          <cell r="E36">
            <v>0</v>
          </cell>
          <cell r="G36">
            <v>750</v>
          </cell>
          <cell r="H36">
            <v>750</v>
          </cell>
          <cell r="I36">
            <v>0</v>
          </cell>
          <cell r="J36">
            <v>0</v>
          </cell>
        </row>
        <row r="37">
          <cell r="A37" t="str">
            <v>ORAN</v>
          </cell>
          <cell r="B37">
            <v>1150</v>
          </cell>
          <cell r="C37">
            <v>1150</v>
          </cell>
          <cell r="D37">
            <v>0</v>
          </cell>
          <cell r="E37">
            <v>0</v>
          </cell>
          <cell r="G37">
            <v>3075</v>
          </cell>
          <cell r="H37">
            <v>3075</v>
          </cell>
          <cell r="I37">
            <v>0</v>
          </cell>
          <cell r="J37">
            <v>0</v>
          </cell>
        </row>
        <row r="38">
          <cell r="A38" t="str">
            <v>EL.BAYADH</v>
          </cell>
          <cell r="B38">
            <v>250</v>
          </cell>
          <cell r="C38">
            <v>250</v>
          </cell>
          <cell r="D38">
            <v>0</v>
          </cell>
          <cell r="E38">
            <v>0</v>
          </cell>
          <cell r="G38">
            <v>700</v>
          </cell>
          <cell r="H38">
            <v>700</v>
          </cell>
          <cell r="I38">
            <v>0</v>
          </cell>
          <cell r="J38">
            <v>0</v>
          </cell>
        </row>
        <row r="39">
          <cell r="A39" t="str">
            <v>ILLIZI</v>
          </cell>
          <cell r="B39">
            <v>100</v>
          </cell>
          <cell r="C39">
            <v>100</v>
          </cell>
          <cell r="D39">
            <v>0</v>
          </cell>
          <cell r="E39">
            <v>0</v>
          </cell>
          <cell r="G39">
            <v>200</v>
          </cell>
          <cell r="H39">
            <v>200</v>
          </cell>
          <cell r="I39">
            <v>0</v>
          </cell>
          <cell r="J39">
            <v>0</v>
          </cell>
        </row>
        <row r="40">
          <cell r="A40" t="str">
            <v>B.B.ARRERIDJ</v>
          </cell>
          <cell r="B40">
            <v>300</v>
          </cell>
          <cell r="C40">
            <v>300</v>
          </cell>
          <cell r="D40">
            <v>0</v>
          </cell>
          <cell r="E40">
            <v>0</v>
          </cell>
          <cell r="G40">
            <v>1000</v>
          </cell>
          <cell r="H40">
            <v>1000</v>
          </cell>
          <cell r="I40">
            <v>0</v>
          </cell>
          <cell r="J40">
            <v>0</v>
          </cell>
        </row>
        <row r="41">
          <cell r="A41" t="str">
            <v>BOUMERDES</v>
          </cell>
          <cell r="B41">
            <v>450</v>
          </cell>
          <cell r="C41">
            <v>450</v>
          </cell>
          <cell r="D41">
            <v>0</v>
          </cell>
          <cell r="E41">
            <v>0</v>
          </cell>
          <cell r="G41">
            <v>1720</v>
          </cell>
          <cell r="H41">
            <v>1720</v>
          </cell>
          <cell r="I41">
            <v>0</v>
          </cell>
          <cell r="J41">
            <v>0</v>
          </cell>
        </row>
        <row r="42">
          <cell r="A42" t="str">
            <v>EL.TARF</v>
          </cell>
          <cell r="B42">
            <v>100</v>
          </cell>
          <cell r="C42">
            <v>100</v>
          </cell>
          <cell r="D42">
            <v>0</v>
          </cell>
          <cell r="E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 t="str">
            <v>TINDOUF</v>
          </cell>
          <cell r="B43">
            <v>100</v>
          </cell>
          <cell r="C43">
            <v>100</v>
          </cell>
          <cell r="D43">
            <v>0</v>
          </cell>
          <cell r="E43">
            <v>0</v>
          </cell>
          <cell r="G43">
            <v>400</v>
          </cell>
          <cell r="H43">
            <v>400</v>
          </cell>
          <cell r="I43">
            <v>0</v>
          </cell>
          <cell r="J43">
            <v>0</v>
          </cell>
        </row>
        <row r="44">
          <cell r="A44" t="str">
            <v>TISSEMSILT</v>
          </cell>
          <cell r="B44">
            <v>300</v>
          </cell>
          <cell r="C44">
            <v>300</v>
          </cell>
          <cell r="D44">
            <v>0</v>
          </cell>
          <cell r="E44">
            <v>0</v>
          </cell>
          <cell r="G44">
            <v>1200</v>
          </cell>
          <cell r="H44">
            <v>1200</v>
          </cell>
          <cell r="I44">
            <v>0</v>
          </cell>
          <cell r="J44">
            <v>0</v>
          </cell>
        </row>
        <row r="45">
          <cell r="A45" t="str">
            <v>EL.OUED</v>
          </cell>
          <cell r="B45">
            <v>400</v>
          </cell>
          <cell r="C45">
            <v>400</v>
          </cell>
          <cell r="D45">
            <v>0</v>
          </cell>
          <cell r="E45">
            <v>0</v>
          </cell>
          <cell r="G45">
            <v>500</v>
          </cell>
          <cell r="H45">
            <v>500</v>
          </cell>
          <cell r="I45">
            <v>0</v>
          </cell>
          <cell r="J45">
            <v>0</v>
          </cell>
        </row>
        <row r="46">
          <cell r="A46" t="str">
            <v>KHENCHELA</v>
          </cell>
          <cell r="B46">
            <v>300</v>
          </cell>
          <cell r="C46">
            <v>300</v>
          </cell>
          <cell r="D46">
            <v>0</v>
          </cell>
          <cell r="E46">
            <v>0</v>
          </cell>
          <cell r="G46">
            <v>700</v>
          </cell>
          <cell r="H46">
            <v>700</v>
          </cell>
          <cell r="I46">
            <v>0</v>
          </cell>
          <cell r="J46">
            <v>0</v>
          </cell>
        </row>
        <row r="47">
          <cell r="A47" t="str">
            <v>S/AHRAS</v>
          </cell>
          <cell r="B47">
            <v>350</v>
          </cell>
          <cell r="C47">
            <v>350</v>
          </cell>
          <cell r="D47">
            <v>0</v>
          </cell>
          <cell r="E47">
            <v>0</v>
          </cell>
          <cell r="G47">
            <v>1600</v>
          </cell>
          <cell r="H47">
            <v>1600</v>
          </cell>
          <cell r="I47">
            <v>0</v>
          </cell>
          <cell r="J47">
            <v>0</v>
          </cell>
        </row>
        <row r="48">
          <cell r="A48" t="str">
            <v>TIPAZA</v>
          </cell>
          <cell r="B48">
            <v>300</v>
          </cell>
          <cell r="C48">
            <v>300</v>
          </cell>
          <cell r="D48">
            <v>0</v>
          </cell>
          <cell r="E48">
            <v>0</v>
          </cell>
          <cell r="G48">
            <v>1700</v>
          </cell>
          <cell r="H48">
            <v>1560</v>
          </cell>
          <cell r="I48">
            <v>140</v>
          </cell>
          <cell r="J48">
            <v>0</v>
          </cell>
        </row>
        <row r="49">
          <cell r="A49" t="str">
            <v>MILA</v>
          </cell>
          <cell r="B49">
            <v>300</v>
          </cell>
          <cell r="C49">
            <v>300</v>
          </cell>
          <cell r="D49">
            <v>0</v>
          </cell>
          <cell r="E49">
            <v>0</v>
          </cell>
          <cell r="G49">
            <v>1300</v>
          </cell>
          <cell r="H49">
            <v>1300</v>
          </cell>
          <cell r="I49">
            <v>0</v>
          </cell>
          <cell r="J49">
            <v>0</v>
          </cell>
        </row>
        <row r="50">
          <cell r="A50" t="str">
            <v>AIN.DEFLA</v>
          </cell>
          <cell r="B50">
            <v>300</v>
          </cell>
          <cell r="C50">
            <v>300</v>
          </cell>
          <cell r="D50">
            <v>0</v>
          </cell>
          <cell r="E50">
            <v>0</v>
          </cell>
          <cell r="G50">
            <v>1700</v>
          </cell>
          <cell r="H50">
            <v>1662</v>
          </cell>
          <cell r="I50">
            <v>38</v>
          </cell>
          <cell r="J50">
            <v>0</v>
          </cell>
        </row>
        <row r="51">
          <cell r="A51" t="str">
            <v>NAAMA</v>
          </cell>
          <cell r="B51">
            <v>200</v>
          </cell>
          <cell r="C51">
            <v>200</v>
          </cell>
          <cell r="D51">
            <v>0</v>
          </cell>
          <cell r="E51">
            <v>0</v>
          </cell>
          <cell r="G51">
            <v>300</v>
          </cell>
          <cell r="H51">
            <v>300</v>
          </cell>
          <cell r="I51">
            <v>0</v>
          </cell>
          <cell r="J51">
            <v>0</v>
          </cell>
        </row>
        <row r="52">
          <cell r="A52" t="str">
            <v>AIN.TEMOUCHENT</v>
          </cell>
          <cell r="B52">
            <v>300</v>
          </cell>
          <cell r="C52">
            <v>300</v>
          </cell>
          <cell r="D52">
            <v>0</v>
          </cell>
          <cell r="E52">
            <v>0</v>
          </cell>
          <cell r="G52">
            <v>1200</v>
          </cell>
          <cell r="H52">
            <v>1200</v>
          </cell>
          <cell r="I52">
            <v>0</v>
          </cell>
          <cell r="J52">
            <v>0</v>
          </cell>
        </row>
        <row r="53">
          <cell r="A53" t="str">
            <v>GHARDAIA</v>
          </cell>
          <cell r="B53">
            <v>250</v>
          </cell>
          <cell r="C53">
            <v>250</v>
          </cell>
          <cell r="D53">
            <v>0</v>
          </cell>
          <cell r="E53">
            <v>0</v>
          </cell>
          <cell r="G53">
            <v>700</v>
          </cell>
          <cell r="H53">
            <v>700</v>
          </cell>
          <cell r="I53">
            <v>0</v>
          </cell>
          <cell r="J53">
            <v>0</v>
          </cell>
        </row>
        <row r="54">
          <cell r="A54" t="str">
            <v>RELIZANE</v>
          </cell>
          <cell r="B54">
            <v>500</v>
          </cell>
          <cell r="C54">
            <v>500</v>
          </cell>
          <cell r="D54">
            <v>0</v>
          </cell>
          <cell r="E54">
            <v>0</v>
          </cell>
          <cell r="G54">
            <v>1500</v>
          </cell>
          <cell r="H54">
            <v>1500</v>
          </cell>
          <cell r="I54">
            <v>0</v>
          </cell>
          <cell r="J54">
            <v>0</v>
          </cell>
        </row>
        <row r="55">
          <cell r="A55" t="str">
            <v>TOTAL</v>
          </cell>
          <cell r="B55">
            <v>20000</v>
          </cell>
          <cell r="C55">
            <v>19880</v>
          </cell>
          <cell r="D55">
            <v>120</v>
          </cell>
          <cell r="E55">
            <v>0</v>
          </cell>
          <cell r="G55">
            <v>60000</v>
          </cell>
          <cell r="H55">
            <v>59162</v>
          </cell>
          <cell r="I55">
            <v>838</v>
          </cell>
          <cell r="J55">
            <v>0</v>
          </cell>
        </row>
        <row r="61">
          <cell r="J61" t="str">
            <v>./20</v>
          </cell>
        </row>
        <row r="62">
          <cell r="A62" t="str">
            <v xml:space="preserve">SITUATION PHYSIQUE DES PROGRAMMES           </v>
          </cell>
        </row>
        <row r="63">
          <cell r="A63" t="str">
            <v xml:space="preserve">                                                  AU 31/12/2006</v>
          </cell>
        </row>
        <row r="65">
          <cell r="A65" t="str">
            <v>WILAYAS</v>
          </cell>
          <cell r="B65" t="str">
            <v xml:space="preserve">     S O C I A L - P . N  1999</v>
          </cell>
          <cell r="G65" t="str">
            <v xml:space="preserve">           S O C I A L - P . N  2000</v>
          </cell>
        </row>
        <row r="66">
          <cell r="B66" t="str">
            <v>INSCRITS</v>
          </cell>
          <cell r="C66" t="str">
            <v>ACHEVES</v>
          </cell>
          <cell r="D66" t="str">
            <v>EN-COURS</v>
          </cell>
          <cell r="E66" t="str">
            <v>N-LANCES</v>
          </cell>
          <cell r="G66" t="str">
            <v>INSCRITS</v>
          </cell>
          <cell r="H66" t="str">
            <v>ACHEVES</v>
          </cell>
          <cell r="I66" t="str">
            <v>EN-COURS</v>
          </cell>
          <cell r="J66" t="str">
            <v>N-LANCES</v>
          </cell>
        </row>
        <row r="67">
          <cell r="A67" t="str">
            <v>ADRAR</v>
          </cell>
          <cell r="B67">
            <v>500</v>
          </cell>
          <cell r="C67">
            <v>500</v>
          </cell>
          <cell r="D67">
            <v>0</v>
          </cell>
          <cell r="E67">
            <v>0</v>
          </cell>
          <cell r="G67">
            <v>600</v>
          </cell>
          <cell r="H67">
            <v>600</v>
          </cell>
          <cell r="I67">
            <v>0</v>
          </cell>
          <cell r="J67">
            <v>0</v>
          </cell>
        </row>
        <row r="68">
          <cell r="A68" t="str">
            <v>CHLEF</v>
          </cell>
          <cell r="B68">
            <v>2170</v>
          </cell>
          <cell r="C68">
            <v>2170</v>
          </cell>
          <cell r="D68">
            <v>0</v>
          </cell>
          <cell r="E68">
            <v>0</v>
          </cell>
          <cell r="G68">
            <v>1530</v>
          </cell>
          <cell r="H68">
            <v>1530</v>
          </cell>
          <cell r="I68">
            <v>0</v>
          </cell>
          <cell r="J68">
            <v>0</v>
          </cell>
        </row>
        <row r="69">
          <cell r="A69" t="str">
            <v>LAGHOUAT</v>
          </cell>
          <cell r="B69">
            <v>600</v>
          </cell>
          <cell r="C69">
            <v>600</v>
          </cell>
          <cell r="D69">
            <v>0</v>
          </cell>
          <cell r="E69">
            <v>0</v>
          </cell>
          <cell r="G69">
            <v>700</v>
          </cell>
          <cell r="H69">
            <v>700</v>
          </cell>
          <cell r="I69">
            <v>0</v>
          </cell>
          <cell r="J69">
            <v>0</v>
          </cell>
        </row>
        <row r="70">
          <cell r="A70" t="str">
            <v>O.E.B</v>
          </cell>
          <cell r="B70">
            <v>1500</v>
          </cell>
          <cell r="C70">
            <v>1500</v>
          </cell>
          <cell r="D70">
            <v>0</v>
          </cell>
          <cell r="E70">
            <v>0</v>
          </cell>
          <cell r="G70">
            <v>600</v>
          </cell>
          <cell r="H70">
            <v>600</v>
          </cell>
          <cell r="I70">
            <v>0</v>
          </cell>
          <cell r="J70">
            <v>0</v>
          </cell>
        </row>
        <row r="71">
          <cell r="A71" t="str">
            <v>BATNA</v>
          </cell>
          <cell r="B71">
            <v>1500</v>
          </cell>
          <cell r="C71">
            <v>1500</v>
          </cell>
          <cell r="D71">
            <v>0</v>
          </cell>
          <cell r="E71">
            <v>0</v>
          </cell>
          <cell r="G71">
            <v>1150</v>
          </cell>
          <cell r="H71">
            <v>1120</v>
          </cell>
          <cell r="I71">
            <v>30</v>
          </cell>
          <cell r="J71">
            <v>0</v>
          </cell>
        </row>
        <row r="72">
          <cell r="A72" t="str">
            <v>BEJAIA</v>
          </cell>
          <cell r="B72">
            <v>900</v>
          </cell>
          <cell r="C72">
            <v>900</v>
          </cell>
          <cell r="D72">
            <v>0</v>
          </cell>
          <cell r="E72">
            <v>0</v>
          </cell>
          <cell r="G72">
            <v>950</v>
          </cell>
          <cell r="H72">
            <v>739</v>
          </cell>
          <cell r="I72">
            <v>211</v>
          </cell>
          <cell r="J72">
            <v>0</v>
          </cell>
        </row>
        <row r="73">
          <cell r="A73" t="str">
            <v>BISKRA</v>
          </cell>
          <cell r="B73">
            <v>1550</v>
          </cell>
          <cell r="C73">
            <v>1550</v>
          </cell>
          <cell r="D73">
            <v>0</v>
          </cell>
          <cell r="E73">
            <v>0</v>
          </cell>
          <cell r="G73">
            <v>1000</v>
          </cell>
          <cell r="H73">
            <v>1000</v>
          </cell>
          <cell r="I73">
            <v>0</v>
          </cell>
          <cell r="J73">
            <v>0</v>
          </cell>
        </row>
        <row r="74">
          <cell r="A74" t="str">
            <v>BECHAR</v>
          </cell>
          <cell r="B74">
            <v>200</v>
          </cell>
          <cell r="C74">
            <v>200</v>
          </cell>
          <cell r="D74">
            <v>0</v>
          </cell>
          <cell r="E74">
            <v>0</v>
          </cell>
          <cell r="G74">
            <v>600</v>
          </cell>
          <cell r="H74">
            <v>600</v>
          </cell>
          <cell r="I74">
            <v>0</v>
          </cell>
          <cell r="J74">
            <v>0</v>
          </cell>
        </row>
        <row r="75">
          <cell r="A75" t="str">
            <v>BLIDA</v>
          </cell>
          <cell r="B75">
            <v>1600</v>
          </cell>
          <cell r="C75">
            <v>1453</v>
          </cell>
          <cell r="D75">
            <v>147</v>
          </cell>
          <cell r="E75">
            <v>0</v>
          </cell>
          <cell r="G75">
            <v>2220</v>
          </cell>
          <cell r="H75">
            <v>2150</v>
          </cell>
          <cell r="I75">
            <v>70</v>
          </cell>
          <cell r="J75">
            <v>0</v>
          </cell>
        </row>
        <row r="76">
          <cell r="A76" t="str">
            <v>BOUIRA</v>
          </cell>
          <cell r="B76">
            <v>1500</v>
          </cell>
          <cell r="C76">
            <v>1500</v>
          </cell>
          <cell r="D76">
            <v>0</v>
          </cell>
          <cell r="E76">
            <v>0</v>
          </cell>
          <cell r="G76">
            <v>1400</v>
          </cell>
          <cell r="H76">
            <v>1353</v>
          </cell>
          <cell r="I76">
            <v>47</v>
          </cell>
          <cell r="J76">
            <v>0</v>
          </cell>
        </row>
        <row r="77">
          <cell r="A77" t="str">
            <v>TAMANRASSET</v>
          </cell>
          <cell r="B77">
            <v>300</v>
          </cell>
          <cell r="C77">
            <v>300</v>
          </cell>
          <cell r="D77">
            <v>0</v>
          </cell>
          <cell r="E77">
            <v>0</v>
          </cell>
          <cell r="G77">
            <v>800</v>
          </cell>
          <cell r="H77">
            <v>800</v>
          </cell>
          <cell r="I77">
            <v>0</v>
          </cell>
          <cell r="J77">
            <v>0</v>
          </cell>
        </row>
        <row r="78">
          <cell r="A78" t="str">
            <v>TEBESSA</v>
          </cell>
          <cell r="B78">
            <v>1100</v>
          </cell>
          <cell r="C78">
            <v>1100</v>
          </cell>
          <cell r="D78">
            <v>0</v>
          </cell>
          <cell r="E78">
            <v>0</v>
          </cell>
          <cell r="G78">
            <v>1200</v>
          </cell>
          <cell r="H78">
            <v>1200</v>
          </cell>
          <cell r="I78">
            <v>0</v>
          </cell>
          <cell r="J78">
            <v>0</v>
          </cell>
        </row>
        <row r="79">
          <cell r="A79" t="str">
            <v>TLEMCEN</v>
          </cell>
          <cell r="B79">
            <v>900</v>
          </cell>
          <cell r="C79">
            <v>900</v>
          </cell>
          <cell r="D79">
            <v>0</v>
          </cell>
          <cell r="E79">
            <v>0</v>
          </cell>
          <cell r="G79">
            <v>1400</v>
          </cell>
          <cell r="H79">
            <v>1400</v>
          </cell>
          <cell r="I79">
            <v>0</v>
          </cell>
          <cell r="J79">
            <v>0</v>
          </cell>
        </row>
        <row r="80">
          <cell r="A80" t="str">
            <v>TIARET</v>
          </cell>
          <cell r="B80">
            <v>2100</v>
          </cell>
          <cell r="C80">
            <v>2100</v>
          </cell>
          <cell r="D80">
            <v>0</v>
          </cell>
          <cell r="E80">
            <v>0</v>
          </cell>
          <cell r="G80">
            <v>1000</v>
          </cell>
          <cell r="H80">
            <v>1000</v>
          </cell>
          <cell r="I80">
            <v>0</v>
          </cell>
          <cell r="J80">
            <v>0</v>
          </cell>
        </row>
        <row r="81">
          <cell r="A81" t="str">
            <v>TIZI.OUZOU</v>
          </cell>
          <cell r="B81">
            <v>1100</v>
          </cell>
          <cell r="C81">
            <v>617</v>
          </cell>
          <cell r="D81">
            <v>483</v>
          </cell>
          <cell r="E81">
            <v>0</v>
          </cell>
          <cell r="G81">
            <v>1200</v>
          </cell>
          <cell r="H81">
            <v>680</v>
          </cell>
          <cell r="I81">
            <v>520</v>
          </cell>
          <cell r="J81">
            <v>0</v>
          </cell>
        </row>
        <row r="82">
          <cell r="A82" t="str">
            <v>ALGER</v>
          </cell>
          <cell r="B82">
            <v>3160</v>
          </cell>
          <cell r="C82">
            <v>2547</v>
          </cell>
          <cell r="D82">
            <v>565</v>
          </cell>
          <cell r="E82">
            <v>48</v>
          </cell>
          <cell r="G82">
            <v>3000</v>
          </cell>
          <cell r="H82">
            <v>1476</v>
          </cell>
          <cell r="I82">
            <v>1524</v>
          </cell>
          <cell r="J82">
            <v>0</v>
          </cell>
        </row>
        <row r="83">
          <cell r="A83" t="str">
            <v>DJELFA</v>
          </cell>
          <cell r="B83">
            <v>2500</v>
          </cell>
          <cell r="C83">
            <v>2500</v>
          </cell>
          <cell r="D83">
            <v>0</v>
          </cell>
          <cell r="E83">
            <v>0</v>
          </cell>
          <cell r="G83">
            <v>1400</v>
          </cell>
          <cell r="H83">
            <v>1400</v>
          </cell>
          <cell r="I83">
            <v>0</v>
          </cell>
          <cell r="J83">
            <v>0</v>
          </cell>
        </row>
        <row r="84">
          <cell r="A84" t="str">
            <v>JIJEL</v>
          </cell>
          <cell r="B84">
            <v>850</v>
          </cell>
          <cell r="C84">
            <v>850</v>
          </cell>
          <cell r="D84">
            <v>0</v>
          </cell>
          <cell r="E84">
            <v>0</v>
          </cell>
          <cell r="G84">
            <v>700</v>
          </cell>
          <cell r="H84">
            <v>675</v>
          </cell>
          <cell r="I84">
            <v>25</v>
          </cell>
          <cell r="J84">
            <v>0</v>
          </cell>
        </row>
        <row r="85">
          <cell r="A85" t="str">
            <v>SETIF</v>
          </cell>
          <cell r="B85">
            <v>2800</v>
          </cell>
          <cell r="C85">
            <v>2800</v>
          </cell>
          <cell r="D85">
            <v>0</v>
          </cell>
          <cell r="E85">
            <v>0</v>
          </cell>
          <cell r="G85">
            <v>1750</v>
          </cell>
          <cell r="H85">
            <v>1750</v>
          </cell>
          <cell r="I85">
            <v>0</v>
          </cell>
          <cell r="J85">
            <v>0</v>
          </cell>
        </row>
        <row r="86">
          <cell r="A86" t="str">
            <v>SAIDA</v>
          </cell>
          <cell r="B86">
            <v>850</v>
          </cell>
          <cell r="C86">
            <v>850</v>
          </cell>
          <cell r="D86">
            <v>0</v>
          </cell>
          <cell r="E86">
            <v>0</v>
          </cell>
          <cell r="G86">
            <v>600</v>
          </cell>
          <cell r="H86">
            <v>582</v>
          </cell>
          <cell r="I86">
            <v>18</v>
          </cell>
          <cell r="J86">
            <v>0</v>
          </cell>
        </row>
        <row r="87">
          <cell r="A87" t="str">
            <v>SKIKDA</v>
          </cell>
          <cell r="B87">
            <v>2000</v>
          </cell>
          <cell r="C87">
            <v>1322</v>
          </cell>
          <cell r="D87">
            <v>678</v>
          </cell>
          <cell r="E87">
            <v>0</v>
          </cell>
          <cell r="G87">
            <v>1000</v>
          </cell>
          <cell r="H87">
            <v>683</v>
          </cell>
          <cell r="I87">
            <v>317</v>
          </cell>
          <cell r="J87">
            <v>0</v>
          </cell>
        </row>
        <row r="88">
          <cell r="A88" t="str">
            <v>S.B.ABBES</v>
          </cell>
          <cell r="B88">
            <v>300</v>
          </cell>
          <cell r="C88">
            <v>300</v>
          </cell>
          <cell r="D88">
            <v>0</v>
          </cell>
          <cell r="E88">
            <v>0</v>
          </cell>
          <cell r="G88">
            <v>1100</v>
          </cell>
          <cell r="H88">
            <v>1100</v>
          </cell>
          <cell r="I88">
            <v>0</v>
          </cell>
          <cell r="J88">
            <v>0</v>
          </cell>
        </row>
        <row r="89">
          <cell r="A89" t="str">
            <v>ANNABA</v>
          </cell>
          <cell r="B89">
            <v>1500</v>
          </cell>
          <cell r="C89">
            <v>1500</v>
          </cell>
          <cell r="D89">
            <v>0</v>
          </cell>
          <cell r="E89">
            <v>0</v>
          </cell>
          <cell r="G89">
            <v>1200</v>
          </cell>
          <cell r="H89">
            <v>1200</v>
          </cell>
          <cell r="I89">
            <v>0</v>
          </cell>
          <cell r="J89">
            <v>0</v>
          </cell>
        </row>
        <row r="90">
          <cell r="A90" t="str">
            <v>GUELMA</v>
          </cell>
          <cell r="B90">
            <v>800</v>
          </cell>
          <cell r="C90">
            <v>800</v>
          </cell>
          <cell r="D90">
            <v>0</v>
          </cell>
          <cell r="E90">
            <v>0</v>
          </cell>
          <cell r="G90">
            <v>1200</v>
          </cell>
          <cell r="H90">
            <v>1200</v>
          </cell>
          <cell r="I90">
            <v>0</v>
          </cell>
          <cell r="J90">
            <v>0</v>
          </cell>
        </row>
        <row r="91">
          <cell r="A91" t="str">
            <v>CONSTANTINE</v>
          </cell>
          <cell r="B91">
            <v>5000</v>
          </cell>
          <cell r="C91">
            <v>4874</v>
          </cell>
          <cell r="D91">
            <v>126</v>
          </cell>
          <cell r="E91">
            <v>0</v>
          </cell>
          <cell r="G91">
            <v>6500</v>
          </cell>
          <cell r="H91">
            <v>6455</v>
          </cell>
          <cell r="I91">
            <v>45</v>
          </cell>
          <cell r="J91">
            <v>0</v>
          </cell>
        </row>
        <row r="92">
          <cell r="A92" t="str">
            <v>MEDEA</v>
          </cell>
          <cell r="B92">
            <v>2050</v>
          </cell>
          <cell r="C92">
            <v>2020</v>
          </cell>
          <cell r="D92">
            <v>30</v>
          </cell>
          <cell r="E92">
            <v>0</v>
          </cell>
          <cell r="G92">
            <v>2000</v>
          </cell>
          <cell r="H92">
            <v>1786</v>
          </cell>
          <cell r="I92">
            <v>214</v>
          </cell>
          <cell r="J92">
            <v>0</v>
          </cell>
        </row>
        <row r="93">
          <cell r="A93" t="str">
            <v>MOSTAGANEM</v>
          </cell>
          <cell r="B93">
            <v>1900</v>
          </cell>
          <cell r="C93">
            <v>1900</v>
          </cell>
          <cell r="D93">
            <v>0</v>
          </cell>
          <cell r="E93">
            <v>0</v>
          </cell>
          <cell r="G93">
            <v>1300</v>
          </cell>
          <cell r="H93">
            <v>1300</v>
          </cell>
          <cell r="I93">
            <v>0</v>
          </cell>
          <cell r="J93">
            <v>0</v>
          </cell>
        </row>
        <row r="94">
          <cell r="A94" t="str">
            <v>M'SILA</v>
          </cell>
          <cell r="B94">
            <v>2400</v>
          </cell>
          <cell r="C94">
            <v>2400</v>
          </cell>
          <cell r="D94">
            <v>0</v>
          </cell>
          <cell r="E94">
            <v>0</v>
          </cell>
          <cell r="G94">
            <v>1500</v>
          </cell>
          <cell r="H94">
            <v>1500</v>
          </cell>
          <cell r="I94">
            <v>0</v>
          </cell>
          <cell r="J94">
            <v>0</v>
          </cell>
        </row>
        <row r="95">
          <cell r="A95" t="str">
            <v>MASCARA</v>
          </cell>
          <cell r="B95">
            <v>1000</v>
          </cell>
          <cell r="C95">
            <v>1000</v>
          </cell>
          <cell r="D95">
            <v>0</v>
          </cell>
          <cell r="E95">
            <v>0</v>
          </cell>
          <cell r="G95">
            <v>1200</v>
          </cell>
          <cell r="H95">
            <v>1200</v>
          </cell>
          <cell r="I95">
            <v>0</v>
          </cell>
          <cell r="J95">
            <v>0</v>
          </cell>
        </row>
        <row r="96">
          <cell r="A96" t="str">
            <v>OUARGLA</v>
          </cell>
          <cell r="B96">
            <v>1050</v>
          </cell>
          <cell r="C96">
            <v>1050</v>
          </cell>
          <cell r="D96">
            <v>0</v>
          </cell>
          <cell r="E96">
            <v>0</v>
          </cell>
          <cell r="G96">
            <v>850</v>
          </cell>
          <cell r="H96">
            <v>838</v>
          </cell>
          <cell r="I96">
            <v>12</v>
          </cell>
          <cell r="J96">
            <v>0</v>
          </cell>
        </row>
        <row r="97">
          <cell r="A97" t="str">
            <v>ORAN</v>
          </cell>
          <cell r="B97">
            <v>1000</v>
          </cell>
          <cell r="C97">
            <v>1000</v>
          </cell>
          <cell r="D97">
            <v>0</v>
          </cell>
          <cell r="E97">
            <v>0</v>
          </cell>
          <cell r="G97">
            <v>1300</v>
          </cell>
          <cell r="H97">
            <v>1265</v>
          </cell>
          <cell r="I97">
            <v>35</v>
          </cell>
          <cell r="J97">
            <v>0</v>
          </cell>
        </row>
        <row r="98">
          <cell r="A98" t="str">
            <v>EL.BAYADH</v>
          </cell>
          <cell r="B98">
            <v>250</v>
          </cell>
          <cell r="C98">
            <v>250</v>
          </cell>
          <cell r="D98">
            <v>0</v>
          </cell>
          <cell r="E98">
            <v>0</v>
          </cell>
          <cell r="G98">
            <v>500</v>
          </cell>
          <cell r="H98">
            <v>500</v>
          </cell>
          <cell r="I98">
            <v>0</v>
          </cell>
          <cell r="J98">
            <v>0</v>
          </cell>
        </row>
        <row r="99">
          <cell r="A99" t="str">
            <v>ILLIZI</v>
          </cell>
          <cell r="B99">
            <v>100</v>
          </cell>
          <cell r="C99">
            <v>100</v>
          </cell>
          <cell r="D99">
            <v>0</v>
          </cell>
          <cell r="E99">
            <v>0</v>
          </cell>
          <cell r="G99">
            <v>400</v>
          </cell>
          <cell r="H99">
            <v>400</v>
          </cell>
          <cell r="I99">
            <v>0</v>
          </cell>
          <cell r="J99">
            <v>0</v>
          </cell>
        </row>
        <row r="100">
          <cell r="A100" t="str">
            <v>B.B.ARRERIDJ</v>
          </cell>
          <cell r="B100">
            <v>1000</v>
          </cell>
          <cell r="C100">
            <v>1000</v>
          </cell>
          <cell r="D100">
            <v>0</v>
          </cell>
          <cell r="E100">
            <v>0</v>
          </cell>
          <cell r="G100">
            <v>1000</v>
          </cell>
          <cell r="H100">
            <v>1000</v>
          </cell>
          <cell r="I100">
            <v>0</v>
          </cell>
          <cell r="J100">
            <v>0</v>
          </cell>
        </row>
        <row r="101">
          <cell r="A101" t="str">
            <v>BOUMERDES</v>
          </cell>
          <cell r="B101">
            <v>900</v>
          </cell>
          <cell r="C101">
            <v>900</v>
          </cell>
          <cell r="D101">
            <v>0</v>
          </cell>
          <cell r="E101">
            <v>0</v>
          </cell>
          <cell r="G101">
            <v>1000</v>
          </cell>
          <cell r="H101">
            <v>1000</v>
          </cell>
          <cell r="I101">
            <v>0</v>
          </cell>
          <cell r="J101">
            <v>0</v>
          </cell>
        </row>
        <row r="102">
          <cell r="A102" t="str">
            <v>EL.TARF</v>
          </cell>
          <cell r="B102">
            <v>1420</v>
          </cell>
          <cell r="C102">
            <v>1400</v>
          </cell>
          <cell r="D102">
            <v>20</v>
          </cell>
          <cell r="E102">
            <v>0</v>
          </cell>
          <cell r="G102">
            <v>900</v>
          </cell>
          <cell r="H102">
            <v>864</v>
          </cell>
          <cell r="I102">
            <v>36</v>
          </cell>
          <cell r="J102">
            <v>0</v>
          </cell>
        </row>
        <row r="103">
          <cell r="A103" t="str">
            <v>TINDOUF</v>
          </cell>
          <cell r="B103">
            <v>150</v>
          </cell>
          <cell r="C103">
            <v>150</v>
          </cell>
          <cell r="D103">
            <v>0</v>
          </cell>
          <cell r="E103">
            <v>0</v>
          </cell>
          <cell r="G103">
            <v>400</v>
          </cell>
          <cell r="H103">
            <v>400</v>
          </cell>
          <cell r="I103">
            <v>0</v>
          </cell>
          <cell r="J103">
            <v>0</v>
          </cell>
        </row>
        <row r="104">
          <cell r="A104" t="str">
            <v>TISSEMSILT</v>
          </cell>
          <cell r="B104">
            <v>700</v>
          </cell>
          <cell r="C104">
            <v>700</v>
          </cell>
          <cell r="D104">
            <v>0</v>
          </cell>
          <cell r="E104">
            <v>0</v>
          </cell>
          <cell r="G104">
            <v>800</v>
          </cell>
          <cell r="H104">
            <v>800</v>
          </cell>
          <cell r="I104">
            <v>0</v>
          </cell>
          <cell r="J104">
            <v>0</v>
          </cell>
        </row>
        <row r="105">
          <cell r="A105" t="str">
            <v>EL.OUED</v>
          </cell>
          <cell r="B105">
            <v>800</v>
          </cell>
          <cell r="C105">
            <v>800</v>
          </cell>
          <cell r="D105">
            <v>0</v>
          </cell>
          <cell r="E105">
            <v>0</v>
          </cell>
          <cell r="G105">
            <v>900</v>
          </cell>
          <cell r="H105">
            <v>862</v>
          </cell>
          <cell r="I105">
            <v>38</v>
          </cell>
          <cell r="J105">
            <v>0</v>
          </cell>
        </row>
        <row r="106">
          <cell r="A106" t="str">
            <v>KHENCHELA</v>
          </cell>
          <cell r="B106">
            <v>800</v>
          </cell>
          <cell r="C106">
            <v>800</v>
          </cell>
          <cell r="D106">
            <v>0</v>
          </cell>
          <cell r="E106">
            <v>0</v>
          </cell>
          <cell r="G106">
            <v>700</v>
          </cell>
          <cell r="H106">
            <v>700</v>
          </cell>
          <cell r="I106">
            <v>0</v>
          </cell>
          <cell r="J106">
            <v>0</v>
          </cell>
        </row>
        <row r="107">
          <cell r="A107" t="str">
            <v>S/AHRAS</v>
          </cell>
          <cell r="B107">
            <v>500</v>
          </cell>
          <cell r="C107">
            <v>500</v>
          </cell>
          <cell r="D107">
            <v>0</v>
          </cell>
          <cell r="E107">
            <v>0</v>
          </cell>
          <cell r="G107">
            <v>700</v>
          </cell>
          <cell r="H107">
            <v>700</v>
          </cell>
          <cell r="I107">
            <v>0</v>
          </cell>
          <cell r="J107">
            <v>0</v>
          </cell>
        </row>
        <row r="108">
          <cell r="A108" t="str">
            <v>TIPAZA</v>
          </cell>
          <cell r="B108">
            <v>700</v>
          </cell>
          <cell r="C108">
            <v>626</v>
          </cell>
          <cell r="D108">
            <v>74</v>
          </cell>
          <cell r="E108">
            <v>0</v>
          </cell>
          <cell r="G108">
            <v>1300</v>
          </cell>
          <cell r="H108">
            <v>1026</v>
          </cell>
          <cell r="I108">
            <v>274</v>
          </cell>
          <cell r="J108">
            <v>0</v>
          </cell>
        </row>
        <row r="109">
          <cell r="A109" t="str">
            <v>MILA</v>
          </cell>
          <cell r="B109">
            <v>1500</v>
          </cell>
          <cell r="C109">
            <v>1500</v>
          </cell>
          <cell r="D109">
            <v>0</v>
          </cell>
          <cell r="E109">
            <v>0</v>
          </cell>
          <cell r="G109">
            <v>1250</v>
          </cell>
          <cell r="H109">
            <v>1250</v>
          </cell>
          <cell r="I109">
            <v>0</v>
          </cell>
          <cell r="J109">
            <v>0</v>
          </cell>
        </row>
        <row r="110">
          <cell r="A110" t="str">
            <v>AIN.DEFLA</v>
          </cell>
          <cell r="B110">
            <v>2000</v>
          </cell>
          <cell r="C110">
            <v>2000</v>
          </cell>
          <cell r="D110">
            <v>0</v>
          </cell>
          <cell r="E110">
            <v>0</v>
          </cell>
          <cell r="G110">
            <v>1200</v>
          </cell>
          <cell r="H110">
            <v>1088</v>
          </cell>
          <cell r="I110">
            <v>112</v>
          </cell>
          <cell r="J110">
            <v>0</v>
          </cell>
        </row>
        <row r="111">
          <cell r="A111" t="str">
            <v>NAAMA</v>
          </cell>
          <cell r="B111">
            <v>400</v>
          </cell>
          <cell r="C111">
            <v>400</v>
          </cell>
          <cell r="D111">
            <v>0</v>
          </cell>
          <cell r="E111">
            <v>0</v>
          </cell>
          <cell r="G111">
            <v>550</v>
          </cell>
          <cell r="H111">
            <v>550</v>
          </cell>
          <cell r="I111">
            <v>0</v>
          </cell>
          <cell r="J111">
            <v>0</v>
          </cell>
        </row>
        <row r="112">
          <cell r="A112" t="str">
            <v>AIN.TEMOUCHENT</v>
          </cell>
          <cell r="B112">
            <v>700</v>
          </cell>
          <cell r="C112">
            <v>700</v>
          </cell>
          <cell r="D112">
            <v>0</v>
          </cell>
          <cell r="E112">
            <v>0</v>
          </cell>
          <cell r="G112">
            <v>3500</v>
          </cell>
          <cell r="H112">
            <v>3500</v>
          </cell>
          <cell r="I112">
            <v>0</v>
          </cell>
          <cell r="J112">
            <v>0</v>
          </cell>
        </row>
        <row r="113">
          <cell r="A113" t="str">
            <v>GHARDAIA</v>
          </cell>
          <cell r="B113">
            <v>250</v>
          </cell>
          <cell r="C113">
            <v>250</v>
          </cell>
          <cell r="D113">
            <v>0</v>
          </cell>
          <cell r="E113">
            <v>0</v>
          </cell>
          <cell r="G113">
            <v>700</v>
          </cell>
          <cell r="H113">
            <v>693</v>
          </cell>
          <cell r="I113">
            <v>7</v>
          </cell>
          <cell r="J113">
            <v>0</v>
          </cell>
        </row>
        <row r="114">
          <cell r="A114" t="str">
            <v>RELIZANE</v>
          </cell>
          <cell r="B114">
            <v>1150</v>
          </cell>
          <cell r="C114">
            <v>1150</v>
          </cell>
          <cell r="D114">
            <v>0</v>
          </cell>
          <cell r="E114">
            <v>0</v>
          </cell>
          <cell r="G114">
            <v>1250</v>
          </cell>
          <cell r="H114">
            <v>1250</v>
          </cell>
          <cell r="I114">
            <v>0</v>
          </cell>
          <cell r="J114">
            <v>0</v>
          </cell>
        </row>
        <row r="115">
          <cell r="A115" t="str">
            <v>TOTAL</v>
          </cell>
          <cell r="B115">
            <v>60000</v>
          </cell>
          <cell r="C115">
            <v>57829</v>
          </cell>
          <cell r="D115">
            <v>2123</v>
          </cell>
          <cell r="E115">
            <v>48</v>
          </cell>
          <cell r="G115">
            <v>60000</v>
          </cell>
          <cell r="H115">
            <v>56465</v>
          </cell>
          <cell r="I115">
            <v>3535</v>
          </cell>
          <cell r="J115">
            <v>0</v>
          </cell>
        </row>
        <row r="121">
          <cell r="B121" t="str">
            <v xml:space="preserve">SITUATION PHYSIQUE DES PROGRAMMES           </v>
          </cell>
          <cell r="J121" t="str">
            <v>./21</v>
          </cell>
        </row>
        <row r="122">
          <cell r="A122" t="str">
            <v xml:space="preserve">       AU 31/12/2006</v>
          </cell>
        </row>
        <row r="124">
          <cell r="A124" t="str">
            <v>WILAYAS</v>
          </cell>
          <cell r="B124" t="str">
            <v>S O C I A L    P.N   2001</v>
          </cell>
          <cell r="G124" t="str">
            <v>S O C I A L    P.N   2002</v>
          </cell>
        </row>
        <row r="125">
          <cell r="B125" t="str">
            <v>INSCRITS</v>
          </cell>
          <cell r="C125" t="str">
            <v>ACHEVES</v>
          </cell>
          <cell r="D125" t="str">
            <v>EN-COURS</v>
          </cell>
          <cell r="E125" t="str">
            <v>N-LANCES</v>
          </cell>
          <cell r="G125" t="str">
            <v>INSCRITS</v>
          </cell>
          <cell r="H125" t="str">
            <v>ACHEVES</v>
          </cell>
          <cell r="I125" t="str">
            <v>EN-COURS</v>
          </cell>
          <cell r="J125" t="str">
            <v>N-LANCES</v>
          </cell>
        </row>
        <row r="126">
          <cell r="A126" t="str">
            <v>ADRAR</v>
          </cell>
          <cell r="B126">
            <v>350</v>
          </cell>
          <cell r="C126">
            <v>350</v>
          </cell>
          <cell r="D126">
            <v>0</v>
          </cell>
          <cell r="E126">
            <v>0</v>
          </cell>
          <cell r="G126">
            <v>100</v>
          </cell>
          <cell r="H126">
            <v>100</v>
          </cell>
          <cell r="I126">
            <v>0</v>
          </cell>
          <cell r="J126">
            <v>0</v>
          </cell>
        </row>
        <row r="127">
          <cell r="A127" t="str">
            <v>CHLEF</v>
          </cell>
          <cell r="B127">
            <v>1900</v>
          </cell>
          <cell r="C127">
            <v>1900</v>
          </cell>
          <cell r="D127">
            <v>0</v>
          </cell>
          <cell r="E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</row>
        <row r="128">
          <cell r="A128" t="str">
            <v>LAGHOUAT</v>
          </cell>
          <cell r="B128">
            <v>610</v>
          </cell>
          <cell r="C128">
            <v>600</v>
          </cell>
          <cell r="D128">
            <v>10</v>
          </cell>
          <cell r="E128">
            <v>0</v>
          </cell>
          <cell r="G128">
            <v>200</v>
          </cell>
          <cell r="H128">
            <v>200</v>
          </cell>
          <cell r="I128">
            <v>0</v>
          </cell>
          <cell r="J128">
            <v>0</v>
          </cell>
        </row>
        <row r="129">
          <cell r="A129" t="str">
            <v>O.E.B</v>
          </cell>
          <cell r="B129">
            <v>1500</v>
          </cell>
          <cell r="C129">
            <v>1500</v>
          </cell>
          <cell r="D129">
            <v>0</v>
          </cell>
          <cell r="E129">
            <v>0</v>
          </cell>
          <cell r="G129">
            <v>1000</v>
          </cell>
          <cell r="H129">
            <v>985</v>
          </cell>
          <cell r="I129">
            <v>15</v>
          </cell>
          <cell r="J129">
            <v>0</v>
          </cell>
        </row>
        <row r="130">
          <cell r="A130" t="str">
            <v>BATNA</v>
          </cell>
          <cell r="B130">
            <v>2000</v>
          </cell>
          <cell r="C130">
            <v>1954</v>
          </cell>
          <cell r="D130">
            <v>46</v>
          </cell>
          <cell r="E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</row>
        <row r="131">
          <cell r="A131" t="str">
            <v>BEJAIA</v>
          </cell>
          <cell r="B131">
            <v>600</v>
          </cell>
          <cell r="C131">
            <v>495</v>
          </cell>
          <cell r="D131">
            <v>105</v>
          </cell>
          <cell r="E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</row>
        <row r="132">
          <cell r="A132" t="str">
            <v>BISKRA</v>
          </cell>
          <cell r="B132">
            <v>1400</v>
          </cell>
          <cell r="C132">
            <v>1400</v>
          </cell>
          <cell r="D132">
            <v>0</v>
          </cell>
          <cell r="E132">
            <v>0</v>
          </cell>
          <cell r="G132">
            <v>500</v>
          </cell>
          <cell r="H132">
            <v>500</v>
          </cell>
          <cell r="I132">
            <v>0</v>
          </cell>
          <cell r="J132">
            <v>0</v>
          </cell>
        </row>
        <row r="133">
          <cell r="A133" t="str">
            <v>BECHAR</v>
          </cell>
          <cell r="B133">
            <v>400</v>
          </cell>
          <cell r="C133">
            <v>400</v>
          </cell>
          <cell r="D133">
            <v>0</v>
          </cell>
          <cell r="E133">
            <v>0</v>
          </cell>
          <cell r="G133">
            <v>100</v>
          </cell>
          <cell r="H133">
            <v>100</v>
          </cell>
          <cell r="I133">
            <v>0</v>
          </cell>
          <cell r="J133">
            <v>0</v>
          </cell>
        </row>
        <row r="134">
          <cell r="A134" t="str">
            <v>BLIDA</v>
          </cell>
          <cell r="B134">
            <v>800</v>
          </cell>
          <cell r="C134">
            <v>704</v>
          </cell>
          <cell r="D134">
            <v>96</v>
          </cell>
          <cell r="E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</row>
        <row r="135">
          <cell r="A135" t="str">
            <v>BOUIRA</v>
          </cell>
          <cell r="B135">
            <v>600</v>
          </cell>
          <cell r="C135">
            <v>542</v>
          </cell>
          <cell r="D135">
            <v>58</v>
          </cell>
          <cell r="E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</row>
        <row r="136">
          <cell r="A136" t="str">
            <v>TAMANRASSET</v>
          </cell>
          <cell r="B136">
            <v>200</v>
          </cell>
          <cell r="C136">
            <v>200</v>
          </cell>
          <cell r="D136">
            <v>0</v>
          </cell>
          <cell r="E136">
            <v>0</v>
          </cell>
          <cell r="G136">
            <v>240</v>
          </cell>
          <cell r="H136">
            <v>240</v>
          </cell>
          <cell r="I136">
            <v>0</v>
          </cell>
          <cell r="J136">
            <v>0</v>
          </cell>
        </row>
        <row r="137">
          <cell r="A137" t="str">
            <v>TEBESSA</v>
          </cell>
          <cell r="B137">
            <v>800</v>
          </cell>
          <cell r="C137">
            <v>800</v>
          </cell>
          <cell r="D137">
            <v>0</v>
          </cell>
          <cell r="E137">
            <v>0</v>
          </cell>
          <cell r="G137">
            <v>100</v>
          </cell>
          <cell r="H137">
            <v>100</v>
          </cell>
          <cell r="I137">
            <v>0</v>
          </cell>
          <cell r="J137">
            <v>0</v>
          </cell>
        </row>
        <row r="138">
          <cell r="A138" t="str">
            <v>TLEMCEN</v>
          </cell>
          <cell r="B138">
            <v>700</v>
          </cell>
          <cell r="C138">
            <v>682</v>
          </cell>
          <cell r="D138">
            <v>18</v>
          </cell>
          <cell r="E138">
            <v>0</v>
          </cell>
          <cell r="G138">
            <v>300</v>
          </cell>
          <cell r="H138">
            <v>240</v>
          </cell>
          <cell r="I138">
            <v>60</v>
          </cell>
          <cell r="J138">
            <v>0</v>
          </cell>
        </row>
        <row r="139">
          <cell r="A139" t="str">
            <v>TIARET</v>
          </cell>
          <cell r="B139">
            <v>900</v>
          </cell>
          <cell r="C139">
            <v>900</v>
          </cell>
          <cell r="D139">
            <v>0</v>
          </cell>
          <cell r="E139">
            <v>0</v>
          </cell>
          <cell r="G139">
            <v>1800</v>
          </cell>
          <cell r="H139">
            <v>1467</v>
          </cell>
          <cell r="I139">
            <v>333</v>
          </cell>
          <cell r="J139">
            <v>0</v>
          </cell>
        </row>
        <row r="140">
          <cell r="A140" t="str">
            <v>TIZI.OUZOU</v>
          </cell>
          <cell r="B140">
            <v>800</v>
          </cell>
          <cell r="C140">
            <v>503</v>
          </cell>
          <cell r="D140">
            <v>297</v>
          </cell>
          <cell r="E140">
            <v>0</v>
          </cell>
          <cell r="G140">
            <v>200</v>
          </cell>
          <cell r="H140">
            <v>0</v>
          </cell>
          <cell r="I140">
            <v>200</v>
          </cell>
          <cell r="J140">
            <v>0</v>
          </cell>
        </row>
        <row r="141">
          <cell r="A141" t="str">
            <v>ALGER</v>
          </cell>
          <cell r="B141">
            <v>4700</v>
          </cell>
          <cell r="C141">
            <v>678</v>
          </cell>
          <cell r="D141">
            <v>3852</v>
          </cell>
          <cell r="E141">
            <v>170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</row>
        <row r="142">
          <cell r="A142" t="str">
            <v>DJELFA</v>
          </cell>
          <cell r="B142">
            <v>2300</v>
          </cell>
          <cell r="C142">
            <v>2300</v>
          </cell>
          <cell r="D142">
            <v>0</v>
          </cell>
          <cell r="E142">
            <v>0</v>
          </cell>
          <cell r="G142">
            <v>300</v>
          </cell>
          <cell r="H142">
            <v>300</v>
          </cell>
          <cell r="I142">
            <v>0</v>
          </cell>
          <cell r="J142">
            <v>0</v>
          </cell>
        </row>
        <row r="143">
          <cell r="A143" t="str">
            <v>JIJEL</v>
          </cell>
          <cell r="B143">
            <v>1200</v>
          </cell>
          <cell r="C143">
            <v>1158</v>
          </cell>
          <cell r="D143">
            <v>42</v>
          </cell>
          <cell r="E143">
            <v>0</v>
          </cell>
          <cell r="G143">
            <v>200</v>
          </cell>
          <cell r="H143">
            <v>133</v>
          </cell>
          <cell r="I143">
            <v>67</v>
          </cell>
          <cell r="J143">
            <v>0</v>
          </cell>
        </row>
        <row r="144">
          <cell r="A144" t="str">
            <v>SETIF</v>
          </cell>
          <cell r="B144">
            <v>1100</v>
          </cell>
          <cell r="C144">
            <v>1100</v>
          </cell>
          <cell r="D144">
            <v>0</v>
          </cell>
          <cell r="E144">
            <v>0</v>
          </cell>
          <cell r="G144">
            <v>1000</v>
          </cell>
          <cell r="H144">
            <v>720</v>
          </cell>
          <cell r="I144">
            <v>280</v>
          </cell>
          <cell r="J144">
            <v>0</v>
          </cell>
        </row>
        <row r="145">
          <cell r="A145" t="str">
            <v>SAIDA</v>
          </cell>
          <cell r="B145">
            <v>1000</v>
          </cell>
          <cell r="C145">
            <v>930</v>
          </cell>
          <cell r="D145">
            <v>70</v>
          </cell>
          <cell r="E145">
            <v>0</v>
          </cell>
          <cell r="G145">
            <v>300</v>
          </cell>
          <cell r="H145">
            <v>300</v>
          </cell>
          <cell r="I145">
            <v>0</v>
          </cell>
          <cell r="J145">
            <v>0</v>
          </cell>
        </row>
        <row r="146">
          <cell r="A146" t="str">
            <v>SKIKDA</v>
          </cell>
          <cell r="B146">
            <v>1200</v>
          </cell>
          <cell r="C146">
            <v>910</v>
          </cell>
          <cell r="D146">
            <v>290</v>
          </cell>
          <cell r="E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A147" t="str">
            <v>S.B.ABBES</v>
          </cell>
          <cell r="B147">
            <v>1000</v>
          </cell>
          <cell r="C147">
            <v>1000</v>
          </cell>
          <cell r="D147">
            <v>0</v>
          </cell>
          <cell r="E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</row>
        <row r="148">
          <cell r="A148" t="str">
            <v>ANNABA</v>
          </cell>
          <cell r="B148">
            <v>1800</v>
          </cell>
          <cell r="C148">
            <v>1634</v>
          </cell>
          <cell r="D148">
            <v>166</v>
          </cell>
          <cell r="E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GUELMA</v>
          </cell>
          <cell r="B149">
            <v>900</v>
          </cell>
          <cell r="C149">
            <v>900</v>
          </cell>
          <cell r="D149">
            <v>0</v>
          </cell>
          <cell r="E149">
            <v>0</v>
          </cell>
          <cell r="G149">
            <v>200</v>
          </cell>
          <cell r="H149">
            <v>200</v>
          </cell>
          <cell r="I149">
            <v>0</v>
          </cell>
          <cell r="J149">
            <v>0</v>
          </cell>
        </row>
        <row r="150">
          <cell r="A150" t="str">
            <v>CONSTANTINE</v>
          </cell>
          <cell r="B150">
            <v>3000</v>
          </cell>
          <cell r="C150">
            <v>1174</v>
          </cell>
          <cell r="D150">
            <v>1826</v>
          </cell>
          <cell r="E150">
            <v>0</v>
          </cell>
          <cell r="G150">
            <v>1000</v>
          </cell>
          <cell r="H150">
            <v>520</v>
          </cell>
          <cell r="I150">
            <v>480</v>
          </cell>
          <cell r="J150">
            <v>0</v>
          </cell>
        </row>
        <row r="151">
          <cell r="A151" t="str">
            <v>MEDEA</v>
          </cell>
          <cell r="B151">
            <v>1000</v>
          </cell>
          <cell r="C151">
            <v>749</v>
          </cell>
          <cell r="D151">
            <v>251</v>
          </cell>
          <cell r="E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</row>
        <row r="152">
          <cell r="A152" t="str">
            <v>MOSTAGANEM</v>
          </cell>
          <cell r="B152">
            <v>800</v>
          </cell>
          <cell r="C152">
            <v>800</v>
          </cell>
          <cell r="D152">
            <v>0</v>
          </cell>
          <cell r="E152">
            <v>0</v>
          </cell>
          <cell r="G152">
            <v>500</v>
          </cell>
          <cell r="H152">
            <v>180</v>
          </cell>
          <cell r="I152">
            <v>320</v>
          </cell>
          <cell r="J152">
            <v>0</v>
          </cell>
        </row>
        <row r="153">
          <cell r="A153" t="str">
            <v>M'SILA</v>
          </cell>
          <cell r="B153">
            <v>2400</v>
          </cell>
          <cell r="C153">
            <v>2400</v>
          </cell>
          <cell r="D153">
            <v>0</v>
          </cell>
          <cell r="E153">
            <v>0</v>
          </cell>
          <cell r="G153">
            <v>300</v>
          </cell>
          <cell r="H153">
            <v>300</v>
          </cell>
          <cell r="I153">
            <v>0</v>
          </cell>
          <cell r="J153">
            <v>0</v>
          </cell>
        </row>
        <row r="154">
          <cell r="A154" t="str">
            <v>MASCARA</v>
          </cell>
          <cell r="B154">
            <v>1000</v>
          </cell>
          <cell r="C154">
            <v>888</v>
          </cell>
          <cell r="D154">
            <v>112</v>
          </cell>
          <cell r="E154">
            <v>0</v>
          </cell>
          <cell r="G154">
            <v>360</v>
          </cell>
          <cell r="H154">
            <v>298</v>
          </cell>
          <cell r="I154">
            <v>62</v>
          </cell>
          <cell r="J154">
            <v>0</v>
          </cell>
        </row>
        <row r="155">
          <cell r="A155" t="str">
            <v>OUARGLA</v>
          </cell>
          <cell r="B155">
            <v>1000</v>
          </cell>
          <cell r="C155">
            <v>976</v>
          </cell>
          <cell r="D155">
            <v>24</v>
          </cell>
          <cell r="E155">
            <v>0</v>
          </cell>
          <cell r="G155">
            <v>200</v>
          </cell>
          <cell r="H155">
            <v>170</v>
          </cell>
          <cell r="I155">
            <v>30</v>
          </cell>
          <cell r="J155">
            <v>0</v>
          </cell>
        </row>
        <row r="156">
          <cell r="A156" t="str">
            <v>ORAN</v>
          </cell>
          <cell r="B156">
            <v>4400</v>
          </cell>
          <cell r="C156">
            <v>3730</v>
          </cell>
          <cell r="D156">
            <v>670</v>
          </cell>
          <cell r="E156">
            <v>0</v>
          </cell>
          <cell r="G156">
            <v>1000</v>
          </cell>
          <cell r="H156">
            <v>808</v>
          </cell>
          <cell r="I156">
            <v>192</v>
          </cell>
          <cell r="J156">
            <v>0</v>
          </cell>
        </row>
        <row r="157">
          <cell r="A157" t="str">
            <v>EL.BAYADH</v>
          </cell>
          <cell r="B157">
            <v>400</v>
          </cell>
          <cell r="C157">
            <v>400</v>
          </cell>
          <cell r="D157">
            <v>0</v>
          </cell>
          <cell r="E157">
            <v>0</v>
          </cell>
          <cell r="G157">
            <v>700</v>
          </cell>
          <cell r="H157">
            <v>682</v>
          </cell>
          <cell r="I157">
            <v>18</v>
          </cell>
          <cell r="J157">
            <v>0</v>
          </cell>
        </row>
        <row r="158">
          <cell r="A158" t="str">
            <v>ILLIZI</v>
          </cell>
          <cell r="B158">
            <v>300</v>
          </cell>
          <cell r="C158">
            <v>300</v>
          </cell>
          <cell r="D158">
            <v>0</v>
          </cell>
          <cell r="E158">
            <v>0</v>
          </cell>
          <cell r="G158">
            <v>100</v>
          </cell>
          <cell r="H158">
            <v>100</v>
          </cell>
          <cell r="I158">
            <v>0</v>
          </cell>
          <cell r="J158">
            <v>0</v>
          </cell>
        </row>
        <row r="159">
          <cell r="A159" t="str">
            <v>B.B.ARRERIDJ</v>
          </cell>
          <cell r="B159">
            <v>900</v>
          </cell>
          <cell r="C159">
            <v>900</v>
          </cell>
          <cell r="D159">
            <v>0</v>
          </cell>
          <cell r="E159">
            <v>0</v>
          </cell>
          <cell r="G159">
            <v>200</v>
          </cell>
          <cell r="H159">
            <v>200</v>
          </cell>
          <cell r="I159">
            <v>0</v>
          </cell>
          <cell r="J159">
            <v>0</v>
          </cell>
        </row>
        <row r="160">
          <cell r="A160" t="str">
            <v>BOUMERDES</v>
          </cell>
          <cell r="B160">
            <v>600</v>
          </cell>
          <cell r="C160">
            <v>480</v>
          </cell>
          <cell r="D160">
            <v>120</v>
          </cell>
          <cell r="E160">
            <v>0</v>
          </cell>
          <cell r="G160">
            <v>300</v>
          </cell>
          <cell r="H160">
            <v>90</v>
          </cell>
          <cell r="I160">
            <v>210</v>
          </cell>
          <cell r="J160">
            <v>0</v>
          </cell>
        </row>
        <row r="161">
          <cell r="A161" t="str">
            <v>EL.TARF</v>
          </cell>
          <cell r="B161">
            <v>500</v>
          </cell>
          <cell r="C161">
            <v>500</v>
          </cell>
          <cell r="D161">
            <v>0</v>
          </cell>
          <cell r="E161">
            <v>0</v>
          </cell>
          <cell r="G161">
            <v>200</v>
          </cell>
          <cell r="H161">
            <v>200</v>
          </cell>
          <cell r="I161">
            <v>0</v>
          </cell>
          <cell r="J161">
            <v>0</v>
          </cell>
        </row>
        <row r="162">
          <cell r="A162" t="str">
            <v>TINDOUF</v>
          </cell>
          <cell r="B162">
            <v>300</v>
          </cell>
          <cell r="C162">
            <v>300</v>
          </cell>
          <cell r="D162">
            <v>0</v>
          </cell>
          <cell r="E162">
            <v>0</v>
          </cell>
          <cell r="G162">
            <v>100</v>
          </cell>
          <cell r="H162">
            <v>100</v>
          </cell>
          <cell r="I162">
            <v>0</v>
          </cell>
          <cell r="J162">
            <v>0</v>
          </cell>
        </row>
        <row r="163">
          <cell r="A163" t="str">
            <v>TISSEMSILT</v>
          </cell>
          <cell r="B163">
            <v>900</v>
          </cell>
          <cell r="C163">
            <v>666</v>
          </cell>
          <cell r="D163">
            <v>234</v>
          </cell>
          <cell r="E163">
            <v>0</v>
          </cell>
          <cell r="G163">
            <v>300</v>
          </cell>
          <cell r="H163">
            <v>252</v>
          </cell>
          <cell r="I163">
            <v>48</v>
          </cell>
          <cell r="J163">
            <v>0</v>
          </cell>
        </row>
        <row r="164">
          <cell r="A164" t="str">
            <v>EL.OUED</v>
          </cell>
          <cell r="B164">
            <v>700</v>
          </cell>
          <cell r="C164">
            <v>682</v>
          </cell>
          <cell r="D164">
            <v>18</v>
          </cell>
          <cell r="E164">
            <v>0</v>
          </cell>
          <cell r="G164">
            <v>200</v>
          </cell>
          <cell r="H164">
            <v>200</v>
          </cell>
          <cell r="I164">
            <v>0</v>
          </cell>
          <cell r="J164">
            <v>0</v>
          </cell>
        </row>
        <row r="165">
          <cell r="A165" t="str">
            <v>KHENCHELA</v>
          </cell>
          <cell r="B165">
            <v>1400</v>
          </cell>
          <cell r="C165">
            <v>1170</v>
          </cell>
          <cell r="D165">
            <v>230</v>
          </cell>
          <cell r="E165">
            <v>0</v>
          </cell>
          <cell r="G165">
            <v>1000</v>
          </cell>
          <cell r="H165">
            <v>550</v>
          </cell>
          <cell r="I165">
            <v>450</v>
          </cell>
          <cell r="J165">
            <v>0</v>
          </cell>
        </row>
        <row r="166">
          <cell r="A166" t="str">
            <v>S/AHRAS</v>
          </cell>
          <cell r="B166">
            <v>800</v>
          </cell>
          <cell r="C166">
            <v>800</v>
          </cell>
          <cell r="D166">
            <v>0</v>
          </cell>
          <cell r="E166">
            <v>0</v>
          </cell>
          <cell r="G166">
            <v>200</v>
          </cell>
          <cell r="H166">
            <v>200</v>
          </cell>
          <cell r="I166">
            <v>0</v>
          </cell>
          <cell r="J166">
            <v>0</v>
          </cell>
        </row>
        <row r="167">
          <cell r="A167" t="str">
            <v>TIPAZA</v>
          </cell>
          <cell r="B167">
            <v>1000</v>
          </cell>
          <cell r="C167">
            <v>363</v>
          </cell>
          <cell r="D167">
            <v>637</v>
          </cell>
          <cell r="E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</row>
        <row r="168">
          <cell r="A168" t="str">
            <v>MILA</v>
          </cell>
          <cell r="B168">
            <v>800</v>
          </cell>
          <cell r="C168">
            <v>800</v>
          </cell>
          <cell r="D168">
            <v>0</v>
          </cell>
          <cell r="E168">
            <v>0</v>
          </cell>
          <cell r="G168">
            <v>200</v>
          </cell>
          <cell r="H168">
            <v>200</v>
          </cell>
          <cell r="I168">
            <v>0</v>
          </cell>
          <cell r="J168">
            <v>0</v>
          </cell>
        </row>
        <row r="169">
          <cell r="A169" t="str">
            <v>AIN.DEFLA</v>
          </cell>
          <cell r="B169">
            <v>1000</v>
          </cell>
          <cell r="C169">
            <v>902</v>
          </cell>
          <cell r="D169">
            <v>98</v>
          </cell>
          <cell r="E169">
            <v>0</v>
          </cell>
          <cell r="G169">
            <v>200</v>
          </cell>
          <cell r="H169">
            <v>170</v>
          </cell>
          <cell r="I169">
            <v>30</v>
          </cell>
          <cell r="J169">
            <v>0</v>
          </cell>
        </row>
        <row r="170">
          <cell r="A170" t="str">
            <v>NAAMA</v>
          </cell>
          <cell r="B170">
            <v>340</v>
          </cell>
          <cell r="C170">
            <v>338</v>
          </cell>
          <cell r="D170">
            <v>2</v>
          </cell>
          <cell r="E170">
            <v>0</v>
          </cell>
          <cell r="G170">
            <v>700</v>
          </cell>
          <cell r="H170">
            <v>445</v>
          </cell>
          <cell r="I170">
            <v>255</v>
          </cell>
          <cell r="J170">
            <v>0</v>
          </cell>
        </row>
        <row r="171">
          <cell r="A171" t="str">
            <v>AIN.TEMOUCHENT</v>
          </cell>
          <cell r="B171">
            <v>800</v>
          </cell>
          <cell r="C171">
            <v>800</v>
          </cell>
          <cell r="D171">
            <v>0</v>
          </cell>
          <cell r="E171">
            <v>0</v>
          </cell>
          <cell r="G171">
            <v>200</v>
          </cell>
          <cell r="H171">
            <v>160</v>
          </cell>
          <cell r="I171">
            <v>40</v>
          </cell>
          <cell r="J171">
            <v>0</v>
          </cell>
        </row>
        <row r="172">
          <cell r="A172" t="str">
            <v>GHARDAIA</v>
          </cell>
          <cell r="B172">
            <v>400</v>
          </cell>
          <cell r="C172">
            <v>400</v>
          </cell>
          <cell r="D172">
            <v>0</v>
          </cell>
          <cell r="E172">
            <v>0</v>
          </cell>
          <cell r="G172">
            <v>200</v>
          </cell>
          <cell r="H172">
            <v>194</v>
          </cell>
          <cell r="I172">
            <v>6</v>
          </cell>
          <cell r="J172">
            <v>0</v>
          </cell>
        </row>
        <row r="173">
          <cell r="A173" t="str">
            <v>RELIZANE</v>
          </cell>
          <cell r="B173">
            <v>800</v>
          </cell>
          <cell r="C173">
            <v>800</v>
          </cell>
          <cell r="D173">
            <v>0</v>
          </cell>
          <cell r="E173">
            <v>0</v>
          </cell>
          <cell r="G173">
            <v>300</v>
          </cell>
          <cell r="H173">
            <v>300</v>
          </cell>
          <cell r="I173">
            <v>0</v>
          </cell>
          <cell r="J173">
            <v>0</v>
          </cell>
        </row>
        <row r="174">
          <cell r="A174" t="str">
            <v>TOTAL</v>
          </cell>
          <cell r="B174">
            <v>54300</v>
          </cell>
          <cell r="C174">
            <v>44858</v>
          </cell>
          <cell r="D174">
            <v>9272</v>
          </cell>
          <cell r="E174">
            <v>170</v>
          </cell>
          <cell r="G174">
            <v>15000</v>
          </cell>
          <cell r="H174">
            <v>11904</v>
          </cell>
          <cell r="I174">
            <v>3096</v>
          </cell>
          <cell r="J174">
            <v>0</v>
          </cell>
        </row>
        <row r="181">
          <cell r="A181" t="str">
            <v xml:space="preserve">                          SITUATION PHYSIQUE DES PROGRAMMES                               ./22</v>
          </cell>
        </row>
        <row r="182">
          <cell r="A182" t="str">
            <v>AU 31/12/2006</v>
          </cell>
        </row>
        <row r="184">
          <cell r="A184" t="str">
            <v>WILAYAS</v>
          </cell>
          <cell r="B184" t="str">
            <v>SOCIAL  P.N  2003</v>
          </cell>
          <cell r="G184" t="str">
            <v>SOCIAL  P.N  2004   (Président)</v>
          </cell>
        </row>
        <row r="185">
          <cell r="B185" t="str">
            <v>INSCRITS</v>
          </cell>
          <cell r="C185" t="str">
            <v>ACHEVES</v>
          </cell>
          <cell r="D185" t="str">
            <v>EN-COURS</v>
          </cell>
          <cell r="E185" t="str">
            <v>N-LANCES</v>
          </cell>
          <cell r="G185" t="str">
            <v>INSCRITS</v>
          </cell>
          <cell r="H185" t="str">
            <v>ACHEVES</v>
          </cell>
          <cell r="I185" t="str">
            <v>EN-COURS</v>
          </cell>
          <cell r="J185" t="str">
            <v>N-LANCES</v>
          </cell>
        </row>
        <row r="186">
          <cell r="A186" t="str">
            <v>ADRAR</v>
          </cell>
          <cell r="B186">
            <v>150</v>
          </cell>
          <cell r="C186">
            <v>150</v>
          </cell>
          <cell r="D186">
            <v>0</v>
          </cell>
          <cell r="E186">
            <v>0</v>
          </cell>
          <cell r="G186">
            <v>1000</v>
          </cell>
          <cell r="H186">
            <v>1000</v>
          </cell>
          <cell r="I186">
            <v>0</v>
          </cell>
          <cell r="J186">
            <v>0</v>
          </cell>
        </row>
        <row r="187">
          <cell r="A187" t="str">
            <v>CHLEF</v>
          </cell>
          <cell r="B187">
            <v>300</v>
          </cell>
          <cell r="C187">
            <v>300</v>
          </cell>
          <cell r="D187">
            <v>0</v>
          </cell>
          <cell r="E187">
            <v>0</v>
          </cell>
          <cell r="G187">
            <v>700</v>
          </cell>
          <cell r="H187">
            <v>680</v>
          </cell>
          <cell r="I187">
            <v>20</v>
          </cell>
          <cell r="J187">
            <v>0</v>
          </cell>
        </row>
        <row r="188">
          <cell r="A188" t="str">
            <v>LAGHOUAT</v>
          </cell>
          <cell r="B188">
            <v>500</v>
          </cell>
          <cell r="C188">
            <v>200</v>
          </cell>
          <cell r="D188">
            <v>300</v>
          </cell>
          <cell r="E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</row>
        <row r="189">
          <cell r="A189" t="str">
            <v>O.E.B</v>
          </cell>
          <cell r="B189">
            <v>200</v>
          </cell>
          <cell r="C189">
            <v>131</v>
          </cell>
          <cell r="D189">
            <v>69</v>
          </cell>
          <cell r="E189">
            <v>0</v>
          </cell>
          <cell r="G189">
            <v>500</v>
          </cell>
          <cell r="H189">
            <v>100</v>
          </cell>
          <cell r="I189">
            <v>400</v>
          </cell>
          <cell r="J189">
            <v>0</v>
          </cell>
        </row>
        <row r="190">
          <cell r="A190" t="str">
            <v>BATNA</v>
          </cell>
          <cell r="B190">
            <v>300</v>
          </cell>
          <cell r="C190">
            <v>192</v>
          </cell>
          <cell r="D190">
            <v>108</v>
          </cell>
          <cell r="E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</row>
        <row r="191">
          <cell r="A191" t="str">
            <v>BEJAIA</v>
          </cell>
          <cell r="B191">
            <v>200</v>
          </cell>
          <cell r="C191">
            <v>164</v>
          </cell>
          <cell r="D191">
            <v>36</v>
          </cell>
          <cell r="E191">
            <v>0</v>
          </cell>
          <cell r="G191">
            <v>300</v>
          </cell>
          <cell r="H191">
            <v>198</v>
          </cell>
          <cell r="I191">
            <v>102</v>
          </cell>
          <cell r="J191">
            <v>0</v>
          </cell>
        </row>
        <row r="192">
          <cell r="A192" t="str">
            <v>BISKRA</v>
          </cell>
          <cell r="B192">
            <v>500</v>
          </cell>
          <cell r="C192">
            <v>500</v>
          </cell>
          <cell r="D192">
            <v>0</v>
          </cell>
          <cell r="E192">
            <v>0</v>
          </cell>
          <cell r="G192">
            <v>150</v>
          </cell>
          <cell r="H192">
            <v>150</v>
          </cell>
          <cell r="I192">
            <v>0</v>
          </cell>
          <cell r="J192">
            <v>0</v>
          </cell>
        </row>
        <row r="193">
          <cell r="A193" t="str">
            <v>BECHAR</v>
          </cell>
          <cell r="B193">
            <v>200</v>
          </cell>
          <cell r="C193">
            <v>200</v>
          </cell>
          <cell r="D193">
            <v>0</v>
          </cell>
          <cell r="E193">
            <v>0</v>
          </cell>
          <cell r="G193">
            <v>1000</v>
          </cell>
          <cell r="H193">
            <v>684</v>
          </cell>
          <cell r="I193">
            <v>316</v>
          </cell>
          <cell r="J193">
            <v>0</v>
          </cell>
        </row>
        <row r="194">
          <cell r="A194" t="str">
            <v>BLIDA</v>
          </cell>
          <cell r="B194">
            <v>200</v>
          </cell>
          <cell r="C194">
            <v>64</v>
          </cell>
          <cell r="D194">
            <v>136</v>
          </cell>
          <cell r="E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</row>
        <row r="195">
          <cell r="A195" t="str">
            <v>BOUIRA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</row>
        <row r="196">
          <cell r="A196" t="str">
            <v>TAMANRASSET</v>
          </cell>
          <cell r="B196">
            <v>250</v>
          </cell>
          <cell r="C196">
            <v>244</v>
          </cell>
          <cell r="D196">
            <v>6</v>
          </cell>
          <cell r="E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</row>
        <row r="197">
          <cell r="A197" t="str">
            <v>TEBESSA</v>
          </cell>
          <cell r="B197">
            <v>200</v>
          </cell>
          <cell r="C197">
            <v>200</v>
          </cell>
          <cell r="D197">
            <v>0</v>
          </cell>
          <cell r="E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</row>
        <row r="198">
          <cell r="A198" t="str">
            <v>TLEMCEN</v>
          </cell>
          <cell r="B198">
            <v>200</v>
          </cell>
          <cell r="C198">
            <v>100</v>
          </cell>
          <cell r="D198">
            <v>100</v>
          </cell>
          <cell r="E198">
            <v>0</v>
          </cell>
          <cell r="G198">
            <v>180</v>
          </cell>
          <cell r="H198">
            <v>0</v>
          </cell>
          <cell r="I198">
            <v>180</v>
          </cell>
          <cell r="J198">
            <v>0</v>
          </cell>
        </row>
        <row r="199">
          <cell r="A199" t="str">
            <v>TIARET</v>
          </cell>
          <cell r="B199">
            <v>300</v>
          </cell>
          <cell r="C199">
            <v>300</v>
          </cell>
          <cell r="D199">
            <v>0</v>
          </cell>
          <cell r="E199">
            <v>0</v>
          </cell>
          <cell r="G199">
            <v>1000</v>
          </cell>
          <cell r="H199">
            <v>813</v>
          </cell>
          <cell r="I199">
            <v>187</v>
          </cell>
          <cell r="J199">
            <v>0</v>
          </cell>
        </row>
        <row r="200">
          <cell r="A200" t="str">
            <v>TIZI.OUZOU</v>
          </cell>
          <cell r="B200">
            <v>50</v>
          </cell>
          <cell r="C200">
            <v>0</v>
          </cell>
          <cell r="D200">
            <v>50</v>
          </cell>
          <cell r="E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A201" t="str">
            <v>ALGER</v>
          </cell>
          <cell r="B201">
            <v>3000</v>
          </cell>
          <cell r="C201">
            <v>0</v>
          </cell>
          <cell r="D201">
            <v>2905</v>
          </cell>
          <cell r="E201">
            <v>95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</row>
        <row r="202">
          <cell r="A202" t="str">
            <v>DJELFA</v>
          </cell>
          <cell r="B202">
            <v>250</v>
          </cell>
          <cell r="C202">
            <v>250</v>
          </cell>
          <cell r="D202">
            <v>0</v>
          </cell>
          <cell r="E202">
            <v>0</v>
          </cell>
          <cell r="G202">
            <v>500</v>
          </cell>
          <cell r="H202">
            <v>500</v>
          </cell>
          <cell r="I202">
            <v>0</v>
          </cell>
          <cell r="J202">
            <v>0</v>
          </cell>
        </row>
        <row r="203">
          <cell r="A203" t="str">
            <v>JIJEL</v>
          </cell>
          <cell r="B203">
            <v>200</v>
          </cell>
          <cell r="C203">
            <v>0</v>
          </cell>
          <cell r="D203">
            <v>200</v>
          </cell>
          <cell r="E203">
            <v>0</v>
          </cell>
          <cell r="G203">
            <v>400</v>
          </cell>
          <cell r="H203">
            <v>250</v>
          </cell>
          <cell r="I203">
            <v>150</v>
          </cell>
          <cell r="J203">
            <v>0</v>
          </cell>
        </row>
        <row r="204">
          <cell r="A204" t="str">
            <v>SETIF</v>
          </cell>
          <cell r="B204">
            <v>250</v>
          </cell>
          <cell r="C204">
            <v>240</v>
          </cell>
          <cell r="D204">
            <v>10</v>
          </cell>
          <cell r="E204">
            <v>0</v>
          </cell>
          <cell r="G204">
            <v>1000</v>
          </cell>
          <cell r="H204">
            <v>590</v>
          </cell>
          <cell r="I204">
            <v>410</v>
          </cell>
          <cell r="J204">
            <v>0</v>
          </cell>
        </row>
        <row r="205">
          <cell r="A205" t="str">
            <v>SAIDA</v>
          </cell>
          <cell r="B205">
            <v>200</v>
          </cell>
          <cell r="C205">
            <v>200</v>
          </cell>
          <cell r="D205">
            <v>0</v>
          </cell>
          <cell r="E205">
            <v>0</v>
          </cell>
          <cell r="G205">
            <v>500</v>
          </cell>
          <cell r="H205">
            <v>200</v>
          </cell>
          <cell r="I205">
            <v>300</v>
          </cell>
          <cell r="J205">
            <v>0</v>
          </cell>
        </row>
        <row r="206">
          <cell r="A206" t="str">
            <v>SKIKDA</v>
          </cell>
          <cell r="B206">
            <v>250</v>
          </cell>
          <cell r="C206">
            <v>86</v>
          </cell>
          <cell r="D206">
            <v>164</v>
          </cell>
          <cell r="E206">
            <v>0</v>
          </cell>
          <cell r="G206">
            <v>1000</v>
          </cell>
          <cell r="H206">
            <v>30</v>
          </cell>
          <cell r="I206">
            <v>970</v>
          </cell>
          <cell r="J206">
            <v>0</v>
          </cell>
        </row>
        <row r="207">
          <cell r="A207" t="str">
            <v>S.B.ABBES</v>
          </cell>
          <cell r="B207">
            <v>250</v>
          </cell>
          <cell r="C207">
            <v>250</v>
          </cell>
          <cell r="D207">
            <v>0</v>
          </cell>
          <cell r="E207">
            <v>0</v>
          </cell>
          <cell r="G207">
            <v>750</v>
          </cell>
          <cell r="H207">
            <v>720</v>
          </cell>
          <cell r="I207">
            <v>30</v>
          </cell>
          <cell r="J207">
            <v>0</v>
          </cell>
        </row>
        <row r="208">
          <cell r="A208" t="str">
            <v>ANNABA</v>
          </cell>
          <cell r="B208">
            <v>750</v>
          </cell>
          <cell r="C208">
            <v>0</v>
          </cell>
          <cell r="D208">
            <v>750</v>
          </cell>
          <cell r="E208">
            <v>0</v>
          </cell>
          <cell r="G208">
            <v>1000</v>
          </cell>
          <cell r="H208">
            <v>280</v>
          </cell>
          <cell r="I208">
            <v>720</v>
          </cell>
          <cell r="J208">
            <v>0</v>
          </cell>
        </row>
        <row r="209">
          <cell r="A209" t="str">
            <v>GUELMA</v>
          </cell>
          <cell r="B209">
            <v>200</v>
          </cell>
          <cell r="C209">
            <v>200</v>
          </cell>
          <cell r="D209">
            <v>0</v>
          </cell>
          <cell r="E209">
            <v>0</v>
          </cell>
          <cell r="G209">
            <v>600</v>
          </cell>
          <cell r="H209">
            <v>550</v>
          </cell>
          <cell r="I209">
            <v>50</v>
          </cell>
          <cell r="J209">
            <v>0</v>
          </cell>
        </row>
        <row r="210">
          <cell r="A210" t="str">
            <v>CONSTANTINE</v>
          </cell>
          <cell r="B210">
            <v>300</v>
          </cell>
          <cell r="C210">
            <v>60</v>
          </cell>
          <cell r="D210">
            <v>240</v>
          </cell>
          <cell r="E210">
            <v>0</v>
          </cell>
          <cell r="G210">
            <v>3000</v>
          </cell>
          <cell r="H210">
            <v>776</v>
          </cell>
          <cell r="I210">
            <v>2224</v>
          </cell>
          <cell r="J210">
            <v>0</v>
          </cell>
        </row>
        <row r="211">
          <cell r="A211" t="str">
            <v>MEDEA</v>
          </cell>
          <cell r="B211">
            <v>200</v>
          </cell>
          <cell r="C211">
            <v>165</v>
          </cell>
          <cell r="D211">
            <v>35</v>
          </cell>
          <cell r="E211">
            <v>0</v>
          </cell>
          <cell r="G211">
            <v>600</v>
          </cell>
          <cell r="H211">
            <v>294</v>
          </cell>
          <cell r="I211">
            <v>306</v>
          </cell>
          <cell r="J211">
            <v>0</v>
          </cell>
        </row>
        <row r="212">
          <cell r="A212" t="str">
            <v>MOSTAGANEM</v>
          </cell>
          <cell r="B212">
            <v>200</v>
          </cell>
          <cell r="C212">
            <v>200</v>
          </cell>
          <cell r="D212">
            <v>0</v>
          </cell>
          <cell r="E212">
            <v>0</v>
          </cell>
          <cell r="G212">
            <v>400</v>
          </cell>
          <cell r="H212">
            <v>360</v>
          </cell>
          <cell r="I212">
            <v>40</v>
          </cell>
          <cell r="J212">
            <v>0</v>
          </cell>
        </row>
        <row r="213">
          <cell r="A213" t="str">
            <v>M'SILA</v>
          </cell>
          <cell r="B213">
            <v>300</v>
          </cell>
          <cell r="C213">
            <v>300</v>
          </cell>
          <cell r="D213">
            <v>0</v>
          </cell>
          <cell r="E213">
            <v>0</v>
          </cell>
          <cell r="G213">
            <v>1500</v>
          </cell>
          <cell r="H213">
            <v>1457</v>
          </cell>
          <cell r="I213">
            <v>43</v>
          </cell>
          <cell r="J213">
            <v>0</v>
          </cell>
        </row>
        <row r="214">
          <cell r="A214" t="str">
            <v>MASCARA</v>
          </cell>
          <cell r="B214">
            <v>200</v>
          </cell>
          <cell r="C214">
            <v>140</v>
          </cell>
          <cell r="D214">
            <v>60</v>
          </cell>
          <cell r="E214">
            <v>0</v>
          </cell>
          <cell r="G214">
            <v>500</v>
          </cell>
          <cell r="H214">
            <v>297</v>
          </cell>
          <cell r="I214">
            <v>203</v>
          </cell>
          <cell r="J214">
            <v>0</v>
          </cell>
        </row>
        <row r="215">
          <cell r="A215" t="str">
            <v>OUARGLA</v>
          </cell>
          <cell r="B215">
            <v>200</v>
          </cell>
          <cell r="C215">
            <v>170</v>
          </cell>
          <cell r="D215">
            <v>30</v>
          </cell>
          <cell r="E215">
            <v>0</v>
          </cell>
          <cell r="G215">
            <v>1200</v>
          </cell>
          <cell r="H215">
            <v>560</v>
          </cell>
          <cell r="I215">
            <v>640</v>
          </cell>
          <cell r="J215">
            <v>0</v>
          </cell>
        </row>
        <row r="216">
          <cell r="A216" t="str">
            <v>ORAN</v>
          </cell>
          <cell r="B216">
            <v>1000</v>
          </cell>
          <cell r="C216">
            <v>48</v>
          </cell>
          <cell r="D216">
            <v>952</v>
          </cell>
          <cell r="E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A217" t="str">
            <v>EL.BAYADH</v>
          </cell>
          <cell r="B217">
            <v>100</v>
          </cell>
          <cell r="C217">
            <v>84</v>
          </cell>
          <cell r="D217">
            <v>16</v>
          </cell>
          <cell r="E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A218" t="str">
            <v>ILLIZI</v>
          </cell>
          <cell r="B218">
            <v>100</v>
          </cell>
          <cell r="C218">
            <v>100</v>
          </cell>
          <cell r="D218">
            <v>0</v>
          </cell>
          <cell r="E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A219" t="str">
            <v>B.B.ARRERIDJ</v>
          </cell>
          <cell r="B219">
            <v>200</v>
          </cell>
          <cell r="C219">
            <v>200</v>
          </cell>
          <cell r="D219">
            <v>0</v>
          </cell>
          <cell r="E219">
            <v>0</v>
          </cell>
          <cell r="G219">
            <v>1000</v>
          </cell>
          <cell r="H219">
            <v>590</v>
          </cell>
          <cell r="I219">
            <v>380</v>
          </cell>
          <cell r="J219">
            <v>30</v>
          </cell>
        </row>
        <row r="220">
          <cell r="A220" t="str">
            <v>BOUMERDES</v>
          </cell>
          <cell r="B220">
            <v>250</v>
          </cell>
          <cell r="C220">
            <v>50</v>
          </cell>
          <cell r="D220">
            <v>170</v>
          </cell>
          <cell r="E220">
            <v>30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A221" t="str">
            <v>EL.TARF</v>
          </cell>
          <cell r="B221">
            <v>200</v>
          </cell>
          <cell r="C221">
            <v>120</v>
          </cell>
          <cell r="D221">
            <v>80</v>
          </cell>
          <cell r="E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A222" t="str">
            <v>TINDOUF</v>
          </cell>
          <cell r="B222">
            <v>100</v>
          </cell>
          <cell r="C222">
            <v>86</v>
          </cell>
          <cell r="D222">
            <v>14</v>
          </cell>
          <cell r="E222">
            <v>0</v>
          </cell>
          <cell r="G222">
            <v>450</v>
          </cell>
          <cell r="H222">
            <v>394</v>
          </cell>
          <cell r="I222">
            <v>56</v>
          </cell>
          <cell r="J222">
            <v>0</v>
          </cell>
        </row>
        <row r="223">
          <cell r="A223" t="str">
            <v>TISSEMSILT</v>
          </cell>
          <cell r="B223">
            <v>200</v>
          </cell>
          <cell r="C223">
            <v>0</v>
          </cell>
          <cell r="D223">
            <v>200</v>
          </cell>
          <cell r="E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A224" t="str">
            <v>EL.OUED</v>
          </cell>
          <cell r="B224">
            <v>400</v>
          </cell>
          <cell r="C224">
            <v>200</v>
          </cell>
          <cell r="D224">
            <v>200</v>
          </cell>
          <cell r="E224">
            <v>0</v>
          </cell>
          <cell r="G224">
            <v>500</v>
          </cell>
          <cell r="H224">
            <v>460</v>
          </cell>
          <cell r="I224">
            <v>40</v>
          </cell>
          <cell r="J224">
            <v>0</v>
          </cell>
        </row>
        <row r="225">
          <cell r="A225" t="str">
            <v>KHENCHELA</v>
          </cell>
          <cell r="B225">
            <v>200</v>
          </cell>
          <cell r="C225">
            <v>90</v>
          </cell>
          <cell r="D225">
            <v>110</v>
          </cell>
          <cell r="E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A226" t="str">
            <v>S/AHRAS</v>
          </cell>
          <cell r="B226">
            <v>200</v>
          </cell>
          <cell r="C226">
            <v>200</v>
          </cell>
          <cell r="D226">
            <v>0</v>
          </cell>
          <cell r="E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A227" t="str">
            <v>TIPAZA</v>
          </cell>
          <cell r="B227">
            <v>300</v>
          </cell>
          <cell r="C227">
            <v>116</v>
          </cell>
          <cell r="D227">
            <v>184</v>
          </cell>
          <cell r="E227">
            <v>0</v>
          </cell>
          <cell r="G227">
            <v>1000</v>
          </cell>
          <cell r="H227">
            <v>162</v>
          </cell>
          <cell r="I227">
            <v>838</v>
          </cell>
          <cell r="J227">
            <v>0</v>
          </cell>
        </row>
        <row r="228">
          <cell r="A228" t="str">
            <v>MILA</v>
          </cell>
          <cell r="B228">
            <v>200</v>
          </cell>
          <cell r="C228">
            <v>200</v>
          </cell>
          <cell r="D228">
            <v>0</v>
          </cell>
          <cell r="E228">
            <v>0</v>
          </cell>
          <cell r="G228">
            <v>1000</v>
          </cell>
          <cell r="H228">
            <v>245</v>
          </cell>
          <cell r="I228">
            <v>755</v>
          </cell>
          <cell r="J228">
            <v>0</v>
          </cell>
        </row>
        <row r="229">
          <cell r="A229" t="str">
            <v>AIN.DEFLA</v>
          </cell>
          <cell r="B229">
            <v>200</v>
          </cell>
          <cell r="C229">
            <v>140</v>
          </cell>
          <cell r="D229">
            <v>60</v>
          </cell>
          <cell r="E229">
            <v>0</v>
          </cell>
          <cell r="G229">
            <v>500</v>
          </cell>
          <cell r="H229">
            <v>440</v>
          </cell>
          <cell r="I229">
            <v>60</v>
          </cell>
          <cell r="J229">
            <v>0</v>
          </cell>
        </row>
        <row r="230">
          <cell r="A230" t="str">
            <v>NAAMA</v>
          </cell>
          <cell r="B230">
            <v>150</v>
          </cell>
          <cell r="C230">
            <v>50</v>
          </cell>
          <cell r="D230">
            <v>100</v>
          </cell>
          <cell r="E230">
            <v>0</v>
          </cell>
          <cell r="G230">
            <v>250</v>
          </cell>
          <cell r="H230">
            <v>94</v>
          </cell>
          <cell r="I230">
            <v>156</v>
          </cell>
          <cell r="J230">
            <v>0</v>
          </cell>
        </row>
        <row r="231">
          <cell r="A231" t="str">
            <v>AIN.TEMOUCHENT</v>
          </cell>
          <cell r="B231">
            <v>100</v>
          </cell>
          <cell r="C231">
            <v>100</v>
          </cell>
          <cell r="D231">
            <v>0</v>
          </cell>
          <cell r="E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A232" t="str">
            <v>GHARDAIA</v>
          </cell>
          <cell r="B232">
            <v>200</v>
          </cell>
          <cell r="C232">
            <v>176</v>
          </cell>
          <cell r="D232">
            <v>24</v>
          </cell>
          <cell r="E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A233" t="str">
            <v>RELIZANE</v>
          </cell>
          <cell r="B233">
            <v>600</v>
          </cell>
          <cell r="C233">
            <v>535</v>
          </cell>
          <cell r="D233">
            <v>65</v>
          </cell>
          <cell r="E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A234" t="str">
            <v>TOTAL</v>
          </cell>
          <cell r="B234">
            <v>15000</v>
          </cell>
          <cell r="C234">
            <v>7501</v>
          </cell>
          <cell r="D234">
            <v>7374</v>
          </cell>
          <cell r="E234">
            <v>125</v>
          </cell>
          <cell r="G234">
            <v>22480</v>
          </cell>
          <cell r="H234">
            <v>12874</v>
          </cell>
          <cell r="I234">
            <v>9576</v>
          </cell>
          <cell r="J234">
            <v>30</v>
          </cell>
        </row>
        <row r="241">
          <cell r="J241" t="str">
            <v>./23</v>
          </cell>
        </row>
        <row r="242">
          <cell r="A242" t="str">
            <v xml:space="preserve">SITUATION PHYSIQUE DES PROGRAMMES           </v>
          </cell>
        </row>
        <row r="243">
          <cell r="A243" t="str">
            <v xml:space="preserve">                        AU 31/12/2006</v>
          </cell>
        </row>
        <row r="246">
          <cell r="A246" t="str">
            <v>WILAYAS</v>
          </cell>
          <cell r="B246" t="str">
            <v>PROGRAMME  SEISME</v>
          </cell>
        </row>
        <row r="247">
          <cell r="B247" t="str">
            <v>INSCRITS</v>
          </cell>
          <cell r="C247" t="str">
            <v>ACHEVES</v>
          </cell>
          <cell r="D247" t="str">
            <v>EN-COURS</v>
          </cell>
          <cell r="E247" t="str">
            <v>N-LANCES</v>
          </cell>
        </row>
        <row r="248">
          <cell r="A248" t="str">
            <v>ALGER</v>
          </cell>
          <cell r="B248">
            <v>7000</v>
          </cell>
          <cell r="C248">
            <v>5251</v>
          </cell>
          <cell r="D248">
            <v>1749</v>
          </cell>
          <cell r="E248">
            <v>0</v>
          </cell>
        </row>
        <row r="249">
          <cell r="A249" t="str">
            <v>BOUMERDES</v>
          </cell>
          <cell r="B249">
            <v>8000</v>
          </cell>
          <cell r="C249">
            <v>5179</v>
          </cell>
          <cell r="D249">
            <v>2681</v>
          </cell>
          <cell r="E249">
            <v>140</v>
          </cell>
        </row>
        <row r="250">
          <cell r="A250" t="str">
            <v>TOTAL</v>
          </cell>
          <cell r="B250">
            <v>15000</v>
          </cell>
          <cell r="C250">
            <v>10430</v>
          </cell>
          <cell r="D250">
            <v>4430</v>
          </cell>
          <cell r="E250">
            <v>140</v>
          </cell>
        </row>
        <row r="257">
          <cell r="A257" t="str">
            <v xml:space="preserve">SITUATION PHYSIQUE DES PROGRAMMES           </v>
          </cell>
        </row>
        <row r="258">
          <cell r="A258" t="str">
            <v xml:space="preserve">                        AU 31/12/2006</v>
          </cell>
        </row>
        <row r="261">
          <cell r="A261" t="str">
            <v>WILAYAS</v>
          </cell>
          <cell r="B261" t="str">
            <v xml:space="preserve">  FINANCEMENT   EXTERIEUR</v>
          </cell>
        </row>
        <row r="262">
          <cell r="B262" t="str">
            <v>INSCRITS</v>
          </cell>
          <cell r="C262" t="str">
            <v>ACHEVES</v>
          </cell>
          <cell r="D262" t="str">
            <v>EN-COURS</v>
          </cell>
          <cell r="E262" t="str">
            <v>N-LANCES</v>
          </cell>
        </row>
        <row r="263">
          <cell r="A263" t="str">
            <v>BLIDA (Don Kow.)</v>
          </cell>
          <cell r="B263">
            <v>180</v>
          </cell>
          <cell r="C263">
            <v>180</v>
          </cell>
          <cell r="D263">
            <v>0</v>
          </cell>
          <cell r="E263">
            <v>0</v>
          </cell>
        </row>
        <row r="264">
          <cell r="A264" t="str">
            <v>ALGER    (BIRD)</v>
          </cell>
          <cell r="B264">
            <v>5000</v>
          </cell>
          <cell r="C264">
            <v>0</v>
          </cell>
          <cell r="D264">
            <v>3500</v>
          </cell>
          <cell r="E264">
            <v>1500</v>
          </cell>
        </row>
        <row r="265">
          <cell r="A265" t="str">
            <v>(Don Qatar)</v>
          </cell>
          <cell r="B265">
            <v>1500</v>
          </cell>
          <cell r="C265">
            <v>0</v>
          </cell>
          <cell r="D265">
            <v>1500</v>
          </cell>
          <cell r="E265">
            <v>0</v>
          </cell>
        </row>
        <row r="266">
          <cell r="A266" t="str">
            <v>BOUMER. (FAD)</v>
          </cell>
          <cell r="B266">
            <v>400</v>
          </cell>
          <cell r="C266">
            <v>0</v>
          </cell>
          <cell r="D266">
            <v>200</v>
          </cell>
          <cell r="E266">
            <v>200</v>
          </cell>
        </row>
        <row r="267">
          <cell r="A267" t="str">
            <v>TOTAL</v>
          </cell>
          <cell r="B267">
            <v>7080</v>
          </cell>
          <cell r="C267">
            <v>180</v>
          </cell>
          <cell r="D267">
            <v>5200</v>
          </cell>
          <cell r="E267">
            <v>1700</v>
          </cell>
        </row>
        <row r="305">
          <cell r="I305" t="str">
            <v>./18</v>
          </cell>
        </row>
        <row r="306">
          <cell r="A306" t="str">
            <v xml:space="preserve">SITUATION PHYSIQUE DES PROGRAMMES           </v>
          </cell>
        </row>
        <row r="307">
          <cell r="A307" t="str">
            <v xml:space="preserve">                        AU 31/12/2006</v>
          </cell>
        </row>
        <row r="310">
          <cell r="A310" t="str">
            <v>WILAYAS</v>
          </cell>
          <cell r="B310" t="str">
            <v>SOCIAL antérieur à 1996</v>
          </cell>
        </row>
        <row r="311">
          <cell r="B311" t="str">
            <v>INSCRITS</v>
          </cell>
          <cell r="C311" t="str">
            <v>ACHEVES</v>
          </cell>
          <cell r="D311" t="str">
            <v>EN-COURS</v>
          </cell>
          <cell r="E311" t="str">
            <v>N-LANCES</v>
          </cell>
        </row>
        <row r="312">
          <cell r="A312" t="str">
            <v>ADRAR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</row>
        <row r="313">
          <cell r="A313" t="str">
            <v>CHLEF</v>
          </cell>
          <cell r="B313">
            <v>4300</v>
          </cell>
          <cell r="C313">
            <v>4300</v>
          </cell>
          <cell r="D313">
            <v>0</v>
          </cell>
          <cell r="E313">
            <v>0</v>
          </cell>
        </row>
        <row r="314">
          <cell r="A314" t="str">
            <v>LAGHOUAT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</row>
        <row r="315">
          <cell r="A315" t="str">
            <v>O.E.B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</row>
        <row r="316">
          <cell r="A316" t="str">
            <v>BATNA</v>
          </cell>
          <cell r="B316">
            <v>129</v>
          </cell>
          <cell r="C316">
            <v>129</v>
          </cell>
          <cell r="D316">
            <v>0</v>
          </cell>
          <cell r="E316">
            <v>0</v>
          </cell>
        </row>
        <row r="317">
          <cell r="A317" t="str">
            <v>BEJAIA</v>
          </cell>
          <cell r="B317">
            <v>2396</v>
          </cell>
          <cell r="C317">
            <v>2396</v>
          </cell>
          <cell r="D317">
            <v>0</v>
          </cell>
          <cell r="E317">
            <v>0</v>
          </cell>
        </row>
        <row r="318">
          <cell r="A318" t="str">
            <v>BISKRA</v>
          </cell>
          <cell r="B318">
            <v>1000</v>
          </cell>
          <cell r="C318">
            <v>1000</v>
          </cell>
          <cell r="D318">
            <v>0</v>
          </cell>
          <cell r="E318">
            <v>0</v>
          </cell>
        </row>
        <row r="319">
          <cell r="A319" t="str">
            <v>BECHAR</v>
          </cell>
          <cell r="B319">
            <v>3229</v>
          </cell>
          <cell r="C319">
            <v>3229</v>
          </cell>
          <cell r="D319">
            <v>0</v>
          </cell>
          <cell r="E319">
            <v>0</v>
          </cell>
        </row>
        <row r="320">
          <cell r="A320" t="str">
            <v>BLIDA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</row>
        <row r="321">
          <cell r="A321" t="str">
            <v>BOUIRA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</row>
        <row r="322">
          <cell r="A322" t="str">
            <v>TAMANRASSET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</row>
        <row r="323">
          <cell r="A323" t="str">
            <v>TEBESSA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</row>
        <row r="324">
          <cell r="A324" t="str">
            <v>TLEMCEN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</row>
        <row r="325">
          <cell r="A325" t="str">
            <v>TIARET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</row>
        <row r="326">
          <cell r="A326" t="str">
            <v>TIZI.OUZOU</v>
          </cell>
          <cell r="B326">
            <v>281</v>
          </cell>
          <cell r="C326">
            <v>281</v>
          </cell>
          <cell r="D326">
            <v>0</v>
          </cell>
          <cell r="E326">
            <v>0</v>
          </cell>
        </row>
        <row r="327">
          <cell r="A327" t="str">
            <v>ALGER</v>
          </cell>
          <cell r="B327">
            <v>11071</v>
          </cell>
          <cell r="C327">
            <v>10979</v>
          </cell>
          <cell r="D327">
            <v>92</v>
          </cell>
          <cell r="E327">
            <v>0</v>
          </cell>
        </row>
        <row r="328">
          <cell r="A328" t="str">
            <v>DJELFA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</row>
        <row r="329">
          <cell r="A329" t="str">
            <v>JIJEL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</row>
        <row r="330">
          <cell r="A330" t="str">
            <v>SETIF</v>
          </cell>
          <cell r="B330">
            <v>1000</v>
          </cell>
          <cell r="C330">
            <v>1000</v>
          </cell>
          <cell r="D330">
            <v>0</v>
          </cell>
          <cell r="E330">
            <v>0</v>
          </cell>
        </row>
        <row r="331">
          <cell r="A331" t="str">
            <v>SAIDA</v>
          </cell>
          <cell r="B331">
            <v>741</v>
          </cell>
          <cell r="C331">
            <v>741</v>
          </cell>
          <cell r="D331">
            <v>0</v>
          </cell>
          <cell r="E331">
            <v>0</v>
          </cell>
        </row>
        <row r="332">
          <cell r="A332" t="str">
            <v>SKIKDA</v>
          </cell>
          <cell r="B332">
            <v>4681</v>
          </cell>
          <cell r="C332">
            <v>4681</v>
          </cell>
          <cell r="D332">
            <v>0</v>
          </cell>
          <cell r="E332">
            <v>0</v>
          </cell>
        </row>
        <row r="333">
          <cell r="A333" t="str">
            <v>S.B.ABBES</v>
          </cell>
          <cell r="B333">
            <v>3148</v>
          </cell>
          <cell r="C333">
            <v>3148</v>
          </cell>
          <cell r="D333">
            <v>0</v>
          </cell>
          <cell r="E333">
            <v>0</v>
          </cell>
        </row>
        <row r="334">
          <cell r="A334" t="str">
            <v>ANNABA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</row>
        <row r="335">
          <cell r="A335" t="str">
            <v>GUELMA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</row>
        <row r="336">
          <cell r="A336" t="str">
            <v>CONSTANTINE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</row>
        <row r="337">
          <cell r="A337" t="str">
            <v>MEDEA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</row>
        <row r="338">
          <cell r="A338" t="str">
            <v>MOSTAGANEM</v>
          </cell>
          <cell r="B338">
            <v>750</v>
          </cell>
          <cell r="C338">
            <v>750</v>
          </cell>
          <cell r="D338">
            <v>0</v>
          </cell>
          <cell r="E338">
            <v>0</v>
          </cell>
        </row>
        <row r="339">
          <cell r="A339" t="str">
            <v>M'SILA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</row>
        <row r="340">
          <cell r="A340" t="str">
            <v>MASCARA</v>
          </cell>
          <cell r="B340">
            <v>400</v>
          </cell>
          <cell r="C340">
            <v>400</v>
          </cell>
          <cell r="D340">
            <v>0</v>
          </cell>
          <cell r="E340">
            <v>0</v>
          </cell>
        </row>
        <row r="341">
          <cell r="A341" t="str">
            <v>OUARGLA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</row>
        <row r="342">
          <cell r="A342" t="str">
            <v>ORAN</v>
          </cell>
          <cell r="B342">
            <v>9080</v>
          </cell>
          <cell r="C342">
            <v>9080</v>
          </cell>
          <cell r="D342">
            <v>0</v>
          </cell>
          <cell r="E342">
            <v>0</v>
          </cell>
        </row>
        <row r="343">
          <cell r="A343" t="str">
            <v>EL.BAYADH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</row>
        <row r="344">
          <cell r="A344" t="str">
            <v>ILLIZI</v>
          </cell>
          <cell r="B344">
            <v>700</v>
          </cell>
          <cell r="C344">
            <v>700</v>
          </cell>
          <cell r="D344">
            <v>0</v>
          </cell>
          <cell r="E344">
            <v>0</v>
          </cell>
        </row>
        <row r="345">
          <cell r="A345" t="str">
            <v>B.B.ARRERIDJ</v>
          </cell>
          <cell r="B345">
            <v>3400</v>
          </cell>
          <cell r="C345">
            <v>3400</v>
          </cell>
          <cell r="D345">
            <v>0</v>
          </cell>
          <cell r="E345">
            <v>0</v>
          </cell>
        </row>
        <row r="346">
          <cell r="A346" t="str">
            <v>BOUMERDES</v>
          </cell>
          <cell r="B346">
            <v>1271</v>
          </cell>
          <cell r="C346">
            <v>1271</v>
          </cell>
          <cell r="D346">
            <v>0</v>
          </cell>
          <cell r="E346">
            <v>0</v>
          </cell>
        </row>
        <row r="347">
          <cell r="A347" t="str">
            <v>EL.TARF</v>
          </cell>
          <cell r="B347">
            <v>4188</v>
          </cell>
          <cell r="C347">
            <v>4188</v>
          </cell>
          <cell r="D347">
            <v>0</v>
          </cell>
          <cell r="E347">
            <v>0</v>
          </cell>
        </row>
        <row r="348">
          <cell r="A348" t="str">
            <v>TINDOUF</v>
          </cell>
          <cell r="B348">
            <v>400</v>
          </cell>
          <cell r="C348">
            <v>400</v>
          </cell>
          <cell r="D348">
            <v>0</v>
          </cell>
          <cell r="E348">
            <v>0</v>
          </cell>
        </row>
        <row r="349">
          <cell r="A349" t="str">
            <v>TISSEMSILT</v>
          </cell>
          <cell r="B349">
            <v>1535</v>
          </cell>
          <cell r="C349">
            <v>1535</v>
          </cell>
          <cell r="D349">
            <v>0</v>
          </cell>
          <cell r="E349">
            <v>0</v>
          </cell>
        </row>
        <row r="350">
          <cell r="A350" t="str">
            <v>EL.OUED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</row>
        <row r="351">
          <cell r="A351" t="str">
            <v>KHENCHELA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</row>
        <row r="352">
          <cell r="A352" t="str">
            <v>S/AHRAS</v>
          </cell>
          <cell r="B352">
            <v>966</v>
          </cell>
          <cell r="C352">
            <v>966</v>
          </cell>
          <cell r="D352">
            <v>0</v>
          </cell>
          <cell r="E352">
            <v>0</v>
          </cell>
        </row>
        <row r="353">
          <cell r="A353" t="str">
            <v>TIPAZA</v>
          </cell>
          <cell r="B353">
            <v>3107</v>
          </cell>
          <cell r="C353">
            <v>3107</v>
          </cell>
          <cell r="D353">
            <v>0</v>
          </cell>
          <cell r="E353">
            <v>0</v>
          </cell>
        </row>
        <row r="354">
          <cell r="A354" t="str">
            <v>MILA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</row>
        <row r="355">
          <cell r="A355" t="str">
            <v>AIN.DEFLA</v>
          </cell>
          <cell r="B355">
            <v>300</v>
          </cell>
          <cell r="C355">
            <v>300</v>
          </cell>
          <cell r="D355">
            <v>0</v>
          </cell>
          <cell r="E355">
            <v>0</v>
          </cell>
        </row>
        <row r="356">
          <cell r="A356" t="str">
            <v>NAAMA</v>
          </cell>
          <cell r="B356">
            <v>32</v>
          </cell>
          <cell r="C356">
            <v>32</v>
          </cell>
          <cell r="D356">
            <v>0</v>
          </cell>
          <cell r="E356">
            <v>0</v>
          </cell>
        </row>
        <row r="357">
          <cell r="A357" t="str">
            <v>AIN.TEMOUCHENT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</row>
        <row r="358">
          <cell r="A358" t="str">
            <v>GHARDAIA</v>
          </cell>
          <cell r="B358">
            <v>1500</v>
          </cell>
          <cell r="C358">
            <v>1500</v>
          </cell>
          <cell r="D358">
            <v>0</v>
          </cell>
          <cell r="E358">
            <v>0</v>
          </cell>
        </row>
        <row r="359">
          <cell r="A359" t="str">
            <v>RELIZANE</v>
          </cell>
          <cell r="B359">
            <v>3186</v>
          </cell>
          <cell r="C359">
            <v>3186</v>
          </cell>
          <cell r="D359">
            <v>0</v>
          </cell>
          <cell r="E359">
            <v>0</v>
          </cell>
        </row>
        <row r="360">
          <cell r="A360" t="str">
            <v>TOTAL</v>
          </cell>
          <cell r="B360">
            <v>62791</v>
          </cell>
          <cell r="C360">
            <v>62699</v>
          </cell>
          <cell r="D360">
            <v>92</v>
          </cell>
          <cell r="E360">
            <v>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EVES 31.12.2005"/>
      <sheetName val="EN COURS 31.12.2005"/>
      <sheetName val="NON LANCES 31.12.2005"/>
      <sheetName val="LIVRAISONS PAR TRIM.2006 "/>
      <sheetName val="LIVR. 2006 PAR TRIM. "/>
      <sheetName val="LIVR. 2006 PAR TRIM. + rura"/>
      <sheetName val="LANCEMENTS 2006"/>
      <sheetName val="LANC. 2006 PAR TRIM. "/>
      <sheetName val="LANC. 2006 PAR TRIM.+ RURAL (2)"/>
      <sheetName val="LIVR.PREV.2006 "/>
      <sheetName val="LIVR.PREV.CORRIG 2006 "/>
      <sheetName val="LIVR.PREV.CORRIG. 2006 + RURAL"/>
      <sheetName val="LIVR.PREV.2006 + RURAL (2)"/>
      <sheetName val="LIVR. 2006 + RURAL + A.C"/>
      <sheetName val="LANC.PREV.2006"/>
      <sheetName val="LANC.PREV.CORRIG.2006 + RURAL"/>
      <sheetName val="LANC.2006 + RURAL + A.C"/>
      <sheetName val="DETAIL LIVRAISONS PAR TRIM 2006"/>
      <sheetName val="DETAIL LANCEMENT PAR TRIM.2006 "/>
      <sheetName val="RECAP.REALIS. 2006"/>
      <sheetName val="RECAP.REALIS. 2006 (2)"/>
      <sheetName val="RECAP.REALIS. 2006 PEC.QUIN."/>
      <sheetName val="PHYSIQUE SOCIAL"/>
      <sheetName val="RECAP. SOCIA PN 97-2004"/>
      <sheetName val="TOTAL SOCIAL PEC"/>
      <sheetName val="SOCIAL QUINQUENNAL"/>
      <sheetName val="SOCIAL QUINQUENNAL (COMPL.)"/>
      <sheetName val="TOTAL SOCIAL QUINQUENNAL "/>
      <sheetName val="HAUTS PLATEAUX"/>
      <sheetName val="SUD"/>
      <sheetName val="R.H.P"/>
      <sheetName val="TOTAL SOCIAL COMPL"/>
      <sheetName val="T.G.SOC. (PEC+QU.+H.P+SUD +RHP)"/>
      <sheetName val="AUTRE SOCIAL"/>
      <sheetName val="RECAP. AUTRE SOCIAL"/>
      <sheetName val="RECAP. LSP"/>
      <sheetName val="LSP PEC + QUIN.+H.P + SUD"/>
      <sheetName val="LOCATION VENTE AADL"/>
      <sheetName val="LOCATION VENTE  CNEP-IMMO."/>
      <sheetName val="RECAP. LOC.VENTE"/>
      <sheetName val=" PROMOTIONNEL."/>
      <sheetName val="RECAP.PROMO."/>
      <sheetName val="RECAP.PHYSIQUE1"/>
      <sheetName val="RECAP.PHYSIQUE DETAILLEE"/>
      <sheetName val="RECAP.PHYSIQUE3 (2)"/>
      <sheetName val="RECAP.PHYSIQUE  PEC + QUIN."/>
      <sheetName val="RECAP.COMP. "/>
      <sheetName val="RECAP.COMP.+ A.C"/>
      <sheetName val="RECAP.COMP.+ A.C (2)"/>
      <sheetName val="RECAP.COMP.+ A.C (3)"/>
      <sheetName val="EVOL. DES 344.566 LOGTS (2)"/>
      <sheetName val="EVOL. DES 344.566 LOGTS (3)"/>
      <sheetName val="LIVRAISONS PEC 2005 + 2006"/>
      <sheetName val="LIVRAISONS SUR PEC"/>
      <sheetName val="ENTREPRISES"/>
      <sheetName val="CHANTIERS ARRET "/>
      <sheetName val="INSCRIPTIONS 2006"/>
      <sheetName val="PREVIS.LIVR.TRIM.2006"/>
      <sheetName val="PREV.LIVR.TRIM.2006 "/>
      <sheetName val="PREV.LIVR.TRIM.2006  (2)"/>
      <sheetName val="PREV.LIVR.TRIM.2006 + RURAL"/>
      <sheetName val="PREV.LIVR.TRIM.2006 + RURAL (2)"/>
      <sheetName val="PREVIS.LANCEM.TRIM.2006 "/>
      <sheetName val="PREV.LANCEM.TRIM.2006 + RUR "/>
      <sheetName val="PREV.LANCEM.TRIM.2006 + RUR (2)"/>
      <sheetName val="PREV.LANCEM.TRIM.2006 "/>
      <sheetName val="PREV.LANCEM.TRIM.2006  (2)"/>
      <sheetName val="RECAP. PREV.2006"/>
      <sheetName val="RECAP. PREV.2006 (3)"/>
      <sheetName val="RECAP. PREV.2006 (2)"/>
      <sheetName val="CLAS. OPGI LIVR.PREV."/>
      <sheetName val="EVALUATION OPGI . RAR"/>
      <sheetName val="EVALUAT.OPGI LIVR. E.C"/>
      <sheetName val="EVALUAT.OPGI LANC. N.L"/>
      <sheetName val="CLAS. OPGI LANC.PREV."/>
      <sheetName val="Feuil1"/>
      <sheetName val="Feuil2"/>
      <sheetName val="Feuil3"/>
      <sheetName val="LIVR. 2006 + RURAL + A.C (2)"/>
      <sheetName val="LANC.2006 + RURAL + A.C (2)"/>
      <sheetName val="RECAP.PHYSIQUE1 (2)"/>
      <sheetName val="RECAP.PHYSIQUE3 (3)"/>
      <sheetName val="LANC. 2006 PAR TRIM.+ RURAL"/>
      <sheetName val="LIVR.PREV.2006 + RURAL"/>
      <sheetName val="LANC.PREV.2006 + RURAL"/>
      <sheetName val="RECAP.COMP. (2)"/>
      <sheetName val="RECAP.COMP. (3)"/>
      <sheetName val="EVALUAT.OPGI ANNEE 2006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J1" t="str">
            <v>./19</v>
          </cell>
        </row>
        <row r="2">
          <cell r="A2" t="str">
            <v xml:space="preserve">                    SITUATION PHYSIQUE DES PROGRAMMES</v>
          </cell>
        </row>
        <row r="3">
          <cell r="A3" t="str">
            <v xml:space="preserve">                     AU 31/12/2006</v>
          </cell>
        </row>
        <row r="5">
          <cell r="A5" t="str">
            <v>WILAYAS</v>
          </cell>
          <cell r="B5" t="str">
            <v xml:space="preserve">         S O C I A L  -  P . N  1997</v>
          </cell>
          <cell r="G5" t="str">
            <v xml:space="preserve">         S O C I A L  -  P . N  1998</v>
          </cell>
        </row>
        <row r="6">
          <cell r="B6" t="str">
            <v>INSCRITS</v>
          </cell>
          <cell r="C6" t="str">
            <v>ACHEVES</v>
          </cell>
          <cell r="D6" t="str">
            <v>EN-COURS</v>
          </cell>
          <cell r="E6" t="str">
            <v>N-LANCES</v>
          </cell>
          <cell r="G6" t="str">
            <v>INSCRITS</v>
          </cell>
          <cell r="H6" t="str">
            <v>ACHEVES</v>
          </cell>
          <cell r="I6" t="str">
            <v>EN-COURS</v>
          </cell>
          <cell r="J6" t="str">
            <v>N-LANCES</v>
          </cell>
        </row>
        <row r="7">
          <cell r="A7" t="str">
            <v>ADRAR</v>
          </cell>
          <cell r="B7">
            <v>200</v>
          </cell>
          <cell r="C7">
            <v>200</v>
          </cell>
          <cell r="D7">
            <v>0</v>
          </cell>
          <cell r="E7">
            <v>0</v>
          </cell>
          <cell r="G7">
            <v>200</v>
          </cell>
          <cell r="H7">
            <v>200</v>
          </cell>
          <cell r="I7">
            <v>0</v>
          </cell>
          <cell r="J7">
            <v>0</v>
          </cell>
        </row>
        <row r="8">
          <cell r="A8" t="str">
            <v>CHLEF</v>
          </cell>
          <cell r="B8">
            <v>500</v>
          </cell>
          <cell r="C8">
            <v>500</v>
          </cell>
          <cell r="D8">
            <v>0</v>
          </cell>
          <cell r="E8">
            <v>0</v>
          </cell>
          <cell r="G8">
            <v>1300</v>
          </cell>
          <cell r="H8">
            <v>1300</v>
          </cell>
          <cell r="I8">
            <v>0</v>
          </cell>
          <cell r="J8">
            <v>0</v>
          </cell>
        </row>
        <row r="9">
          <cell r="A9" t="str">
            <v>LAGHOUAT</v>
          </cell>
          <cell r="B9">
            <v>200</v>
          </cell>
          <cell r="C9">
            <v>200</v>
          </cell>
          <cell r="D9">
            <v>0</v>
          </cell>
          <cell r="E9">
            <v>0</v>
          </cell>
          <cell r="G9">
            <v>1338</v>
          </cell>
          <cell r="H9">
            <v>1338</v>
          </cell>
          <cell r="I9">
            <v>0</v>
          </cell>
          <cell r="J9">
            <v>0</v>
          </cell>
        </row>
        <row r="10">
          <cell r="A10" t="str">
            <v>O.E.B</v>
          </cell>
          <cell r="B10">
            <v>200</v>
          </cell>
          <cell r="C10">
            <v>200</v>
          </cell>
          <cell r="D10">
            <v>0</v>
          </cell>
          <cell r="E10">
            <v>0</v>
          </cell>
          <cell r="G10">
            <v>1000</v>
          </cell>
          <cell r="H10">
            <v>1000</v>
          </cell>
          <cell r="I10">
            <v>0</v>
          </cell>
          <cell r="J10">
            <v>0</v>
          </cell>
        </row>
        <row r="11">
          <cell r="A11" t="str">
            <v>BATNA</v>
          </cell>
          <cell r="B11">
            <v>500</v>
          </cell>
          <cell r="C11">
            <v>500</v>
          </cell>
          <cell r="D11">
            <v>0</v>
          </cell>
          <cell r="E11">
            <v>0</v>
          </cell>
          <cell r="G11">
            <v>2924</v>
          </cell>
          <cell r="H11">
            <v>2924</v>
          </cell>
          <cell r="I11">
            <v>0</v>
          </cell>
          <cell r="J11">
            <v>0</v>
          </cell>
        </row>
        <row r="12">
          <cell r="A12" t="str">
            <v>BEJAIA</v>
          </cell>
          <cell r="B12">
            <v>500</v>
          </cell>
          <cell r="C12">
            <v>500</v>
          </cell>
          <cell r="D12">
            <v>0</v>
          </cell>
          <cell r="E12">
            <v>0</v>
          </cell>
          <cell r="G12">
            <v>1700</v>
          </cell>
          <cell r="H12">
            <v>1500</v>
          </cell>
          <cell r="I12">
            <v>200</v>
          </cell>
          <cell r="J12">
            <v>0</v>
          </cell>
        </row>
        <row r="13">
          <cell r="A13" t="str">
            <v>BISKRA</v>
          </cell>
          <cell r="B13">
            <v>400</v>
          </cell>
          <cell r="C13">
            <v>400</v>
          </cell>
          <cell r="D13">
            <v>0</v>
          </cell>
          <cell r="E13">
            <v>0</v>
          </cell>
          <cell r="G13">
            <v>950</v>
          </cell>
          <cell r="H13">
            <v>950</v>
          </cell>
          <cell r="I13">
            <v>0</v>
          </cell>
          <cell r="J13">
            <v>0</v>
          </cell>
        </row>
        <row r="14">
          <cell r="A14" t="str">
            <v>BECHAR</v>
          </cell>
          <cell r="B14">
            <v>300</v>
          </cell>
          <cell r="C14">
            <v>300</v>
          </cell>
          <cell r="D14">
            <v>0</v>
          </cell>
          <cell r="E14">
            <v>0</v>
          </cell>
          <cell r="G14">
            <v>900</v>
          </cell>
          <cell r="H14">
            <v>900</v>
          </cell>
          <cell r="I14">
            <v>0</v>
          </cell>
          <cell r="J14">
            <v>0</v>
          </cell>
        </row>
        <row r="15">
          <cell r="A15" t="str">
            <v>BLIDA</v>
          </cell>
          <cell r="B15">
            <v>400</v>
          </cell>
          <cell r="C15">
            <v>400</v>
          </cell>
          <cell r="D15">
            <v>0</v>
          </cell>
          <cell r="E15">
            <v>0</v>
          </cell>
          <cell r="G15">
            <v>2986</v>
          </cell>
          <cell r="H15">
            <v>2986</v>
          </cell>
          <cell r="I15">
            <v>0</v>
          </cell>
          <cell r="J15">
            <v>0</v>
          </cell>
        </row>
        <row r="16">
          <cell r="A16" t="str">
            <v>BOUIRA</v>
          </cell>
          <cell r="B16">
            <v>300</v>
          </cell>
          <cell r="C16">
            <v>300</v>
          </cell>
          <cell r="D16">
            <v>0</v>
          </cell>
          <cell r="E16">
            <v>0</v>
          </cell>
          <cell r="G16">
            <v>1600</v>
          </cell>
          <cell r="H16">
            <v>1592</v>
          </cell>
          <cell r="I16">
            <v>8</v>
          </cell>
          <cell r="J16">
            <v>0</v>
          </cell>
        </row>
        <row r="17">
          <cell r="A17" t="str">
            <v>TAMANRASSET</v>
          </cell>
          <cell r="B17">
            <v>100</v>
          </cell>
          <cell r="C17">
            <v>100</v>
          </cell>
          <cell r="D17">
            <v>0</v>
          </cell>
          <cell r="E17">
            <v>0</v>
          </cell>
          <cell r="G17">
            <v>200</v>
          </cell>
          <cell r="H17">
            <v>200</v>
          </cell>
          <cell r="I17">
            <v>0</v>
          </cell>
          <cell r="J17">
            <v>0</v>
          </cell>
        </row>
        <row r="18">
          <cell r="A18" t="str">
            <v>TEBESSA</v>
          </cell>
          <cell r="B18">
            <v>300</v>
          </cell>
          <cell r="C18">
            <v>300</v>
          </cell>
          <cell r="D18">
            <v>0</v>
          </cell>
          <cell r="E18">
            <v>0</v>
          </cell>
          <cell r="G18">
            <v>1100</v>
          </cell>
          <cell r="H18">
            <v>1100</v>
          </cell>
          <cell r="I18">
            <v>0</v>
          </cell>
          <cell r="J18">
            <v>0</v>
          </cell>
        </row>
        <row r="19">
          <cell r="A19" t="str">
            <v>TLEMCEN</v>
          </cell>
          <cell r="B19">
            <v>300</v>
          </cell>
          <cell r="C19">
            <v>300</v>
          </cell>
          <cell r="D19">
            <v>0</v>
          </cell>
          <cell r="E19">
            <v>0</v>
          </cell>
          <cell r="G19">
            <v>900</v>
          </cell>
          <cell r="H19">
            <v>900</v>
          </cell>
          <cell r="I19">
            <v>0</v>
          </cell>
          <cell r="J19">
            <v>0</v>
          </cell>
        </row>
        <row r="20">
          <cell r="A20" t="str">
            <v>TIARET</v>
          </cell>
          <cell r="B20">
            <v>300</v>
          </cell>
          <cell r="C20">
            <v>300</v>
          </cell>
          <cell r="D20">
            <v>0</v>
          </cell>
          <cell r="E20">
            <v>0</v>
          </cell>
          <cell r="G20">
            <v>1200</v>
          </cell>
          <cell r="H20">
            <v>1200</v>
          </cell>
          <cell r="I20">
            <v>0</v>
          </cell>
          <cell r="J20">
            <v>0</v>
          </cell>
        </row>
        <row r="21">
          <cell r="A21" t="str">
            <v>TIZI.OUZOU</v>
          </cell>
          <cell r="B21">
            <v>250</v>
          </cell>
          <cell r="C21">
            <v>250</v>
          </cell>
          <cell r="D21">
            <v>0</v>
          </cell>
          <cell r="E21">
            <v>0</v>
          </cell>
          <cell r="G21">
            <v>1743</v>
          </cell>
          <cell r="H21">
            <v>1484</v>
          </cell>
          <cell r="I21">
            <v>259</v>
          </cell>
          <cell r="J21">
            <v>0</v>
          </cell>
        </row>
        <row r="22">
          <cell r="A22" t="str">
            <v>ALGER</v>
          </cell>
          <cell r="B22">
            <v>3000</v>
          </cell>
          <cell r="C22">
            <v>2880</v>
          </cell>
          <cell r="D22">
            <v>120</v>
          </cell>
          <cell r="E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DJELFA</v>
          </cell>
          <cell r="B23">
            <v>300</v>
          </cell>
          <cell r="C23">
            <v>300</v>
          </cell>
          <cell r="D23">
            <v>0</v>
          </cell>
          <cell r="E23">
            <v>0</v>
          </cell>
          <cell r="G23">
            <v>2200</v>
          </cell>
          <cell r="H23">
            <v>2200</v>
          </cell>
          <cell r="I23">
            <v>0</v>
          </cell>
          <cell r="J23">
            <v>0</v>
          </cell>
        </row>
        <row r="24">
          <cell r="A24" t="str">
            <v>JIJEL</v>
          </cell>
          <cell r="B24">
            <v>250</v>
          </cell>
          <cell r="C24">
            <v>250</v>
          </cell>
          <cell r="D24">
            <v>0</v>
          </cell>
          <cell r="E24">
            <v>0</v>
          </cell>
          <cell r="G24">
            <v>1600</v>
          </cell>
          <cell r="H24">
            <v>1600</v>
          </cell>
          <cell r="I24">
            <v>0</v>
          </cell>
          <cell r="J24">
            <v>0</v>
          </cell>
        </row>
        <row r="25">
          <cell r="A25" t="str">
            <v>SETIF</v>
          </cell>
          <cell r="B25">
            <v>500</v>
          </cell>
          <cell r="C25">
            <v>500</v>
          </cell>
          <cell r="D25">
            <v>0</v>
          </cell>
          <cell r="E25">
            <v>0</v>
          </cell>
          <cell r="G25">
            <v>1900</v>
          </cell>
          <cell r="H25">
            <v>1900</v>
          </cell>
          <cell r="I25">
            <v>0</v>
          </cell>
          <cell r="J25">
            <v>0</v>
          </cell>
        </row>
        <row r="26">
          <cell r="A26" t="str">
            <v>SAIDA</v>
          </cell>
          <cell r="B26">
            <v>250</v>
          </cell>
          <cell r="C26">
            <v>250</v>
          </cell>
          <cell r="D26">
            <v>0</v>
          </cell>
          <cell r="E26">
            <v>0</v>
          </cell>
          <cell r="G26">
            <v>400</v>
          </cell>
          <cell r="H26">
            <v>400</v>
          </cell>
          <cell r="I26">
            <v>0</v>
          </cell>
          <cell r="J26">
            <v>0</v>
          </cell>
        </row>
        <row r="27">
          <cell r="A27" t="str">
            <v>SKIKDA</v>
          </cell>
          <cell r="B27">
            <v>400</v>
          </cell>
          <cell r="C27">
            <v>400</v>
          </cell>
          <cell r="D27">
            <v>0</v>
          </cell>
          <cell r="E27">
            <v>0</v>
          </cell>
          <cell r="G27">
            <v>941</v>
          </cell>
          <cell r="H27">
            <v>788</v>
          </cell>
          <cell r="I27">
            <v>153</v>
          </cell>
          <cell r="J27">
            <v>0</v>
          </cell>
        </row>
        <row r="28">
          <cell r="A28" t="str">
            <v>S.B.ABBES</v>
          </cell>
          <cell r="B28">
            <v>200</v>
          </cell>
          <cell r="C28">
            <v>200</v>
          </cell>
          <cell r="D28">
            <v>0</v>
          </cell>
          <cell r="E28">
            <v>0</v>
          </cell>
          <cell r="G28">
            <v>900</v>
          </cell>
          <cell r="H28">
            <v>900</v>
          </cell>
          <cell r="I28">
            <v>0</v>
          </cell>
          <cell r="J28">
            <v>0</v>
          </cell>
        </row>
        <row r="29">
          <cell r="A29" t="str">
            <v>ANNABA</v>
          </cell>
          <cell r="B29">
            <v>1150</v>
          </cell>
          <cell r="C29">
            <v>1150</v>
          </cell>
          <cell r="D29">
            <v>0</v>
          </cell>
          <cell r="E29">
            <v>0</v>
          </cell>
          <cell r="G29">
            <v>2520</v>
          </cell>
          <cell r="H29">
            <v>2520</v>
          </cell>
          <cell r="I29">
            <v>0</v>
          </cell>
          <cell r="J29">
            <v>0</v>
          </cell>
        </row>
        <row r="30">
          <cell r="A30" t="str">
            <v>GUELMA</v>
          </cell>
          <cell r="B30">
            <v>450</v>
          </cell>
          <cell r="C30">
            <v>450</v>
          </cell>
          <cell r="D30">
            <v>0</v>
          </cell>
          <cell r="E30">
            <v>0</v>
          </cell>
          <cell r="G30">
            <v>700</v>
          </cell>
          <cell r="H30">
            <v>700</v>
          </cell>
          <cell r="I30">
            <v>0</v>
          </cell>
          <cell r="J30">
            <v>0</v>
          </cell>
        </row>
        <row r="31">
          <cell r="A31" t="str">
            <v>CONSTANTINE</v>
          </cell>
          <cell r="B31">
            <v>1100</v>
          </cell>
          <cell r="C31">
            <v>1100</v>
          </cell>
          <cell r="D31">
            <v>0</v>
          </cell>
          <cell r="E31">
            <v>0</v>
          </cell>
          <cell r="G31">
            <v>2553</v>
          </cell>
          <cell r="H31">
            <v>2553</v>
          </cell>
          <cell r="I31">
            <v>0</v>
          </cell>
          <cell r="J31">
            <v>0</v>
          </cell>
        </row>
        <row r="32">
          <cell r="A32" t="str">
            <v>MEDEA</v>
          </cell>
          <cell r="B32">
            <v>650</v>
          </cell>
          <cell r="C32">
            <v>650</v>
          </cell>
          <cell r="D32">
            <v>0</v>
          </cell>
          <cell r="E32">
            <v>0</v>
          </cell>
          <cell r="G32">
            <v>1900</v>
          </cell>
          <cell r="H32">
            <v>1860</v>
          </cell>
          <cell r="I32">
            <v>40</v>
          </cell>
          <cell r="J32">
            <v>0</v>
          </cell>
        </row>
        <row r="33">
          <cell r="A33" t="str">
            <v>MOSTAGANEM</v>
          </cell>
          <cell r="B33">
            <v>300</v>
          </cell>
          <cell r="C33">
            <v>300</v>
          </cell>
          <cell r="D33">
            <v>0</v>
          </cell>
          <cell r="E33">
            <v>0</v>
          </cell>
          <cell r="G33">
            <v>1000</v>
          </cell>
          <cell r="H33">
            <v>1000</v>
          </cell>
          <cell r="I33">
            <v>0</v>
          </cell>
          <cell r="J33">
            <v>0</v>
          </cell>
        </row>
        <row r="34">
          <cell r="A34" t="str">
            <v>M'SILA</v>
          </cell>
          <cell r="B34">
            <v>300</v>
          </cell>
          <cell r="C34">
            <v>300</v>
          </cell>
          <cell r="D34">
            <v>0</v>
          </cell>
          <cell r="E34">
            <v>0</v>
          </cell>
          <cell r="G34">
            <v>1600</v>
          </cell>
          <cell r="H34">
            <v>1600</v>
          </cell>
          <cell r="I34">
            <v>0</v>
          </cell>
          <cell r="J34">
            <v>0</v>
          </cell>
        </row>
        <row r="35">
          <cell r="A35" t="str">
            <v>MASCARA</v>
          </cell>
          <cell r="B35">
            <v>200</v>
          </cell>
          <cell r="C35">
            <v>200</v>
          </cell>
          <cell r="D35">
            <v>0</v>
          </cell>
          <cell r="E35">
            <v>0</v>
          </cell>
          <cell r="G35">
            <v>1500</v>
          </cell>
          <cell r="H35">
            <v>1500</v>
          </cell>
          <cell r="I35">
            <v>0</v>
          </cell>
          <cell r="J35">
            <v>0</v>
          </cell>
        </row>
        <row r="36">
          <cell r="A36" t="str">
            <v>OUARGLA</v>
          </cell>
          <cell r="B36">
            <v>250</v>
          </cell>
          <cell r="C36">
            <v>250</v>
          </cell>
          <cell r="D36">
            <v>0</v>
          </cell>
          <cell r="E36">
            <v>0</v>
          </cell>
          <cell r="G36">
            <v>750</v>
          </cell>
          <cell r="H36">
            <v>750</v>
          </cell>
          <cell r="I36">
            <v>0</v>
          </cell>
          <cell r="J36">
            <v>0</v>
          </cell>
        </row>
        <row r="37">
          <cell r="A37" t="str">
            <v>ORAN</v>
          </cell>
          <cell r="B37">
            <v>1150</v>
          </cell>
          <cell r="C37">
            <v>1150</v>
          </cell>
          <cell r="D37">
            <v>0</v>
          </cell>
          <cell r="E37">
            <v>0</v>
          </cell>
          <cell r="G37">
            <v>3075</v>
          </cell>
          <cell r="H37">
            <v>3075</v>
          </cell>
          <cell r="I37">
            <v>0</v>
          </cell>
          <cell r="J37">
            <v>0</v>
          </cell>
        </row>
        <row r="38">
          <cell r="A38" t="str">
            <v>EL.BAYADH</v>
          </cell>
          <cell r="B38">
            <v>250</v>
          </cell>
          <cell r="C38">
            <v>250</v>
          </cell>
          <cell r="D38">
            <v>0</v>
          </cell>
          <cell r="E38">
            <v>0</v>
          </cell>
          <cell r="G38">
            <v>700</v>
          </cell>
          <cell r="H38">
            <v>700</v>
          </cell>
          <cell r="I38">
            <v>0</v>
          </cell>
          <cell r="J38">
            <v>0</v>
          </cell>
        </row>
        <row r="39">
          <cell r="A39" t="str">
            <v>ILLIZI</v>
          </cell>
          <cell r="B39">
            <v>100</v>
          </cell>
          <cell r="C39">
            <v>100</v>
          </cell>
          <cell r="D39">
            <v>0</v>
          </cell>
          <cell r="E39">
            <v>0</v>
          </cell>
          <cell r="G39">
            <v>200</v>
          </cell>
          <cell r="H39">
            <v>200</v>
          </cell>
          <cell r="I39">
            <v>0</v>
          </cell>
          <cell r="J39">
            <v>0</v>
          </cell>
        </row>
        <row r="40">
          <cell r="A40" t="str">
            <v>B.B.ARRERIDJ</v>
          </cell>
          <cell r="B40">
            <v>300</v>
          </cell>
          <cell r="C40">
            <v>300</v>
          </cell>
          <cell r="D40">
            <v>0</v>
          </cell>
          <cell r="E40">
            <v>0</v>
          </cell>
          <cell r="G40">
            <v>1000</v>
          </cell>
          <cell r="H40">
            <v>1000</v>
          </cell>
          <cell r="I40">
            <v>0</v>
          </cell>
          <cell r="J40">
            <v>0</v>
          </cell>
        </row>
        <row r="41">
          <cell r="A41" t="str">
            <v>BOUMERDES</v>
          </cell>
          <cell r="B41">
            <v>450</v>
          </cell>
          <cell r="C41">
            <v>450</v>
          </cell>
          <cell r="D41">
            <v>0</v>
          </cell>
          <cell r="E41">
            <v>0</v>
          </cell>
          <cell r="G41">
            <v>1720</v>
          </cell>
          <cell r="H41">
            <v>1720</v>
          </cell>
          <cell r="I41">
            <v>0</v>
          </cell>
          <cell r="J41">
            <v>0</v>
          </cell>
        </row>
        <row r="42">
          <cell r="A42" t="str">
            <v>EL.TARF</v>
          </cell>
          <cell r="B42">
            <v>100</v>
          </cell>
          <cell r="C42">
            <v>100</v>
          </cell>
          <cell r="D42">
            <v>0</v>
          </cell>
          <cell r="E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 t="str">
            <v>TINDOUF</v>
          </cell>
          <cell r="B43">
            <v>100</v>
          </cell>
          <cell r="C43">
            <v>100</v>
          </cell>
          <cell r="D43">
            <v>0</v>
          </cell>
          <cell r="E43">
            <v>0</v>
          </cell>
          <cell r="G43">
            <v>400</v>
          </cell>
          <cell r="H43">
            <v>400</v>
          </cell>
          <cell r="I43">
            <v>0</v>
          </cell>
          <cell r="J43">
            <v>0</v>
          </cell>
        </row>
        <row r="44">
          <cell r="A44" t="str">
            <v>TISSEMSILT</v>
          </cell>
          <cell r="B44">
            <v>300</v>
          </cell>
          <cell r="C44">
            <v>300</v>
          </cell>
          <cell r="D44">
            <v>0</v>
          </cell>
          <cell r="E44">
            <v>0</v>
          </cell>
          <cell r="G44">
            <v>1200</v>
          </cell>
          <cell r="H44">
            <v>1200</v>
          </cell>
          <cell r="I44">
            <v>0</v>
          </cell>
          <cell r="J44">
            <v>0</v>
          </cell>
        </row>
        <row r="45">
          <cell r="A45" t="str">
            <v>EL.OUED</v>
          </cell>
          <cell r="B45">
            <v>400</v>
          </cell>
          <cell r="C45">
            <v>400</v>
          </cell>
          <cell r="D45">
            <v>0</v>
          </cell>
          <cell r="E45">
            <v>0</v>
          </cell>
          <cell r="G45">
            <v>500</v>
          </cell>
          <cell r="H45">
            <v>500</v>
          </cell>
          <cell r="I45">
            <v>0</v>
          </cell>
          <cell r="J45">
            <v>0</v>
          </cell>
        </row>
        <row r="46">
          <cell r="A46" t="str">
            <v>KHENCHELA</v>
          </cell>
          <cell r="B46">
            <v>300</v>
          </cell>
          <cell r="C46">
            <v>300</v>
          </cell>
          <cell r="D46">
            <v>0</v>
          </cell>
          <cell r="E46">
            <v>0</v>
          </cell>
          <cell r="G46">
            <v>700</v>
          </cell>
          <cell r="H46">
            <v>700</v>
          </cell>
          <cell r="I46">
            <v>0</v>
          </cell>
          <cell r="J46">
            <v>0</v>
          </cell>
        </row>
        <row r="47">
          <cell r="A47" t="str">
            <v>S/AHRAS</v>
          </cell>
          <cell r="B47">
            <v>350</v>
          </cell>
          <cell r="C47">
            <v>350</v>
          </cell>
          <cell r="D47">
            <v>0</v>
          </cell>
          <cell r="E47">
            <v>0</v>
          </cell>
          <cell r="G47">
            <v>1600</v>
          </cell>
          <cell r="H47">
            <v>1600</v>
          </cell>
          <cell r="I47">
            <v>0</v>
          </cell>
          <cell r="J47">
            <v>0</v>
          </cell>
        </row>
        <row r="48">
          <cell r="A48" t="str">
            <v>TIPAZA</v>
          </cell>
          <cell r="B48">
            <v>300</v>
          </cell>
          <cell r="C48">
            <v>300</v>
          </cell>
          <cell r="D48">
            <v>0</v>
          </cell>
          <cell r="E48">
            <v>0</v>
          </cell>
          <cell r="G48">
            <v>1700</v>
          </cell>
          <cell r="H48">
            <v>1560</v>
          </cell>
          <cell r="I48">
            <v>140</v>
          </cell>
          <cell r="J48">
            <v>0</v>
          </cell>
        </row>
        <row r="49">
          <cell r="A49" t="str">
            <v>MILA</v>
          </cell>
          <cell r="B49">
            <v>300</v>
          </cell>
          <cell r="C49">
            <v>300</v>
          </cell>
          <cell r="D49">
            <v>0</v>
          </cell>
          <cell r="E49">
            <v>0</v>
          </cell>
          <cell r="G49">
            <v>1300</v>
          </cell>
          <cell r="H49">
            <v>1300</v>
          </cell>
          <cell r="I49">
            <v>0</v>
          </cell>
          <cell r="J49">
            <v>0</v>
          </cell>
        </row>
        <row r="50">
          <cell r="A50" t="str">
            <v>AIN.DEFLA</v>
          </cell>
          <cell r="B50">
            <v>300</v>
          </cell>
          <cell r="C50">
            <v>300</v>
          </cell>
          <cell r="D50">
            <v>0</v>
          </cell>
          <cell r="E50">
            <v>0</v>
          </cell>
          <cell r="G50">
            <v>1700</v>
          </cell>
          <cell r="H50">
            <v>1662</v>
          </cell>
          <cell r="I50">
            <v>38</v>
          </cell>
          <cell r="J50">
            <v>0</v>
          </cell>
        </row>
        <row r="51">
          <cell r="A51" t="str">
            <v>NAAMA</v>
          </cell>
          <cell r="B51">
            <v>200</v>
          </cell>
          <cell r="C51">
            <v>200</v>
          </cell>
          <cell r="D51">
            <v>0</v>
          </cell>
          <cell r="E51">
            <v>0</v>
          </cell>
          <cell r="G51">
            <v>300</v>
          </cell>
          <cell r="H51">
            <v>300</v>
          </cell>
          <cell r="I51">
            <v>0</v>
          </cell>
          <cell r="J51">
            <v>0</v>
          </cell>
        </row>
        <row r="52">
          <cell r="A52" t="str">
            <v>AIN.TEMOUCHENT</v>
          </cell>
          <cell r="B52">
            <v>300</v>
          </cell>
          <cell r="C52">
            <v>300</v>
          </cell>
          <cell r="D52">
            <v>0</v>
          </cell>
          <cell r="E52">
            <v>0</v>
          </cell>
          <cell r="G52">
            <v>1200</v>
          </cell>
          <cell r="H52">
            <v>1200</v>
          </cell>
          <cell r="I52">
            <v>0</v>
          </cell>
          <cell r="J52">
            <v>0</v>
          </cell>
        </row>
        <row r="53">
          <cell r="A53" t="str">
            <v>GHARDAIA</v>
          </cell>
          <cell r="B53">
            <v>250</v>
          </cell>
          <cell r="C53">
            <v>250</v>
          </cell>
          <cell r="D53">
            <v>0</v>
          </cell>
          <cell r="E53">
            <v>0</v>
          </cell>
          <cell r="G53">
            <v>700</v>
          </cell>
          <cell r="H53">
            <v>700</v>
          </cell>
          <cell r="I53">
            <v>0</v>
          </cell>
          <cell r="J53">
            <v>0</v>
          </cell>
        </row>
        <row r="54">
          <cell r="A54" t="str">
            <v>RELIZANE</v>
          </cell>
          <cell r="B54">
            <v>500</v>
          </cell>
          <cell r="C54">
            <v>500</v>
          </cell>
          <cell r="D54">
            <v>0</v>
          </cell>
          <cell r="E54">
            <v>0</v>
          </cell>
          <cell r="G54">
            <v>1500</v>
          </cell>
          <cell r="H54">
            <v>1500</v>
          </cell>
          <cell r="I54">
            <v>0</v>
          </cell>
          <cell r="J54">
            <v>0</v>
          </cell>
        </row>
        <row r="55">
          <cell r="A55" t="str">
            <v>TOTAL</v>
          </cell>
          <cell r="B55">
            <v>20000</v>
          </cell>
          <cell r="C55">
            <v>19880</v>
          </cell>
          <cell r="D55">
            <v>120</v>
          </cell>
          <cell r="E55">
            <v>0</v>
          </cell>
          <cell r="G55">
            <v>60000</v>
          </cell>
          <cell r="H55">
            <v>59162</v>
          </cell>
          <cell r="I55">
            <v>838</v>
          </cell>
          <cell r="J55">
            <v>0</v>
          </cell>
        </row>
        <row r="61">
          <cell r="J61" t="str">
            <v>./20</v>
          </cell>
        </row>
        <row r="62">
          <cell r="A62" t="str">
            <v xml:space="preserve">SITUATION PHYSIQUE DES PROGRAMMES           </v>
          </cell>
        </row>
        <row r="63">
          <cell r="A63" t="str">
            <v xml:space="preserve">                                                  AU 31/12/2006</v>
          </cell>
        </row>
        <row r="65">
          <cell r="A65" t="str">
            <v>WILAYAS</v>
          </cell>
          <cell r="B65" t="str">
            <v xml:space="preserve">     S O C I A L - P . N  1999</v>
          </cell>
          <cell r="G65" t="str">
            <v xml:space="preserve">           S O C I A L - P . N  2000</v>
          </cell>
        </row>
        <row r="66">
          <cell r="B66" t="str">
            <v>INSCRITS</v>
          </cell>
          <cell r="C66" t="str">
            <v>ACHEVES</v>
          </cell>
          <cell r="D66" t="str">
            <v>EN-COURS</v>
          </cell>
          <cell r="E66" t="str">
            <v>N-LANCES</v>
          </cell>
          <cell r="G66" t="str">
            <v>INSCRITS</v>
          </cell>
          <cell r="H66" t="str">
            <v>ACHEVES</v>
          </cell>
          <cell r="I66" t="str">
            <v>EN-COURS</v>
          </cell>
          <cell r="J66" t="str">
            <v>N-LANCES</v>
          </cell>
        </row>
        <row r="67">
          <cell r="A67" t="str">
            <v>ADRAR</v>
          </cell>
          <cell r="B67">
            <v>500</v>
          </cell>
          <cell r="C67">
            <v>500</v>
          </cell>
          <cell r="D67">
            <v>0</v>
          </cell>
          <cell r="E67">
            <v>0</v>
          </cell>
          <cell r="G67">
            <v>600</v>
          </cell>
          <cell r="H67">
            <v>600</v>
          </cell>
          <cell r="I67">
            <v>0</v>
          </cell>
          <cell r="J67">
            <v>0</v>
          </cell>
        </row>
        <row r="68">
          <cell r="A68" t="str">
            <v>CHLEF</v>
          </cell>
          <cell r="B68">
            <v>2170</v>
          </cell>
          <cell r="C68">
            <v>2170</v>
          </cell>
          <cell r="D68">
            <v>0</v>
          </cell>
          <cell r="E68">
            <v>0</v>
          </cell>
          <cell r="G68">
            <v>1530</v>
          </cell>
          <cell r="H68">
            <v>1530</v>
          </cell>
          <cell r="I68">
            <v>0</v>
          </cell>
          <cell r="J68">
            <v>0</v>
          </cell>
        </row>
        <row r="69">
          <cell r="A69" t="str">
            <v>LAGHOUAT</v>
          </cell>
          <cell r="B69">
            <v>600</v>
          </cell>
          <cell r="C69">
            <v>600</v>
          </cell>
          <cell r="D69">
            <v>0</v>
          </cell>
          <cell r="E69">
            <v>0</v>
          </cell>
          <cell r="G69">
            <v>700</v>
          </cell>
          <cell r="H69">
            <v>700</v>
          </cell>
          <cell r="I69">
            <v>0</v>
          </cell>
          <cell r="J69">
            <v>0</v>
          </cell>
        </row>
        <row r="70">
          <cell r="A70" t="str">
            <v>O.E.B</v>
          </cell>
          <cell r="B70">
            <v>1500</v>
          </cell>
          <cell r="C70">
            <v>1500</v>
          </cell>
          <cell r="D70">
            <v>0</v>
          </cell>
          <cell r="E70">
            <v>0</v>
          </cell>
          <cell r="G70">
            <v>600</v>
          </cell>
          <cell r="H70">
            <v>600</v>
          </cell>
          <cell r="I70">
            <v>0</v>
          </cell>
          <cell r="J70">
            <v>0</v>
          </cell>
        </row>
        <row r="71">
          <cell r="A71" t="str">
            <v>BATNA</v>
          </cell>
          <cell r="B71">
            <v>1500</v>
          </cell>
          <cell r="C71">
            <v>1500</v>
          </cell>
          <cell r="D71">
            <v>0</v>
          </cell>
          <cell r="E71">
            <v>0</v>
          </cell>
          <cell r="G71">
            <v>1150</v>
          </cell>
          <cell r="H71">
            <v>1120</v>
          </cell>
          <cell r="I71">
            <v>30</v>
          </cell>
          <cell r="J71">
            <v>0</v>
          </cell>
        </row>
        <row r="72">
          <cell r="A72" t="str">
            <v>BEJAIA</v>
          </cell>
          <cell r="B72">
            <v>900</v>
          </cell>
          <cell r="C72">
            <v>900</v>
          </cell>
          <cell r="D72">
            <v>0</v>
          </cell>
          <cell r="E72">
            <v>0</v>
          </cell>
          <cell r="G72">
            <v>950</v>
          </cell>
          <cell r="H72">
            <v>739</v>
          </cell>
          <cell r="I72">
            <v>211</v>
          </cell>
          <cell r="J72">
            <v>0</v>
          </cell>
        </row>
        <row r="73">
          <cell r="A73" t="str">
            <v>BISKRA</v>
          </cell>
          <cell r="B73">
            <v>1550</v>
          </cell>
          <cell r="C73">
            <v>1550</v>
          </cell>
          <cell r="D73">
            <v>0</v>
          </cell>
          <cell r="E73">
            <v>0</v>
          </cell>
          <cell r="G73">
            <v>1000</v>
          </cell>
          <cell r="H73">
            <v>1000</v>
          </cell>
          <cell r="I73">
            <v>0</v>
          </cell>
          <cell r="J73">
            <v>0</v>
          </cell>
        </row>
        <row r="74">
          <cell r="A74" t="str">
            <v>BECHAR</v>
          </cell>
          <cell r="B74">
            <v>200</v>
          </cell>
          <cell r="C74">
            <v>200</v>
          </cell>
          <cell r="D74">
            <v>0</v>
          </cell>
          <cell r="E74">
            <v>0</v>
          </cell>
          <cell r="G74">
            <v>600</v>
          </cell>
          <cell r="H74">
            <v>600</v>
          </cell>
          <cell r="I74">
            <v>0</v>
          </cell>
          <cell r="J74">
            <v>0</v>
          </cell>
        </row>
        <row r="75">
          <cell r="A75" t="str">
            <v>BLIDA</v>
          </cell>
          <cell r="B75">
            <v>1600</v>
          </cell>
          <cell r="C75">
            <v>1453</v>
          </cell>
          <cell r="D75">
            <v>147</v>
          </cell>
          <cell r="E75">
            <v>0</v>
          </cell>
          <cell r="G75">
            <v>2220</v>
          </cell>
          <cell r="H75">
            <v>2150</v>
          </cell>
          <cell r="I75">
            <v>70</v>
          </cell>
          <cell r="J75">
            <v>0</v>
          </cell>
        </row>
        <row r="76">
          <cell r="A76" t="str">
            <v>BOUIRA</v>
          </cell>
          <cell r="B76">
            <v>1500</v>
          </cell>
          <cell r="C76">
            <v>1500</v>
          </cell>
          <cell r="D76">
            <v>0</v>
          </cell>
          <cell r="E76">
            <v>0</v>
          </cell>
          <cell r="G76">
            <v>1400</v>
          </cell>
          <cell r="H76">
            <v>1353</v>
          </cell>
          <cell r="I76">
            <v>47</v>
          </cell>
          <cell r="J76">
            <v>0</v>
          </cell>
        </row>
        <row r="77">
          <cell r="A77" t="str">
            <v>TAMANRASSET</v>
          </cell>
          <cell r="B77">
            <v>300</v>
          </cell>
          <cell r="C77">
            <v>300</v>
          </cell>
          <cell r="D77">
            <v>0</v>
          </cell>
          <cell r="E77">
            <v>0</v>
          </cell>
          <cell r="G77">
            <v>800</v>
          </cell>
          <cell r="H77">
            <v>800</v>
          </cell>
          <cell r="I77">
            <v>0</v>
          </cell>
          <cell r="J77">
            <v>0</v>
          </cell>
        </row>
        <row r="78">
          <cell r="A78" t="str">
            <v>TEBESSA</v>
          </cell>
          <cell r="B78">
            <v>1100</v>
          </cell>
          <cell r="C78">
            <v>1100</v>
          </cell>
          <cell r="D78">
            <v>0</v>
          </cell>
          <cell r="E78">
            <v>0</v>
          </cell>
          <cell r="G78">
            <v>1200</v>
          </cell>
          <cell r="H78">
            <v>1200</v>
          </cell>
          <cell r="I78">
            <v>0</v>
          </cell>
          <cell r="J78">
            <v>0</v>
          </cell>
        </row>
        <row r="79">
          <cell r="A79" t="str">
            <v>TLEMCEN</v>
          </cell>
          <cell r="B79">
            <v>900</v>
          </cell>
          <cell r="C79">
            <v>900</v>
          </cell>
          <cell r="D79">
            <v>0</v>
          </cell>
          <cell r="E79">
            <v>0</v>
          </cell>
          <cell r="G79">
            <v>1400</v>
          </cell>
          <cell r="H79">
            <v>1400</v>
          </cell>
          <cell r="I79">
            <v>0</v>
          </cell>
          <cell r="J79">
            <v>0</v>
          </cell>
        </row>
        <row r="80">
          <cell r="A80" t="str">
            <v>TIARET</v>
          </cell>
          <cell r="B80">
            <v>2100</v>
          </cell>
          <cell r="C80">
            <v>2100</v>
          </cell>
          <cell r="D80">
            <v>0</v>
          </cell>
          <cell r="E80">
            <v>0</v>
          </cell>
          <cell r="G80">
            <v>1000</v>
          </cell>
          <cell r="H80">
            <v>1000</v>
          </cell>
          <cell r="I80">
            <v>0</v>
          </cell>
          <cell r="J80">
            <v>0</v>
          </cell>
        </row>
        <row r="81">
          <cell r="A81" t="str">
            <v>TIZI.OUZOU</v>
          </cell>
          <cell r="B81">
            <v>1100</v>
          </cell>
          <cell r="C81">
            <v>617</v>
          </cell>
          <cell r="D81">
            <v>483</v>
          </cell>
          <cell r="E81">
            <v>0</v>
          </cell>
          <cell r="G81">
            <v>1200</v>
          </cell>
          <cell r="H81">
            <v>680</v>
          </cell>
          <cell r="I81">
            <v>520</v>
          </cell>
          <cell r="J81">
            <v>0</v>
          </cell>
        </row>
        <row r="82">
          <cell r="A82" t="str">
            <v>ALGER</v>
          </cell>
          <cell r="B82">
            <v>3160</v>
          </cell>
          <cell r="C82">
            <v>2547</v>
          </cell>
          <cell r="D82">
            <v>565</v>
          </cell>
          <cell r="E82">
            <v>48</v>
          </cell>
          <cell r="G82">
            <v>3000</v>
          </cell>
          <cell r="H82">
            <v>1476</v>
          </cell>
          <cell r="I82">
            <v>1524</v>
          </cell>
          <cell r="J82">
            <v>0</v>
          </cell>
        </row>
        <row r="83">
          <cell r="A83" t="str">
            <v>DJELFA</v>
          </cell>
          <cell r="B83">
            <v>2500</v>
          </cell>
          <cell r="C83">
            <v>2500</v>
          </cell>
          <cell r="D83">
            <v>0</v>
          </cell>
          <cell r="E83">
            <v>0</v>
          </cell>
          <cell r="G83">
            <v>1400</v>
          </cell>
          <cell r="H83">
            <v>1400</v>
          </cell>
          <cell r="I83">
            <v>0</v>
          </cell>
          <cell r="J83">
            <v>0</v>
          </cell>
        </row>
        <row r="84">
          <cell r="A84" t="str">
            <v>JIJEL</v>
          </cell>
          <cell r="B84">
            <v>850</v>
          </cell>
          <cell r="C84">
            <v>850</v>
          </cell>
          <cell r="D84">
            <v>0</v>
          </cell>
          <cell r="E84">
            <v>0</v>
          </cell>
          <cell r="G84">
            <v>700</v>
          </cell>
          <cell r="H84">
            <v>675</v>
          </cell>
          <cell r="I84">
            <v>25</v>
          </cell>
          <cell r="J84">
            <v>0</v>
          </cell>
        </row>
        <row r="85">
          <cell r="A85" t="str">
            <v>SETIF</v>
          </cell>
          <cell r="B85">
            <v>2800</v>
          </cell>
          <cell r="C85">
            <v>2800</v>
          </cell>
          <cell r="D85">
            <v>0</v>
          </cell>
          <cell r="E85">
            <v>0</v>
          </cell>
          <cell r="G85">
            <v>1750</v>
          </cell>
          <cell r="H85">
            <v>1750</v>
          </cell>
          <cell r="I85">
            <v>0</v>
          </cell>
          <cell r="J85">
            <v>0</v>
          </cell>
        </row>
        <row r="86">
          <cell r="A86" t="str">
            <v>SAIDA</v>
          </cell>
          <cell r="B86">
            <v>850</v>
          </cell>
          <cell r="C86">
            <v>850</v>
          </cell>
          <cell r="D86">
            <v>0</v>
          </cell>
          <cell r="E86">
            <v>0</v>
          </cell>
          <cell r="G86">
            <v>600</v>
          </cell>
          <cell r="H86">
            <v>582</v>
          </cell>
          <cell r="I86">
            <v>18</v>
          </cell>
          <cell r="J86">
            <v>0</v>
          </cell>
        </row>
        <row r="87">
          <cell r="A87" t="str">
            <v>SKIKDA</v>
          </cell>
          <cell r="B87">
            <v>2000</v>
          </cell>
          <cell r="C87">
            <v>1322</v>
          </cell>
          <cell r="D87">
            <v>678</v>
          </cell>
          <cell r="E87">
            <v>0</v>
          </cell>
          <cell r="G87">
            <v>1000</v>
          </cell>
          <cell r="H87">
            <v>683</v>
          </cell>
          <cell r="I87">
            <v>317</v>
          </cell>
          <cell r="J87">
            <v>0</v>
          </cell>
        </row>
        <row r="88">
          <cell r="A88" t="str">
            <v>S.B.ABBES</v>
          </cell>
          <cell r="B88">
            <v>300</v>
          </cell>
          <cell r="C88">
            <v>300</v>
          </cell>
          <cell r="D88">
            <v>0</v>
          </cell>
          <cell r="E88">
            <v>0</v>
          </cell>
          <cell r="G88">
            <v>1100</v>
          </cell>
          <cell r="H88">
            <v>1100</v>
          </cell>
          <cell r="I88">
            <v>0</v>
          </cell>
          <cell r="J88">
            <v>0</v>
          </cell>
        </row>
        <row r="89">
          <cell r="A89" t="str">
            <v>ANNABA</v>
          </cell>
          <cell r="B89">
            <v>1500</v>
          </cell>
          <cell r="C89">
            <v>1500</v>
          </cell>
          <cell r="D89">
            <v>0</v>
          </cell>
          <cell r="E89">
            <v>0</v>
          </cell>
          <cell r="G89">
            <v>1200</v>
          </cell>
          <cell r="H89">
            <v>1200</v>
          </cell>
          <cell r="I89">
            <v>0</v>
          </cell>
          <cell r="J89">
            <v>0</v>
          </cell>
        </row>
        <row r="90">
          <cell r="A90" t="str">
            <v>GUELMA</v>
          </cell>
          <cell r="B90">
            <v>800</v>
          </cell>
          <cell r="C90">
            <v>800</v>
          </cell>
          <cell r="D90">
            <v>0</v>
          </cell>
          <cell r="E90">
            <v>0</v>
          </cell>
          <cell r="G90">
            <v>1200</v>
          </cell>
          <cell r="H90">
            <v>1200</v>
          </cell>
          <cell r="I90">
            <v>0</v>
          </cell>
          <cell r="J90">
            <v>0</v>
          </cell>
        </row>
        <row r="91">
          <cell r="A91" t="str">
            <v>CONSTANTINE</v>
          </cell>
          <cell r="B91">
            <v>5000</v>
          </cell>
          <cell r="C91">
            <v>4874</v>
          </cell>
          <cell r="D91">
            <v>126</v>
          </cell>
          <cell r="E91">
            <v>0</v>
          </cell>
          <cell r="G91">
            <v>6500</v>
          </cell>
          <cell r="H91">
            <v>6455</v>
          </cell>
          <cell r="I91">
            <v>45</v>
          </cell>
          <cell r="J91">
            <v>0</v>
          </cell>
        </row>
        <row r="92">
          <cell r="A92" t="str">
            <v>MEDEA</v>
          </cell>
          <cell r="B92">
            <v>2050</v>
          </cell>
          <cell r="C92">
            <v>2020</v>
          </cell>
          <cell r="D92">
            <v>30</v>
          </cell>
          <cell r="E92">
            <v>0</v>
          </cell>
          <cell r="G92">
            <v>2000</v>
          </cell>
          <cell r="H92">
            <v>1786</v>
          </cell>
          <cell r="I92">
            <v>214</v>
          </cell>
          <cell r="J92">
            <v>0</v>
          </cell>
        </row>
        <row r="93">
          <cell r="A93" t="str">
            <v>MOSTAGANEM</v>
          </cell>
          <cell r="B93">
            <v>1900</v>
          </cell>
          <cell r="C93">
            <v>1900</v>
          </cell>
          <cell r="D93">
            <v>0</v>
          </cell>
          <cell r="E93">
            <v>0</v>
          </cell>
          <cell r="G93">
            <v>1300</v>
          </cell>
          <cell r="H93">
            <v>1300</v>
          </cell>
          <cell r="I93">
            <v>0</v>
          </cell>
          <cell r="J93">
            <v>0</v>
          </cell>
        </row>
        <row r="94">
          <cell r="A94" t="str">
            <v>M'SILA</v>
          </cell>
          <cell r="B94">
            <v>2400</v>
          </cell>
          <cell r="C94">
            <v>2400</v>
          </cell>
          <cell r="D94">
            <v>0</v>
          </cell>
          <cell r="E94">
            <v>0</v>
          </cell>
          <cell r="G94">
            <v>1500</v>
          </cell>
          <cell r="H94">
            <v>1500</v>
          </cell>
          <cell r="I94">
            <v>0</v>
          </cell>
          <cell r="J94">
            <v>0</v>
          </cell>
        </row>
        <row r="95">
          <cell r="A95" t="str">
            <v>MASCARA</v>
          </cell>
          <cell r="B95">
            <v>1000</v>
          </cell>
          <cell r="C95">
            <v>1000</v>
          </cell>
          <cell r="D95">
            <v>0</v>
          </cell>
          <cell r="E95">
            <v>0</v>
          </cell>
          <cell r="G95">
            <v>1200</v>
          </cell>
          <cell r="H95">
            <v>1200</v>
          </cell>
          <cell r="I95">
            <v>0</v>
          </cell>
          <cell r="J95">
            <v>0</v>
          </cell>
        </row>
        <row r="96">
          <cell r="A96" t="str">
            <v>OUARGLA</v>
          </cell>
          <cell r="B96">
            <v>1050</v>
          </cell>
          <cell r="C96">
            <v>1050</v>
          </cell>
          <cell r="D96">
            <v>0</v>
          </cell>
          <cell r="E96">
            <v>0</v>
          </cell>
          <cell r="G96">
            <v>850</v>
          </cell>
          <cell r="H96">
            <v>838</v>
          </cell>
          <cell r="I96">
            <v>12</v>
          </cell>
          <cell r="J96">
            <v>0</v>
          </cell>
        </row>
        <row r="97">
          <cell r="A97" t="str">
            <v>ORAN</v>
          </cell>
          <cell r="B97">
            <v>1000</v>
          </cell>
          <cell r="C97">
            <v>1000</v>
          </cell>
          <cell r="D97">
            <v>0</v>
          </cell>
          <cell r="E97">
            <v>0</v>
          </cell>
          <cell r="G97">
            <v>1300</v>
          </cell>
          <cell r="H97">
            <v>1265</v>
          </cell>
          <cell r="I97">
            <v>35</v>
          </cell>
          <cell r="J97">
            <v>0</v>
          </cell>
        </row>
        <row r="98">
          <cell r="A98" t="str">
            <v>EL.BAYADH</v>
          </cell>
          <cell r="B98">
            <v>250</v>
          </cell>
          <cell r="C98">
            <v>250</v>
          </cell>
          <cell r="D98">
            <v>0</v>
          </cell>
          <cell r="E98">
            <v>0</v>
          </cell>
          <cell r="G98">
            <v>500</v>
          </cell>
          <cell r="H98">
            <v>500</v>
          </cell>
          <cell r="I98">
            <v>0</v>
          </cell>
          <cell r="J98">
            <v>0</v>
          </cell>
        </row>
        <row r="99">
          <cell r="A99" t="str">
            <v>ILLIZI</v>
          </cell>
          <cell r="B99">
            <v>100</v>
          </cell>
          <cell r="C99">
            <v>100</v>
          </cell>
          <cell r="D99">
            <v>0</v>
          </cell>
          <cell r="E99">
            <v>0</v>
          </cell>
          <cell r="G99">
            <v>400</v>
          </cell>
          <cell r="H99">
            <v>400</v>
          </cell>
          <cell r="I99">
            <v>0</v>
          </cell>
          <cell r="J99">
            <v>0</v>
          </cell>
        </row>
        <row r="100">
          <cell r="A100" t="str">
            <v>B.B.ARRERIDJ</v>
          </cell>
          <cell r="B100">
            <v>1000</v>
          </cell>
          <cell r="C100">
            <v>1000</v>
          </cell>
          <cell r="D100">
            <v>0</v>
          </cell>
          <cell r="E100">
            <v>0</v>
          </cell>
          <cell r="G100">
            <v>1000</v>
          </cell>
          <cell r="H100">
            <v>1000</v>
          </cell>
          <cell r="I100">
            <v>0</v>
          </cell>
          <cell r="J100">
            <v>0</v>
          </cell>
        </row>
        <row r="101">
          <cell r="A101" t="str">
            <v>BOUMERDES</v>
          </cell>
          <cell r="B101">
            <v>900</v>
          </cell>
          <cell r="C101">
            <v>900</v>
          </cell>
          <cell r="D101">
            <v>0</v>
          </cell>
          <cell r="E101">
            <v>0</v>
          </cell>
          <cell r="G101">
            <v>1000</v>
          </cell>
          <cell r="H101">
            <v>1000</v>
          </cell>
          <cell r="I101">
            <v>0</v>
          </cell>
          <cell r="J101">
            <v>0</v>
          </cell>
        </row>
        <row r="102">
          <cell r="A102" t="str">
            <v>EL.TARF</v>
          </cell>
          <cell r="B102">
            <v>1420</v>
          </cell>
          <cell r="C102">
            <v>1400</v>
          </cell>
          <cell r="D102">
            <v>20</v>
          </cell>
          <cell r="E102">
            <v>0</v>
          </cell>
          <cell r="G102">
            <v>900</v>
          </cell>
          <cell r="H102">
            <v>864</v>
          </cell>
          <cell r="I102">
            <v>36</v>
          </cell>
          <cell r="J102">
            <v>0</v>
          </cell>
        </row>
        <row r="103">
          <cell r="A103" t="str">
            <v>TINDOUF</v>
          </cell>
          <cell r="B103">
            <v>150</v>
          </cell>
          <cell r="C103">
            <v>150</v>
          </cell>
          <cell r="D103">
            <v>0</v>
          </cell>
          <cell r="E103">
            <v>0</v>
          </cell>
          <cell r="G103">
            <v>400</v>
          </cell>
          <cell r="H103">
            <v>400</v>
          </cell>
          <cell r="I103">
            <v>0</v>
          </cell>
          <cell r="J103">
            <v>0</v>
          </cell>
        </row>
        <row r="104">
          <cell r="A104" t="str">
            <v>TISSEMSILT</v>
          </cell>
          <cell r="B104">
            <v>700</v>
          </cell>
          <cell r="C104">
            <v>700</v>
          </cell>
          <cell r="D104">
            <v>0</v>
          </cell>
          <cell r="E104">
            <v>0</v>
          </cell>
          <cell r="G104">
            <v>800</v>
          </cell>
          <cell r="H104">
            <v>800</v>
          </cell>
          <cell r="I104">
            <v>0</v>
          </cell>
          <cell r="J104">
            <v>0</v>
          </cell>
        </row>
        <row r="105">
          <cell r="A105" t="str">
            <v>EL.OUED</v>
          </cell>
          <cell r="B105">
            <v>800</v>
          </cell>
          <cell r="C105">
            <v>800</v>
          </cell>
          <cell r="D105">
            <v>0</v>
          </cell>
          <cell r="E105">
            <v>0</v>
          </cell>
          <cell r="G105">
            <v>900</v>
          </cell>
          <cell r="H105">
            <v>862</v>
          </cell>
          <cell r="I105">
            <v>38</v>
          </cell>
          <cell r="J105">
            <v>0</v>
          </cell>
        </row>
        <row r="106">
          <cell r="A106" t="str">
            <v>KHENCHELA</v>
          </cell>
          <cell r="B106">
            <v>800</v>
          </cell>
          <cell r="C106">
            <v>800</v>
          </cell>
          <cell r="D106">
            <v>0</v>
          </cell>
          <cell r="E106">
            <v>0</v>
          </cell>
          <cell r="G106">
            <v>700</v>
          </cell>
          <cell r="H106">
            <v>700</v>
          </cell>
          <cell r="I106">
            <v>0</v>
          </cell>
          <cell r="J106">
            <v>0</v>
          </cell>
        </row>
        <row r="107">
          <cell r="A107" t="str">
            <v>S/AHRAS</v>
          </cell>
          <cell r="B107">
            <v>500</v>
          </cell>
          <cell r="C107">
            <v>500</v>
          </cell>
          <cell r="D107">
            <v>0</v>
          </cell>
          <cell r="E107">
            <v>0</v>
          </cell>
          <cell r="G107">
            <v>700</v>
          </cell>
          <cell r="H107">
            <v>700</v>
          </cell>
          <cell r="I107">
            <v>0</v>
          </cell>
          <cell r="J107">
            <v>0</v>
          </cell>
        </row>
        <row r="108">
          <cell r="A108" t="str">
            <v>TIPAZA</v>
          </cell>
          <cell r="B108">
            <v>700</v>
          </cell>
          <cell r="C108">
            <v>626</v>
          </cell>
          <cell r="D108">
            <v>74</v>
          </cell>
          <cell r="E108">
            <v>0</v>
          </cell>
          <cell r="G108">
            <v>1300</v>
          </cell>
          <cell r="H108">
            <v>1026</v>
          </cell>
          <cell r="I108">
            <v>274</v>
          </cell>
          <cell r="J108">
            <v>0</v>
          </cell>
        </row>
        <row r="109">
          <cell r="A109" t="str">
            <v>MILA</v>
          </cell>
          <cell r="B109">
            <v>1500</v>
          </cell>
          <cell r="C109">
            <v>1500</v>
          </cell>
          <cell r="D109">
            <v>0</v>
          </cell>
          <cell r="E109">
            <v>0</v>
          </cell>
          <cell r="G109">
            <v>1250</v>
          </cell>
          <cell r="H109">
            <v>1250</v>
          </cell>
          <cell r="I109">
            <v>0</v>
          </cell>
          <cell r="J109">
            <v>0</v>
          </cell>
        </row>
        <row r="110">
          <cell r="A110" t="str">
            <v>AIN.DEFLA</v>
          </cell>
          <cell r="B110">
            <v>2000</v>
          </cell>
          <cell r="C110">
            <v>2000</v>
          </cell>
          <cell r="D110">
            <v>0</v>
          </cell>
          <cell r="E110">
            <v>0</v>
          </cell>
          <cell r="G110">
            <v>1200</v>
          </cell>
          <cell r="H110">
            <v>1088</v>
          </cell>
          <cell r="I110">
            <v>112</v>
          </cell>
          <cell r="J110">
            <v>0</v>
          </cell>
        </row>
        <row r="111">
          <cell r="A111" t="str">
            <v>NAAMA</v>
          </cell>
          <cell r="B111">
            <v>400</v>
          </cell>
          <cell r="C111">
            <v>400</v>
          </cell>
          <cell r="D111">
            <v>0</v>
          </cell>
          <cell r="E111">
            <v>0</v>
          </cell>
          <cell r="G111">
            <v>550</v>
          </cell>
          <cell r="H111">
            <v>550</v>
          </cell>
          <cell r="I111">
            <v>0</v>
          </cell>
          <cell r="J111">
            <v>0</v>
          </cell>
        </row>
        <row r="112">
          <cell r="A112" t="str">
            <v>AIN.TEMOUCHENT</v>
          </cell>
          <cell r="B112">
            <v>700</v>
          </cell>
          <cell r="C112">
            <v>700</v>
          </cell>
          <cell r="D112">
            <v>0</v>
          </cell>
          <cell r="E112">
            <v>0</v>
          </cell>
          <cell r="G112">
            <v>3500</v>
          </cell>
          <cell r="H112">
            <v>3500</v>
          </cell>
          <cell r="I112">
            <v>0</v>
          </cell>
          <cell r="J112">
            <v>0</v>
          </cell>
        </row>
        <row r="113">
          <cell r="A113" t="str">
            <v>GHARDAIA</v>
          </cell>
          <cell r="B113">
            <v>250</v>
          </cell>
          <cell r="C113">
            <v>250</v>
          </cell>
          <cell r="D113">
            <v>0</v>
          </cell>
          <cell r="E113">
            <v>0</v>
          </cell>
          <cell r="G113">
            <v>700</v>
          </cell>
          <cell r="H113">
            <v>693</v>
          </cell>
          <cell r="I113">
            <v>7</v>
          </cell>
          <cell r="J113">
            <v>0</v>
          </cell>
        </row>
        <row r="114">
          <cell r="A114" t="str">
            <v>RELIZANE</v>
          </cell>
          <cell r="B114">
            <v>1150</v>
          </cell>
          <cell r="C114">
            <v>1150</v>
          </cell>
          <cell r="D114">
            <v>0</v>
          </cell>
          <cell r="E114">
            <v>0</v>
          </cell>
          <cell r="G114">
            <v>1250</v>
          </cell>
          <cell r="H114">
            <v>1250</v>
          </cell>
          <cell r="I114">
            <v>0</v>
          </cell>
          <cell r="J114">
            <v>0</v>
          </cell>
        </row>
        <row r="115">
          <cell r="A115" t="str">
            <v>TOTAL</v>
          </cell>
          <cell r="B115">
            <v>60000</v>
          </cell>
          <cell r="C115">
            <v>57829</v>
          </cell>
          <cell r="D115">
            <v>2123</v>
          </cell>
          <cell r="E115">
            <v>48</v>
          </cell>
          <cell r="G115">
            <v>60000</v>
          </cell>
          <cell r="H115">
            <v>56465</v>
          </cell>
          <cell r="I115">
            <v>3535</v>
          </cell>
          <cell r="J115">
            <v>0</v>
          </cell>
        </row>
        <row r="121">
          <cell r="B121" t="str">
            <v xml:space="preserve">SITUATION PHYSIQUE DES PROGRAMMES           </v>
          </cell>
          <cell r="J121" t="str">
            <v>./21</v>
          </cell>
        </row>
        <row r="122">
          <cell r="A122" t="str">
            <v xml:space="preserve">       AU 31/12/2006</v>
          </cell>
        </row>
        <row r="124">
          <cell r="A124" t="str">
            <v>WILAYAS</v>
          </cell>
          <cell r="B124" t="str">
            <v>S O C I A L    P.N   2001</v>
          </cell>
          <cell r="G124" t="str">
            <v>S O C I A L    P.N   2002</v>
          </cell>
        </row>
        <row r="125">
          <cell r="B125" t="str">
            <v>INSCRITS</v>
          </cell>
          <cell r="C125" t="str">
            <v>ACHEVES</v>
          </cell>
          <cell r="D125" t="str">
            <v>EN-COURS</v>
          </cell>
          <cell r="E125" t="str">
            <v>N-LANCES</v>
          </cell>
          <cell r="G125" t="str">
            <v>INSCRITS</v>
          </cell>
          <cell r="H125" t="str">
            <v>ACHEVES</v>
          </cell>
          <cell r="I125" t="str">
            <v>EN-COURS</v>
          </cell>
          <cell r="J125" t="str">
            <v>N-LANCES</v>
          </cell>
        </row>
        <row r="126">
          <cell r="A126" t="str">
            <v>ADRAR</v>
          </cell>
          <cell r="B126">
            <v>350</v>
          </cell>
          <cell r="C126">
            <v>350</v>
          </cell>
          <cell r="D126">
            <v>0</v>
          </cell>
          <cell r="E126">
            <v>0</v>
          </cell>
          <cell r="G126">
            <v>100</v>
          </cell>
          <cell r="H126">
            <v>100</v>
          </cell>
          <cell r="I126">
            <v>0</v>
          </cell>
          <cell r="J126">
            <v>0</v>
          </cell>
        </row>
        <row r="127">
          <cell r="A127" t="str">
            <v>CHLEF</v>
          </cell>
          <cell r="B127">
            <v>1900</v>
          </cell>
          <cell r="C127">
            <v>1900</v>
          </cell>
          <cell r="D127">
            <v>0</v>
          </cell>
          <cell r="E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</row>
        <row r="128">
          <cell r="A128" t="str">
            <v>LAGHOUAT</v>
          </cell>
          <cell r="B128">
            <v>610</v>
          </cell>
          <cell r="C128">
            <v>600</v>
          </cell>
          <cell r="D128">
            <v>10</v>
          </cell>
          <cell r="E128">
            <v>0</v>
          </cell>
          <cell r="G128">
            <v>200</v>
          </cell>
          <cell r="H128">
            <v>200</v>
          </cell>
          <cell r="I128">
            <v>0</v>
          </cell>
          <cell r="J128">
            <v>0</v>
          </cell>
        </row>
        <row r="129">
          <cell r="A129" t="str">
            <v>O.E.B</v>
          </cell>
          <cell r="B129">
            <v>1500</v>
          </cell>
          <cell r="C129">
            <v>1500</v>
          </cell>
          <cell r="D129">
            <v>0</v>
          </cell>
          <cell r="E129">
            <v>0</v>
          </cell>
          <cell r="G129">
            <v>1000</v>
          </cell>
          <cell r="H129">
            <v>985</v>
          </cell>
          <cell r="I129">
            <v>15</v>
          </cell>
          <cell r="J129">
            <v>0</v>
          </cell>
        </row>
        <row r="130">
          <cell r="A130" t="str">
            <v>BATNA</v>
          </cell>
          <cell r="B130">
            <v>2000</v>
          </cell>
          <cell r="C130">
            <v>1954</v>
          </cell>
          <cell r="D130">
            <v>46</v>
          </cell>
          <cell r="E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</row>
        <row r="131">
          <cell r="A131" t="str">
            <v>BEJAIA</v>
          </cell>
          <cell r="B131">
            <v>600</v>
          </cell>
          <cell r="C131">
            <v>495</v>
          </cell>
          <cell r="D131">
            <v>105</v>
          </cell>
          <cell r="E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</row>
        <row r="132">
          <cell r="A132" t="str">
            <v>BISKRA</v>
          </cell>
          <cell r="B132">
            <v>1400</v>
          </cell>
          <cell r="C132">
            <v>1400</v>
          </cell>
          <cell r="D132">
            <v>0</v>
          </cell>
          <cell r="E132">
            <v>0</v>
          </cell>
          <cell r="G132">
            <v>500</v>
          </cell>
          <cell r="H132">
            <v>500</v>
          </cell>
          <cell r="I132">
            <v>0</v>
          </cell>
          <cell r="J132">
            <v>0</v>
          </cell>
        </row>
        <row r="133">
          <cell r="A133" t="str">
            <v>BECHAR</v>
          </cell>
          <cell r="B133">
            <v>400</v>
          </cell>
          <cell r="C133">
            <v>400</v>
          </cell>
          <cell r="D133">
            <v>0</v>
          </cell>
          <cell r="E133">
            <v>0</v>
          </cell>
          <cell r="G133">
            <v>100</v>
          </cell>
          <cell r="H133">
            <v>100</v>
          </cell>
          <cell r="I133">
            <v>0</v>
          </cell>
          <cell r="J133">
            <v>0</v>
          </cell>
        </row>
        <row r="134">
          <cell r="A134" t="str">
            <v>BLIDA</v>
          </cell>
          <cell r="B134">
            <v>800</v>
          </cell>
          <cell r="C134">
            <v>704</v>
          </cell>
          <cell r="D134">
            <v>96</v>
          </cell>
          <cell r="E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</row>
        <row r="135">
          <cell r="A135" t="str">
            <v>BOUIRA</v>
          </cell>
          <cell r="B135">
            <v>600</v>
          </cell>
          <cell r="C135">
            <v>542</v>
          </cell>
          <cell r="D135">
            <v>58</v>
          </cell>
          <cell r="E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</row>
        <row r="136">
          <cell r="A136" t="str">
            <v>TAMANRASSET</v>
          </cell>
          <cell r="B136">
            <v>200</v>
          </cell>
          <cell r="C136">
            <v>200</v>
          </cell>
          <cell r="D136">
            <v>0</v>
          </cell>
          <cell r="E136">
            <v>0</v>
          </cell>
          <cell r="G136">
            <v>240</v>
          </cell>
          <cell r="H136">
            <v>240</v>
          </cell>
          <cell r="I136">
            <v>0</v>
          </cell>
          <cell r="J136">
            <v>0</v>
          </cell>
        </row>
        <row r="137">
          <cell r="A137" t="str">
            <v>TEBESSA</v>
          </cell>
          <cell r="B137">
            <v>800</v>
          </cell>
          <cell r="C137">
            <v>800</v>
          </cell>
          <cell r="D137">
            <v>0</v>
          </cell>
          <cell r="E137">
            <v>0</v>
          </cell>
          <cell r="G137">
            <v>100</v>
          </cell>
          <cell r="H137">
            <v>100</v>
          </cell>
          <cell r="I137">
            <v>0</v>
          </cell>
          <cell r="J137">
            <v>0</v>
          </cell>
        </row>
        <row r="138">
          <cell r="A138" t="str">
            <v>TLEMCEN</v>
          </cell>
          <cell r="B138">
            <v>700</v>
          </cell>
          <cell r="C138">
            <v>682</v>
          </cell>
          <cell r="D138">
            <v>18</v>
          </cell>
          <cell r="E138">
            <v>0</v>
          </cell>
          <cell r="G138">
            <v>300</v>
          </cell>
          <cell r="H138">
            <v>240</v>
          </cell>
          <cell r="I138">
            <v>60</v>
          </cell>
          <cell r="J138">
            <v>0</v>
          </cell>
        </row>
        <row r="139">
          <cell r="A139" t="str">
            <v>TIARET</v>
          </cell>
          <cell r="B139">
            <v>900</v>
          </cell>
          <cell r="C139">
            <v>900</v>
          </cell>
          <cell r="D139">
            <v>0</v>
          </cell>
          <cell r="E139">
            <v>0</v>
          </cell>
          <cell r="G139">
            <v>1800</v>
          </cell>
          <cell r="H139">
            <v>1467</v>
          </cell>
          <cell r="I139">
            <v>333</v>
          </cell>
          <cell r="J139">
            <v>0</v>
          </cell>
        </row>
        <row r="140">
          <cell r="A140" t="str">
            <v>TIZI.OUZOU</v>
          </cell>
          <cell r="B140">
            <v>800</v>
          </cell>
          <cell r="C140">
            <v>503</v>
          </cell>
          <cell r="D140">
            <v>297</v>
          </cell>
          <cell r="E140">
            <v>0</v>
          </cell>
          <cell r="G140">
            <v>200</v>
          </cell>
          <cell r="H140">
            <v>0</v>
          </cell>
          <cell r="I140">
            <v>200</v>
          </cell>
          <cell r="J140">
            <v>0</v>
          </cell>
        </row>
        <row r="141">
          <cell r="A141" t="str">
            <v>ALGER</v>
          </cell>
          <cell r="B141">
            <v>4700</v>
          </cell>
          <cell r="C141">
            <v>678</v>
          </cell>
          <cell r="D141">
            <v>3852</v>
          </cell>
          <cell r="E141">
            <v>170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</row>
        <row r="142">
          <cell r="A142" t="str">
            <v>DJELFA</v>
          </cell>
          <cell r="B142">
            <v>2300</v>
          </cell>
          <cell r="C142">
            <v>2300</v>
          </cell>
          <cell r="D142">
            <v>0</v>
          </cell>
          <cell r="E142">
            <v>0</v>
          </cell>
          <cell r="G142">
            <v>300</v>
          </cell>
          <cell r="H142">
            <v>300</v>
          </cell>
          <cell r="I142">
            <v>0</v>
          </cell>
          <cell r="J142">
            <v>0</v>
          </cell>
        </row>
        <row r="143">
          <cell r="A143" t="str">
            <v>JIJEL</v>
          </cell>
          <cell r="B143">
            <v>1200</v>
          </cell>
          <cell r="C143">
            <v>1158</v>
          </cell>
          <cell r="D143">
            <v>42</v>
          </cell>
          <cell r="E143">
            <v>0</v>
          </cell>
          <cell r="G143">
            <v>200</v>
          </cell>
          <cell r="H143">
            <v>133</v>
          </cell>
          <cell r="I143">
            <v>67</v>
          </cell>
          <cell r="J143">
            <v>0</v>
          </cell>
        </row>
        <row r="144">
          <cell r="A144" t="str">
            <v>SETIF</v>
          </cell>
          <cell r="B144">
            <v>1100</v>
          </cell>
          <cell r="C144">
            <v>1100</v>
          </cell>
          <cell r="D144">
            <v>0</v>
          </cell>
          <cell r="E144">
            <v>0</v>
          </cell>
          <cell r="G144">
            <v>1000</v>
          </cell>
          <cell r="H144">
            <v>720</v>
          </cell>
          <cell r="I144">
            <v>280</v>
          </cell>
          <cell r="J144">
            <v>0</v>
          </cell>
        </row>
        <row r="145">
          <cell r="A145" t="str">
            <v>SAIDA</v>
          </cell>
          <cell r="B145">
            <v>1000</v>
          </cell>
          <cell r="C145">
            <v>930</v>
          </cell>
          <cell r="D145">
            <v>70</v>
          </cell>
          <cell r="E145">
            <v>0</v>
          </cell>
          <cell r="G145">
            <v>300</v>
          </cell>
          <cell r="H145">
            <v>300</v>
          </cell>
          <cell r="I145">
            <v>0</v>
          </cell>
          <cell r="J145">
            <v>0</v>
          </cell>
        </row>
        <row r="146">
          <cell r="A146" t="str">
            <v>SKIKDA</v>
          </cell>
          <cell r="B146">
            <v>1200</v>
          </cell>
          <cell r="C146">
            <v>910</v>
          </cell>
          <cell r="D146">
            <v>290</v>
          </cell>
          <cell r="E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A147" t="str">
            <v>S.B.ABBES</v>
          </cell>
          <cell r="B147">
            <v>1000</v>
          </cell>
          <cell r="C147">
            <v>1000</v>
          </cell>
          <cell r="D147">
            <v>0</v>
          </cell>
          <cell r="E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</row>
        <row r="148">
          <cell r="A148" t="str">
            <v>ANNABA</v>
          </cell>
          <cell r="B148">
            <v>1800</v>
          </cell>
          <cell r="C148">
            <v>1634</v>
          </cell>
          <cell r="D148">
            <v>166</v>
          </cell>
          <cell r="E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GUELMA</v>
          </cell>
          <cell r="B149">
            <v>900</v>
          </cell>
          <cell r="C149">
            <v>900</v>
          </cell>
          <cell r="D149">
            <v>0</v>
          </cell>
          <cell r="E149">
            <v>0</v>
          </cell>
          <cell r="G149">
            <v>200</v>
          </cell>
          <cell r="H149">
            <v>200</v>
          </cell>
          <cell r="I149">
            <v>0</v>
          </cell>
          <cell r="J149">
            <v>0</v>
          </cell>
        </row>
        <row r="150">
          <cell r="A150" t="str">
            <v>CONSTANTINE</v>
          </cell>
          <cell r="B150">
            <v>3000</v>
          </cell>
          <cell r="C150">
            <v>1174</v>
          </cell>
          <cell r="D150">
            <v>1826</v>
          </cell>
          <cell r="E150">
            <v>0</v>
          </cell>
          <cell r="G150">
            <v>1000</v>
          </cell>
          <cell r="H150">
            <v>520</v>
          </cell>
          <cell r="I150">
            <v>480</v>
          </cell>
          <cell r="J150">
            <v>0</v>
          </cell>
        </row>
        <row r="151">
          <cell r="A151" t="str">
            <v>MEDEA</v>
          </cell>
          <cell r="B151">
            <v>1000</v>
          </cell>
          <cell r="C151">
            <v>749</v>
          </cell>
          <cell r="D151">
            <v>251</v>
          </cell>
          <cell r="E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</row>
        <row r="152">
          <cell r="A152" t="str">
            <v>MOSTAGANEM</v>
          </cell>
          <cell r="B152">
            <v>800</v>
          </cell>
          <cell r="C152">
            <v>800</v>
          </cell>
          <cell r="D152">
            <v>0</v>
          </cell>
          <cell r="E152">
            <v>0</v>
          </cell>
          <cell r="G152">
            <v>500</v>
          </cell>
          <cell r="H152">
            <v>180</v>
          </cell>
          <cell r="I152">
            <v>320</v>
          </cell>
          <cell r="J152">
            <v>0</v>
          </cell>
        </row>
        <row r="153">
          <cell r="A153" t="str">
            <v>M'SILA</v>
          </cell>
          <cell r="B153">
            <v>2400</v>
          </cell>
          <cell r="C153">
            <v>2400</v>
          </cell>
          <cell r="D153">
            <v>0</v>
          </cell>
          <cell r="E153">
            <v>0</v>
          </cell>
          <cell r="G153">
            <v>300</v>
          </cell>
          <cell r="H153">
            <v>300</v>
          </cell>
          <cell r="I153">
            <v>0</v>
          </cell>
          <cell r="J153">
            <v>0</v>
          </cell>
        </row>
        <row r="154">
          <cell r="A154" t="str">
            <v>MASCARA</v>
          </cell>
          <cell r="B154">
            <v>1000</v>
          </cell>
          <cell r="C154">
            <v>888</v>
          </cell>
          <cell r="D154">
            <v>112</v>
          </cell>
          <cell r="E154">
            <v>0</v>
          </cell>
          <cell r="G154">
            <v>360</v>
          </cell>
          <cell r="H154">
            <v>298</v>
          </cell>
          <cell r="I154">
            <v>62</v>
          </cell>
          <cell r="J154">
            <v>0</v>
          </cell>
        </row>
        <row r="155">
          <cell r="A155" t="str">
            <v>OUARGLA</v>
          </cell>
          <cell r="B155">
            <v>1000</v>
          </cell>
          <cell r="C155">
            <v>976</v>
          </cell>
          <cell r="D155">
            <v>24</v>
          </cell>
          <cell r="E155">
            <v>0</v>
          </cell>
          <cell r="G155">
            <v>200</v>
          </cell>
          <cell r="H155">
            <v>170</v>
          </cell>
          <cell r="I155">
            <v>30</v>
          </cell>
          <cell r="J155">
            <v>0</v>
          </cell>
        </row>
        <row r="156">
          <cell r="A156" t="str">
            <v>ORAN</v>
          </cell>
          <cell r="B156">
            <v>4400</v>
          </cell>
          <cell r="C156">
            <v>3730</v>
          </cell>
          <cell r="D156">
            <v>670</v>
          </cell>
          <cell r="E156">
            <v>0</v>
          </cell>
          <cell r="G156">
            <v>1000</v>
          </cell>
          <cell r="H156">
            <v>808</v>
          </cell>
          <cell r="I156">
            <v>192</v>
          </cell>
          <cell r="J156">
            <v>0</v>
          </cell>
        </row>
        <row r="157">
          <cell r="A157" t="str">
            <v>EL.BAYADH</v>
          </cell>
          <cell r="B157">
            <v>400</v>
          </cell>
          <cell r="C157">
            <v>400</v>
          </cell>
          <cell r="D157">
            <v>0</v>
          </cell>
          <cell r="E157">
            <v>0</v>
          </cell>
          <cell r="G157">
            <v>700</v>
          </cell>
          <cell r="H157">
            <v>682</v>
          </cell>
          <cell r="I157">
            <v>18</v>
          </cell>
          <cell r="J157">
            <v>0</v>
          </cell>
        </row>
        <row r="158">
          <cell r="A158" t="str">
            <v>ILLIZI</v>
          </cell>
          <cell r="B158">
            <v>300</v>
          </cell>
          <cell r="C158">
            <v>300</v>
          </cell>
          <cell r="D158">
            <v>0</v>
          </cell>
          <cell r="E158">
            <v>0</v>
          </cell>
          <cell r="G158">
            <v>100</v>
          </cell>
          <cell r="H158">
            <v>100</v>
          </cell>
          <cell r="I158">
            <v>0</v>
          </cell>
          <cell r="J158">
            <v>0</v>
          </cell>
        </row>
        <row r="159">
          <cell r="A159" t="str">
            <v>B.B.ARRERIDJ</v>
          </cell>
          <cell r="B159">
            <v>900</v>
          </cell>
          <cell r="C159">
            <v>900</v>
          </cell>
          <cell r="D159">
            <v>0</v>
          </cell>
          <cell r="E159">
            <v>0</v>
          </cell>
          <cell r="G159">
            <v>200</v>
          </cell>
          <cell r="H159">
            <v>200</v>
          </cell>
          <cell r="I159">
            <v>0</v>
          </cell>
          <cell r="J159">
            <v>0</v>
          </cell>
        </row>
        <row r="160">
          <cell r="A160" t="str">
            <v>BOUMERDES</v>
          </cell>
          <cell r="B160">
            <v>600</v>
          </cell>
          <cell r="C160">
            <v>480</v>
          </cell>
          <cell r="D160">
            <v>120</v>
          </cell>
          <cell r="E160">
            <v>0</v>
          </cell>
          <cell r="G160">
            <v>300</v>
          </cell>
          <cell r="H160">
            <v>90</v>
          </cell>
          <cell r="I160">
            <v>210</v>
          </cell>
          <cell r="J160">
            <v>0</v>
          </cell>
        </row>
        <row r="161">
          <cell r="A161" t="str">
            <v>EL.TARF</v>
          </cell>
          <cell r="B161">
            <v>500</v>
          </cell>
          <cell r="C161">
            <v>500</v>
          </cell>
          <cell r="D161">
            <v>0</v>
          </cell>
          <cell r="E161">
            <v>0</v>
          </cell>
          <cell r="G161">
            <v>200</v>
          </cell>
          <cell r="H161">
            <v>200</v>
          </cell>
          <cell r="I161">
            <v>0</v>
          </cell>
          <cell r="J161">
            <v>0</v>
          </cell>
        </row>
        <row r="162">
          <cell r="A162" t="str">
            <v>TINDOUF</v>
          </cell>
          <cell r="B162">
            <v>300</v>
          </cell>
          <cell r="C162">
            <v>300</v>
          </cell>
          <cell r="D162">
            <v>0</v>
          </cell>
          <cell r="E162">
            <v>0</v>
          </cell>
          <cell r="G162">
            <v>100</v>
          </cell>
          <cell r="H162">
            <v>100</v>
          </cell>
          <cell r="I162">
            <v>0</v>
          </cell>
          <cell r="J162">
            <v>0</v>
          </cell>
        </row>
        <row r="163">
          <cell r="A163" t="str">
            <v>TISSEMSILT</v>
          </cell>
          <cell r="B163">
            <v>900</v>
          </cell>
          <cell r="C163">
            <v>666</v>
          </cell>
          <cell r="D163">
            <v>234</v>
          </cell>
          <cell r="E163">
            <v>0</v>
          </cell>
          <cell r="G163">
            <v>300</v>
          </cell>
          <cell r="H163">
            <v>252</v>
          </cell>
          <cell r="I163">
            <v>48</v>
          </cell>
          <cell r="J163">
            <v>0</v>
          </cell>
        </row>
        <row r="164">
          <cell r="A164" t="str">
            <v>EL.OUED</v>
          </cell>
          <cell r="B164">
            <v>700</v>
          </cell>
          <cell r="C164">
            <v>682</v>
          </cell>
          <cell r="D164">
            <v>18</v>
          </cell>
          <cell r="E164">
            <v>0</v>
          </cell>
          <cell r="G164">
            <v>200</v>
          </cell>
          <cell r="H164">
            <v>200</v>
          </cell>
          <cell r="I164">
            <v>0</v>
          </cell>
          <cell r="J164">
            <v>0</v>
          </cell>
        </row>
        <row r="165">
          <cell r="A165" t="str">
            <v>KHENCHELA</v>
          </cell>
          <cell r="B165">
            <v>1400</v>
          </cell>
          <cell r="C165">
            <v>1170</v>
          </cell>
          <cell r="D165">
            <v>230</v>
          </cell>
          <cell r="E165">
            <v>0</v>
          </cell>
          <cell r="G165">
            <v>1000</v>
          </cell>
          <cell r="H165">
            <v>550</v>
          </cell>
          <cell r="I165">
            <v>450</v>
          </cell>
          <cell r="J165">
            <v>0</v>
          </cell>
        </row>
        <row r="166">
          <cell r="A166" t="str">
            <v>S/AHRAS</v>
          </cell>
          <cell r="B166">
            <v>800</v>
          </cell>
          <cell r="C166">
            <v>800</v>
          </cell>
          <cell r="D166">
            <v>0</v>
          </cell>
          <cell r="E166">
            <v>0</v>
          </cell>
          <cell r="G166">
            <v>200</v>
          </cell>
          <cell r="H166">
            <v>200</v>
          </cell>
          <cell r="I166">
            <v>0</v>
          </cell>
          <cell r="J166">
            <v>0</v>
          </cell>
        </row>
        <row r="167">
          <cell r="A167" t="str">
            <v>TIPAZA</v>
          </cell>
          <cell r="B167">
            <v>1000</v>
          </cell>
          <cell r="C167">
            <v>363</v>
          </cell>
          <cell r="D167">
            <v>637</v>
          </cell>
          <cell r="E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</row>
        <row r="168">
          <cell r="A168" t="str">
            <v>MILA</v>
          </cell>
          <cell r="B168">
            <v>800</v>
          </cell>
          <cell r="C168">
            <v>800</v>
          </cell>
          <cell r="D168">
            <v>0</v>
          </cell>
          <cell r="E168">
            <v>0</v>
          </cell>
          <cell r="G168">
            <v>200</v>
          </cell>
          <cell r="H168">
            <v>200</v>
          </cell>
          <cell r="I168">
            <v>0</v>
          </cell>
          <cell r="J168">
            <v>0</v>
          </cell>
        </row>
        <row r="169">
          <cell r="A169" t="str">
            <v>AIN.DEFLA</v>
          </cell>
          <cell r="B169">
            <v>1000</v>
          </cell>
          <cell r="C169">
            <v>902</v>
          </cell>
          <cell r="D169">
            <v>98</v>
          </cell>
          <cell r="E169">
            <v>0</v>
          </cell>
          <cell r="G169">
            <v>200</v>
          </cell>
          <cell r="H169">
            <v>170</v>
          </cell>
          <cell r="I169">
            <v>30</v>
          </cell>
          <cell r="J169">
            <v>0</v>
          </cell>
        </row>
        <row r="170">
          <cell r="A170" t="str">
            <v>NAAMA</v>
          </cell>
          <cell r="B170">
            <v>340</v>
          </cell>
          <cell r="C170">
            <v>338</v>
          </cell>
          <cell r="D170">
            <v>2</v>
          </cell>
          <cell r="E170">
            <v>0</v>
          </cell>
          <cell r="G170">
            <v>700</v>
          </cell>
          <cell r="H170">
            <v>445</v>
          </cell>
          <cell r="I170">
            <v>255</v>
          </cell>
          <cell r="J170">
            <v>0</v>
          </cell>
        </row>
        <row r="171">
          <cell r="A171" t="str">
            <v>AIN.TEMOUCHENT</v>
          </cell>
          <cell r="B171">
            <v>800</v>
          </cell>
          <cell r="C171">
            <v>800</v>
          </cell>
          <cell r="D171">
            <v>0</v>
          </cell>
          <cell r="E171">
            <v>0</v>
          </cell>
          <cell r="G171">
            <v>200</v>
          </cell>
          <cell r="H171">
            <v>160</v>
          </cell>
          <cell r="I171">
            <v>40</v>
          </cell>
          <cell r="J171">
            <v>0</v>
          </cell>
        </row>
        <row r="172">
          <cell r="A172" t="str">
            <v>GHARDAIA</v>
          </cell>
          <cell r="B172">
            <v>400</v>
          </cell>
          <cell r="C172">
            <v>400</v>
          </cell>
          <cell r="D172">
            <v>0</v>
          </cell>
          <cell r="E172">
            <v>0</v>
          </cell>
          <cell r="G172">
            <v>200</v>
          </cell>
          <cell r="H172">
            <v>194</v>
          </cell>
          <cell r="I172">
            <v>6</v>
          </cell>
          <cell r="J172">
            <v>0</v>
          </cell>
        </row>
        <row r="173">
          <cell r="A173" t="str">
            <v>RELIZANE</v>
          </cell>
          <cell r="B173">
            <v>800</v>
          </cell>
          <cell r="C173">
            <v>800</v>
          </cell>
          <cell r="D173">
            <v>0</v>
          </cell>
          <cell r="E173">
            <v>0</v>
          </cell>
          <cell r="G173">
            <v>300</v>
          </cell>
          <cell r="H173">
            <v>300</v>
          </cell>
          <cell r="I173">
            <v>0</v>
          </cell>
          <cell r="J173">
            <v>0</v>
          </cell>
        </row>
        <row r="174">
          <cell r="A174" t="str">
            <v>TOTAL</v>
          </cell>
          <cell r="B174">
            <v>54300</v>
          </cell>
          <cell r="C174">
            <v>44858</v>
          </cell>
          <cell r="D174">
            <v>9272</v>
          </cell>
          <cell r="E174">
            <v>170</v>
          </cell>
          <cell r="G174">
            <v>15000</v>
          </cell>
          <cell r="H174">
            <v>11904</v>
          </cell>
          <cell r="I174">
            <v>3096</v>
          </cell>
          <cell r="J174">
            <v>0</v>
          </cell>
        </row>
        <row r="181">
          <cell r="A181" t="str">
            <v xml:space="preserve">                          SITUATION PHYSIQUE DES PROGRAMMES                               ./22</v>
          </cell>
        </row>
        <row r="182">
          <cell r="A182" t="str">
            <v>AU 31/12/2006</v>
          </cell>
        </row>
        <row r="184">
          <cell r="A184" t="str">
            <v>WILAYAS</v>
          </cell>
          <cell r="B184" t="str">
            <v>SOCIAL  P.N  2003</v>
          </cell>
          <cell r="G184" t="str">
            <v>SOCIAL  P.N  2004   (Président)</v>
          </cell>
        </row>
        <row r="185">
          <cell r="B185" t="str">
            <v>INSCRITS</v>
          </cell>
          <cell r="C185" t="str">
            <v>ACHEVES</v>
          </cell>
          <cell r="D185" t="str">
            <v>EN-COURS</v>
          </cell>
          <cell r="E185" t="str">
            <v>N-LANCES</v>
          </cell>
          <cell r="G185" t="str">
            <v>INSCRITS</v>
          </cell>
          <cell r="H185" t="str">
            <v>ACHEVES</v>
          </cell>
          <cell r="I185" t="str">
            <v>EN-COURS</v>
          </cell>
          <cell r="J185" t="str">
            <v>N-LANCES</v>
          </cell>
        </row>
        <row r="186">
          <cell r="A186" t="str">
            <v>ADRAR</v>
          </cell>
          <cell r="B186">
            <v>150</v>
          </cell>
          <cell r="C186">
            <v>150</v>
          </cell>
          <cell r="D186">
            <v>0</v>
          </cell>
          <cell r="E186">
            <v>0</v>
          </cell>
          <cell r="G186">
            <v>1000</v>
          </cell>
          <cell r="H186">
            <v>1000</v>
          </cell>
          <cell r="I186">
            <v>0</v>
          </cell>
          <cell r="J186">
            <v>0</v>
          </cell>
        </row>
        <row r="187">
          <cell r="A187" t="str">
            <v>CHLEF</v>
          </cell>
          <cell r="B187">
            <v>300</v>
          </cell>
          <cell r="C187">
            <v>300</v>
          </cell>
          <cell r="D187">
            <v>0</v>
          </cell>
          <cell r="E187">
            <v>0</v>
          </cell>
          <cell r="G187">
            <v>700</v>
          </cell>
          <cell r="H187">
            <v>680</v>
          </cell>
          <cell r="I187">
            <v>20</v>
          </cell>
          <cell r="J187">
            <v>0</v>
          </cell>
        </row>
        <row r="188">
          <cell r="A188" t="str">
            <v>LAGHOUAT</v>
          </cell>
          <cell r="B188">
            <v>500</v>
          </cell>
          <cell r="C188">
            <v>200</v>
          </cell>
          <cell r="D188">
            <v>300</v>
          </cell>
          <cell r="E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</row>
        <row r="189">
          <cell r="A189" t="str">
            <v>O.E.B</v>
          </cell>
          <cell r="B189">
            <v>200</v>
          </cell>
          <cell r="C189">
            <v>131</v>
          </cell>
          <cell r="D189">
            <v>69</v>
          </cell>
          <cell r="E189">
            <v>0</v>
          </cell>
          <cell r="G189">
            <v>500</v>
          </cell>
          <cell r="H189">
            <v>100</v>
          </cell>
          <cell r="I189">
            <v>400</v>
          </cell>
          <cell r="J189">
            <v>0</v>
          </cell>
        </row>
        <row r="190">
          <cell r="A190" t="str">
            <v>BATNA</v>
          </cell>
          <cell r="B190">
            <v>300</v>
          </cell>
          <cell r="C190">
            <v>192</v>
          </cell>
          <cell r="D190">
            <v>108</v>
          </cell>
          <cell r="E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</row>
        <row r="191">
          <cell r="A191" t="str">
            <v>BEJAIA</v>
          </cell>
          <cell r="B191">
            <v>200</v>
          </cell>
          <cell r="C191">
            <v>164</v>
          </cell>
          <cell r="D191">
            <v>36</v>
          </cell>
          <cell r="E191">
            <v>0</v>
          </cell>
          <cell r="G191">
            <v>300</v>
          </cell>
          <cell r="H191">
            <v>198</v>
          </cell>
          <cell r="I191">
            <v>102</v>
          </cell>
          <cell r="J191">
            <v>0</v>
          </cell>
        </row>
        <row r="192">
          <cell r="A192" t="str">
            <v>BISKRA</v>
          </cell>
          <cell r="B192">
            <v>500</v>
          </cell>
          <cell r="C192">
            <v>500</v>
          </cell>
          <cell r="D192">
            <v>0</v>
          </cell>
          <cell r="E192">
            <v>0</v>
          </cell>
          <cell r="G192">
            <v>150</v>
          </cell>
          <cell r="H192">
            <v>150</v>
          </cell>
          <cell r="I192">
            <v>0</v>
          </cell>
          <cell r="J192">
            <v>0</v>
          </cell>
        </row>
        <row r="193">
          <cell r="A193" t="str">
            <v>BECHAR</v>
          </cell>
          <cell r="B193">
            <v>200</v>
          </cell>
          <cell r="C193">
            <v>200</v>
          </cell>
          <cell r="D193">
            <v>0</v>
          </cell>
          <cell r="E193">
            <v>0</v>
          </cell>
          <cell r="G193">
            <v>1000</v>
          </cell>
          <cell r="H193">
            <v>684</v>
          </cell>
          <cell r="I193">
            <v>316</v>
          </cell>
          <cell r="J193">
            <v>0</v>
          </cell>
        </row>
        <row r="194">
          <cell r="A194" t="str">
            <v>BLIDA</v>
          </cell>
          <cell r="B194">
            <v>200</v>
          </cell>
          <cell r="C194">
            <v>64</v>
          </cell>
          <cell r="D194">
            <v>136</v>
          </cell>
          <cell r="E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</row>
        <row r="195">
          <cell r="A195" t="str">
            <v>BOUIRA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</row>
        <row r="196">
          <cell r="A196" t="str">
            <v>TAMANRASSET</v>
          </cell>
          <cell r="B196">
            <v>250</v>
          </cell>
          <cell r="C196">
            <v>244</v>
          </cell>
          <cell r="D196">
            <v>6</v>
          </cell>
          <cell r="E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</row>
        <row r="197">
          <cell r="A197" t="str">
            <v>TEBESSA</v>
          </cell>
          <cell r="B197">
            <v>200</v>
          </cell>
          <cell r="C197">
            <v>200</v>
          </cell>
          <cell r="D197">
            <v>0</v>
          </cell>
          <cell r="E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</row>
        <row r="198">
          <cell r="A198" t="str">
            <v>TLEMCEN</v>
          </cell>
          <cell r="B198">
            <v>200</v>
          </cell>
          <cell r="C198">
            <v>100</v>
          </cell>
          <cell r="D198">
            <v>100</v>
          </cell>
          <cell r="E198">
            <v>0</v>
          </cell>
          <cell r="G198">
            <v>180</v>
          </cell>
          <cell r="H198">
            <v>0</v>
          </cell>
          <cell r="I198">
            <v>180</v>
          </cell>
          <cell r="J198">
            <v>0</v>
          </cell>
        </row>
        <row r="199">
          <cell r="A199" t="str">
            <v>TIARET</v>
          </cell>
          <cell r="B199">
            <v>300</v>
          </cell>
          <cell r="C199">
            <v>300</v>
          </cell>
          <cell r="D199">
            <v>0</v>
          </cell>
          <cell r="E199">
            <v>0</v>
          </cell>
          <cell r="G199">
            <v>1000</v>
          </cell>
          <cell r="H199">
            <v>813</v>
          </cell>
          <cell r="I199">
            <v>187</v>
          </cell>
          <cell r="J199">
            <v>0</v>
          </cell>
        </row>
        <row r="200">
          <cell r="A200" t="str">
            <v>TIZI.OUZOU</v>
          </cell>
          <cell r="B200">
            <v>50</v>
          </cell>
          <cell r="C200">
            <v>0</v>
          </cell>
          <cell r="D200">
            <v>50</v>
          </cell>
          <cell r="E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A201" t="str">
            <v>ALGER</v>
          </cell>
          <cell r="B201">
            <v>3000</v>
          </cell>
          <cell r="C201">
            <v>0</v>
          </cell>
          <cell r="D201">
            <v>2905</v>
          </cell>
          <cell r="E201">
            <v>95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</row>
        <row r="202">
          <cell r="A202" t="str">
            <v>DJELFA</v>
          </cell>
          <cell r="B202">
            <v>250</v>
          </cell>
          <cell r="C202">
            <v>250</v>
          </cell>
          <cell r="D202">
            <v>0</v>
          </cell>
          <cell r="E202">
            <v>0</v>
          </cell>
          <cell r="G202">
            <v>500</v>
          </cell>
          <cell r="H202">
            <v>500</v>
          </cell>
          <cell r="I202">
            <v>0</v>
          </cell>
          <cell r="J202">
            <v>0</v>
          </cell>
        </row>
        <row r="203">
          <cell r="A203" t="str">
            <v>JIJEL</v>
          </cell>
          <cell r="B203">
            <v>200</v>
          </cell>
          <cell r="C203">
            <v>0</v>
          </cell>
          <cell r="D203">
            <v>200</v>
          </cell>
          <cell r="E203">
            <v>0</v>
          </cell>
          <cell r="G203">
            <v>400</v>
          </cell>
          <cell r="H203">
            <v>250</v>
          </cell>
          <cell r="I203">
            <v>150</v>
          </cell>
          <cell r="J203">
            <v>0</v>
          </cell>
        </row>
        <row r="204">
          <cell r="A204" t="str">
            <v>SETIF</v>
          </cell>
          <cell r="B204">
            <v>250</v>
          </cell>
          <cell r="C204">
            <v>240</v>
          </cell>
          <cell r="D204">
            <v>10</v>
          </cell>
          <cell r="E204">
            <v>0</v>
          </cell>
          <cell r="G204">
            <v>1000</v>
          </cell>
          <cell r="H204">
            <v>590</v>
          </cell>
          <cell r="I204">
            <v>410</v>
          </cell>
          <cell r="J204">
            <v>0</v>
          </cell>
        </row>
        <row r="205">
          <cell r="A205" t="str">
            <v>SAIDA</v>
          </cell>
          <cell r="B205">
            <v>200</v>
          </cell>
          <cell r="C205">
            <v>200</v>
          </cell>
          <cell r="D205">
            <v>0</v>
          </cell>
          <cell r="E205">
            <v>0</v>
          </cell>
          <cell r="G205">
            <v>500</v>
          </cell>
          <cell r="H205">
            <v>200</v>
          </cell>
          <cell r="I205">
            <v>300</v>
          </cell>
          <cell r="J205">
            <v>0</v>
          </cell>
        </row>
        <row r="206">
          <cell r="A206" t="str">
            <v>SKIKDA</v>
          </cell>
          <cell r="B206">
            <v>250</v>
          </cell>
          <cell r="C206">
            <v>86</v>
          </cell>
          <cell r="D206">
            <v>164</v>
          </cell>
          <cell r="E206">
            <v>0</v>
          </cell>
          <cell r="G206">
            <v>1000</v>
          </cell>
          <cell r="H206">
            <v>30</v>
          </cell>
          <cell r="I206">
            <v>970</v>
          </cell>
          <cell r="J206">
            <v>0</v>
          </cell>
        </row>
        <row r="207">
          <cell r="A207" t="str">
            <v>S.B.ABBES</v>
          </cell>
          <cell r="B207">
            <v>250</v>
          </cell>
          <cell r="C207">
            <v>250</v>
          </cell>
          <cell r="D207">
            <v>0</v>
          </cell>
          <cell r="E207">
            <v>0</v>
          </cell>
          <cell r="G207">
            <v>750</v>
          </cell>
          <cell r="H207">
            <v>720</v>
          </cell>
          <cell r="I207">
            <v>30</v>
          </cell>
          <cell r="J207">
            <v>0</v>
          </cell>
        </row>
        <row r="208">
          <cell r="A208" t="str">
            <v>ANNABA</v>
          </cell>
          <cell r="B208">
            <v>750</v>
          </cell>
          <cell r="C208">
            <v>0</v>
          </cell>
          <cell r="D208">
            <v>750</v>
          </cell>
          <cell r="E208">
            <v>0</v>
          </cell>
          <cell r="G208">
            <v>1000</v>
          </cell>
          <cell r="H208">
            <v>280</v>
          </cell>
          <cell r="I208">
            <v>720</v>
          </cell>
          <cell r="J208">
            <v>0</v>
          </cell>
        </row>
        <row r="209">
          <cell r="A209" t="str">
            <v>GUELMA</v>
          </cell>
          <cell r="B209">
            <v>200</v>
          </cell>
          <cell r="C209">
            <v>200</v>
          </cell>
          <cell r="D209">
            <v>0</v>
          </cell>
          <cell r="E209">
            <v>0</v>
          </cell>
          <cell r="G209">
            <v>600</v>
          </cell>
          <cell r="H209">
            <v>550</v>
          </cell>
          <cell r="I209">
            <v>50</v>
          </cell>
          <cell r="J209">
            <v>0</v>
          </cell>
        </row>
        <row r="210">
          <cell r="A210" t="str">
            <v>CONSTANTINE</v>
          </cell>
          <cell r="B210">
            <v>300</v>
          </cell>
          <cell r="C210">
            <v>60</v>
          </cell>
          <cell r="D210">
            <v>240</v>
          </cell>
          <cell r="E210">
            <v>0</v>
          </cell>
          <cell r="G210">
            <v>3000</v>
          </cell>
          <cell r="H210">
            <v>776</v>
          </cell>
          <cell r="I210">
            <v>2224</v>
          </cell>
          <cell r="J210">
            <v>0</v>
          </cell>
        </row>
        <row r="211">
          <cell r="A211" t="str">
            <v>MEDEA</v>
          </cell>
          <cell r="B211">
            <v>200</v>
          </cell>
          <cell r="C211">
            <v>165</v>
          </cell>
          <cell r="D211">
            <v>35</v>
          </cell>
          <cell r="E211">
            <v>0</v>
          </cell>
          <cell r="G211">
            <v>600</v>
          </cell>
          <cell r="H211">
            <v>294</v>
          </cell>
          <cell r="I211">
            <v>306</v>
          </cell>
          <cell r="J211">
            <v>0</v>
          </cell>
        </row>
        <row r="212">
          <cell r="A212" t="str">
            <v>MOSTAGANEM</v>
          </cell>
          <cell r="B212">
            <v>200</v>
          </cell>
          <cell r="C212">
            <v>200</v>
          </cell>
          <cell r="D212">
            <v>0</v>
          </cell>
          <cell r="E212">
            <v>0</v>
          </cell>
          <cell r="G212">
            <v>400</v>
          </cell>
          <cell r="H212">
            <v>360</v>
          </cell>
          <cell r="I212">
            <v>40</v>
          </cell>
          <cell r="J212">
            <v>0</v>
          </cell>
        </row>
        <row r="213">
          <cell r="A213" t="str">
            <v>M'SILA</v>
          </cell>
          <cell r="B213">
            <v>300</v>
          </cell>
          <cell r="C213">
            <v>300</v>
          </cell>
          <cell r="D213">
            <v>0</v>
          </cell>
          <cell r="E213">
            <v>0</v>
          </cell>
          <cell r="G213">
            <v>1500</v>
          </cell>
          <cell r="H213">
            <v>1457</v>
          </cell>
          <cell r="I213">
            <v>43</v>
          </cell>
          <cell r="J213">
            <v>0</v>
          </cell>
        </row>
        <row r="214">
          <cell r="A214" t="str">
            <v>MASCARA</v>
          </cell>
          <cell r="B214">
            <v>200</v>
          </cell>
          <cell r="C214">
            <v>140</v>
          </cell>
          <cell r="D214">
            <v>60</v>
          </cell>
          <cell r="E214">
            <v>0</v>
          </cell>
          <cell r="G214">
            <v>500</v>
          </cell>
          <cell r="H214">
            <v>297</v>
          </cell>
          <cell r="I214">
            <v>203</v>
          </cell>
          <cell r="J214">
            <v>0</v>
          </cell>
        </row>
        <row r="215">
          <cell r="A215" t="str">
            <v>OUARGLA</v>
          </cell>
          <cell r="B215">
            <v>200</v>
          </cell>
          <cell r="C215">
            <v>170</v>
          </cell>
          <cell r="D215">
            <v>30</v>
          </cell>
          <cell r="E215">
            <v>0</v>
          </cell>
          <cell r="G215">
            <v>1200</v>
          </cell>
          <cell r="H215">
            <v>560</v>
          </cell>
          <cell r="I215">
            <v>640</v>
          </cell>
          <cell r="J215">
            <v>0</v>
          </cell>
        </row>
        <row r="216">
          <cell r="A216" t="str">
            <v>ORAN</v>
          </cell>
          <cell r="B216">
            <v>1000</v>
          </cell>
          <cell r="C216">
            <v>48</v>
          </cell>
          <cell r="D216">
            <v>952</v>
          </cell>
          <cell r="E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A217" t="str">
            <v>EL.BAYADH</v>
          </cell>
          <cell r="B217">
            <v>100</v>
          </cell>
          <cell r="C217">
            <v>84</v>
          </cell>
          <cell r="D217">
            <v>16</v>
          </cell>
          <cell r="E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A218" t="str">
            <v>ILLIZI</v>
          </cell>
          <cell r="B218">
            <v>100</v>
          </cell>
          <cell r="C218">
            <v>100</v>
          </cell>
          <cell r="D218">
            <v>0</v>
          </cell>
          <cell r="E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A219" t="str">
            <v>B.B.ARRERIDJ</v>
          </cell>
          <cell r="B219">
            <v>200</v>
          </cell>
          <cell r="C219">
            <v>200</v>
          </cell>
          <cell r="D219">
            <v>0</v>
          </cell>
          <cell r="E219">
            <v>0</v>
          </cell>
          <cell r="G219">
            <v>1000</v>
          </cell>
          <cell r="H219">
            <v>590</v>
          </cell>
          <cell r="I219">
            <v>380</v>
          </cell>
          <cell r="J219">
            <v>30</v>
          </cell>
        </row>
        <row r="220">
          <cell r="A220" t="str">
            <v>BOUMERDES</v>
          </cell>
          <cell r="B220">
            <v>250</v>
          </cell>
          <cell r="C220">
            <v>50</v>
          </cell>
          <cell r="D220">
            <v>170</v>
          </cell>
          <cell r="E220">
            <v>30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A221" t="str">
            <v>EL.TARF</v>
          </cell>
          <cell r="B221">
            <v>200</v>
          </cell>
          <cell r="C221">
            <v>120</v>
          </cell>
          <cell r="D221">
            <v>80</v>
          </cell>
          <cell r="E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A222" t="str">
            <v>TINDOUF</v>
          </cell>
          <cell r="B222">
            <v>100</v>
          </cell>
          <cell r="C222">
            <v>86</v>
          </cell>
          <cell r="D222">
            <v>14</v>
          </cell>
          <cell r="E222">
            <v>0</v>
          </cell>
          <cell r="G222">
            <v>450</v>
          </cell>
          <cell r="H222">
            <v>394</v>
          </cell>
          <cell r="I222">
            <v>56</v>
          </cell>
          <cell r="J222">
            <v>0</v>
          </cell>
        </row>
        <row r="223">
          <cell r="A223" t="str">
            <v>TISSEMSILT</v>
          </cell>
          <cell r="B223">
            <v>200</v>
          </cell>
          <cell r="C223">
            <v>0</v>
          </cell>
          <cell r="D223">
            <v>200</v>
          </cell>
          <cell r="E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A224" t="str">
            <v>EL.OUED</v>
          </cell>
          <cell r="B224">
            <v>400</v>
          </cell>
          <cell r="C224">
            <v>200</v>
          </cell>
          <cell r="D224">
            <v>200</v>
          </cell>
          <cell r="E224">
            <v>0</v>
          </cell>
          <cell r="G224">
            <v>500</v>
          </cell>
          <cell r="H224">
            <v>460</v>
          </cell>
          <cell r="I224">
            <v>40</v>
          </cell>
          <cell r="J224">
            <v>0</v>
          </cell>
        </row>
        <row r="225">
          <cell r="A225" t="str">
            <v>KHENCHELA</v>
          </cell>
          <cell r="B225">
            <v>200</v>
          </cell>
          <cell r="C225">
            <v>90</v>
          </cell>
          <cell r="D225">
            <v>110</v>
          </cell>
          <cell r="E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A226" t="str">
            <v>S/AHRAS</v>
          </cell>
          <cell r="B226">
            <v>200</v>
          </cell>
          <cell r="C226">
            <v>200</v>
          </cell>
          <cell r="D226">
            <v>0</v>
          </cell>
          <cell r="E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A227" t="str">
            <v>TIPAZA</v>
          </cell>
          <cell r="B227">
            <v>300</v>
          </cell>
          <cell r="C227">
            <v>116</v>
          </cell>
          <cell r="D227">
            <v>184</v>
          </cell>
          <cell r="E227">
            <v>0</v>
          </cell>
          <cell r="G227">
            <v>1000</v>
          </cell>
          <cell r="H227">
            <v>162</v>
          </cell>
          <cell r="I227">
            <v>838</v>
          </cell>
          <cell r="J227">
            <v>0</v>
          </cell>
        </row>
        <row r="228">
          <cell r="A228" t="str">
            <v>MILA</v>
          </cell>
          <cell r="B228">
            <v>200</v>
          </cell>
          <cell r="C228">
            <v>200</v>
          </cell>
          <cell r="D228">
            <v>0</v>
          </cell>
          <cell r="E228">
            <v>0</v>
          </cell>
          <cell r="G228">
            <v>1000</v>
          </cell>
          <cell r="H228">
            <v>245</v>
          </cell>
          <cell r="I228">
            <v>755</v>
          </cell>
          <cell r="J228">
            <v>0</v>
          </cell>
        </row>
        <row r="229">
          <cell r="A229" t="str">
            <v>AIN.DEFLA</v>
          </cell>
          <cell r="B229">
            <v>200</v>
          </cell>
          <cell r="C229">
            <v>140</v>
          </cell>
          <cell r="D229">
            <v>60</v>
          </cell>
          <cell r="E229">
            <v>0</v>
          </cell>
          <cell r="G229">
            <v>500</v>
          </cell>
          <cell r="H229">
            <v>440</v>
          </cell>
          <cell r="I229">
            <v>60</v>
          </cell>
          <cell r="J229">
            <v>0</v>
          </cell>
        </row>
        <row r="230">
          <cell r="A230" t="str">
            <v>NAAMA</v>
          </cell>
          <cell r="B230">
            <v>150</v>
          </cell>
          <cell r="C230">
            <v>50</v>
          </cell>
          <cell r="D230">
            <v>100</v>
          </cell>
          <cell r="E230">
            <v>0</v>
          </cell>
          <cell r="G230">
            <v>250</v>
          </cell>
          <cell r="H230">
            <v>94</v>
          </cell>
          <cell r="I230">
            <v>156</v>
          </cell>
          <cell r="J230">
            <v>0</v>
          </cell>
        </row>
        <row r="231">
          <cell r="A231" t="str">
            <v>AIN.TEMOUCHENT</v>
          </cell>
          <cell r="B231">
            <v>100</v>
          </cell>
          <cell r="C231">
            <v>100</v>
          </cell>
          <cell r="D231">
            <v>0</v>
          </cell>
          <cell r="E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A232" t="str">
            <v>GHARDAIA</v>
          </cell>
          <cell r="B232">
            <v>200</v>
          </cell>
          <cell r="C232">
            <v>176</v>
          </cell>
          <cell r="D232">
            <v>24</v>
          </cell>
          <cell r="E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A233" t="str">
            <v>RELIZANE</v>
          </cell>
          <cell r="B233">
            <v>600</v>
          </cell>
          <cell r="C233">
            <v>535</v>
          </cell>
          <cell r="D233">
            <v>65</v>
          </cell>
          <cell r="E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A234" t="str">
            <v>TOTAL</v>
          </cell>
          <cell r="B234">
            <v>15000</v>
          </cell>
          <cell r="C234">
            <v>7501</v>
          </cell>
          <cell r="D234">
            <v>7374</v>
          </cell>
          <cell r="E234">
            <v>125</v>
          </cell>
          <cell r="G234">
            <v>22480</v>
          </cell>
          <cell r="H234">
            <v>12874</v>
          </cell>
          <cell r="I234">
            <v>9576</v>
          </cell>
          <cell r="J234">
            <v>30</v>
          </cell>
        </row>
        <row r="241">
          <cell r="J241" t="str">
            <v>./23</v>
          </cell>
        </row>
        <row r="242">
          <cell r="A242" t="str">
            <v xml:space="preserve">SITUATION PHYSIQUE DES PROGRAMMES           </v>
          </cell>
        </row>
        <row r="243">
          <cell r="A243" t="str">
            <v xml:space="preserve">                        AU 31/12/2006</v>
          </cell>
        </row>
        <row r="246">
          <cell r="A246" t="str">
            <v>WILAYAS</v>
          </cell>
          <cell r="B246" t="str">
            <v>PROGRAMME  SEISME</v>
          </cell>
        </row>
        <row r="247">
          <cell r="B247" t="str">
            <v>INSCRITS</v>
          </cell>
          <cell r="C247" t="str">
            <v>ACHEVES</v>
          </cell>
          <cell r="D247" t="str">
            <v>EN-COURS</v>
          </cell>
          <cell r="E247" t="str">
            <v>N-LANCES</v>
          </cell>
        </row>
        <row r="248">
          <cell r="A248" t="str">
            <v>ALGER</v>
          </cell>
          <cell r="B248">
            <v>7000</v>
          </cell>
          <cell r="C248">
            <v>5251</v>
          </cell>
          <cell r="D248">
            <v>1749</v>
          </cell>
          <cell r="E248">
            <v>0</v>
          </cell>
        </row>
        <row r="249">
          <cell r="A249" t="str">
            <v>BOUMERDES</v>
          </cell>
          <cell r="B249">
            <v>8000</v>
          </cell>
          <cell r="C249">
            <v>5179</v>
          </cell>
          <cell r="D249">
            <v>2681</v>
          </cell>
          <cell r="E249">
            <v>140</v>
          </cell>
        </row>
        <row r="250">
          <cell r="A250" t="str">
            <v>TOTAL</v>
          </cell>
          <cell r="B250">
            <v>15000</v>
          </cell>
          <cell r="C250">
            <v>10430</v>
          </cell>
          <cell r="D250">
            <v>4430</v>
          </cell>
          <cell r="E250">
            <v>140</v>
          </cell>
        </row>
        <row r="257">
          <cell r="A257" t="str">
            <v xml:space="preserve">SITUATION PHYSIQUE DES PROGRAMMES           </v>
          </cell>
        </row>
        <row r="258">
          <cell r="A258" t="str">
            <v xml:space="preserve">                        AU 31/12/2006</v>
          </cell>
        </row>
        <row r="261">
          <cell r="A261" t="str">
            <v>WILAYAS</v>
          </cell>
          <cell r="B261" t="str">
            <v xml:space="preserve">  FINANCEMENT   EXTERIEUR</v>
          </cell>
        </row>
        <row r="262">
          <cell r="B262" t="str">
            <v>INSCRITS</v>
          </cell>
          <cell r="C262" t="str">
            <v>ACHEVES</v>
          </cell>
          <cell r="D262" t="str">
            <v>EN-COURS</v>
          </cell>
          <cell r="E262" t="str">
            <v>N-LANCES</v>
          </cell>
        </row>
        <row r="263">
          <cell r="A263" t="str">
            <v>BLIDA (Don Kow.)</v>
          </cell>
          <cell r="B263">
            <v>180</v>
          </cell>
          <cell r="C263">
            <v>180</v>
          </cell>
          <cell r="D263">
            <v>0</v>
          </cell>
          <cell r="E263">
            <v>0</v>
          </cell>
        </row>
        <row r="264">
          <cell r="A264" t="str">
            <v>ALGER    (BIRD)</v>
          </cell>
          <cell r="B264">
            <v>5000</v>
          </cell>
          <cell r="C264">
            <v>0</v>
          </cell>
          <cell r="D264">
            <v>3500</v>
          </cell>
          <cell r="E264">
            <v>1500</v>
          </cell>
        </row>
        <row r="265">
          <cell r="A265" t="str">
            <v>(Don Qatar)</v>
          </cell>
          <cell r="B265">
            <v>1500</v>
          </cell>
          <cell r="C265">
            <v>0</v>
          </cell>
          <cell r="D265">
            <v>1500</v>
          </cell>
          <cell r="E265">
            <v>0</v>
          </cell>
        </row>
        <row r="266">
          <cell r="A266" t="str">
            <v>BOUMER. (FAD)</v>
          </cell>
          <cell r="B266">
            <v>400</v>
          </cell>
          <cell r="C266">
            <v>0</v>
          </cell>
          <cell r="D266">
            <v>200</v>
          </cell>
          <cell r="E266">
            <v>200</v>
          </cell>
        </row>
        <row r="267">
          <cell r="A267" t="str">
            <v>TOTAL</v>
          </cell>
          <cell r="B267">
            <v>7080</v>
          </cell>
          <cell r="C267">
            <v>180</v>
          </cell>
          <cell r="D267">
            <v>5200</v>
          </cell>
          <cell r="E267">
            <v>1700</v>
          </cell>
        </row>
        <row r="305">
          <cell r="I305" t="str">
            <v>./18</v>
          </cell>
        </row>
        <row r="306">
          <cell r="A306" t="str">
            <v xml:space="preserve">SITUATION PHYSIQUE DES PROGRAMMES           </v>
          </cell>
        </row>
        <row r="307">
          <cell r="A307" t="str">
            <v xml:space="preserve">                        AU 31/12/2006</v>
          </cell>
        </row>
        <row r="310">
          <cell r="A310" t="str">
            <v>WILAYAS</v>
          </cell>
          <cell r="B310" t="str">
            <v>SOCIAL antérieur à 1996</v>
          </cell>
        </row>
        <row r="311">
          <cell r="B311" t="str">
            <v>INSCRITS</v>
          </cell>
          <cell r="C311" t="str">
            <v>ACHEVES</v>
          </cell>
          <cell r="D311" t="str">
            <v>EN-COURS</v>
          </cell>
          <cell r="E311" t="str">
            <v>N-LANCES</v>
          </cell>
        </row>
        <row r="312">
          <cell r="A312" t="str">
            <v>ADRAR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</row>
        <row r="313">
          <cell r="A313" t="str">
            <v>CHLEF</v>
          </cell>
          <cell r="B313">
            <v>4300</v>
          </cell>
          <cell r="C313">
            <v>4300</v>
          </cell>
          <cell r="D313">
            <v>0</v>
          </cell>
          <cell r="E313">
            <v>0</v>
          </cell>
        </row>
        <row r="314">
          <cell r="A314" t="str">
            <v>LAGHOUAT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</row>
        <row r="315">
          <cell r="A315" t="str">
            <v>O.E.B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</row>
        <row r="316">
          <cell r="A316" t="str">
            <v>BATNA</v>
          </cell>
          <cell r="B316">
            <v>129</v>
          </cell>
          <cell r="C316">
            <v>129</v>
          </cell>
          <cell r="D316">
            <v>0</v>
          </cell>
          <cell r="E316">
            <v>0</v>
          </cell>
        </row>
        <row r="317">
          <cell r="A317" t="str">
            <v>BEJAIA</v>
          </cell>
          <cell r="B317">
            <v>2396</v>
          </cell>
          <cell r="C317">
            <v>2396</v>
          </cell>
          <cell r="D317">
            <v>0</v>
          </cell>
          <cell r="E317">
            <v>0</v>
          </cell>
        </row>
        <row r="318">
          <cell r="A318" t="str">
            <v>BISKRA</v>
          </cell>
          <cell r="B318">
            <v>1000</v>
          </cell>
          <cell r="C318">
            <v>1000</v>
          </cell>
          <cell r="D318">
            <v>0</v>
          </cell>
          <cell r="E318">
            <v>0</v>
          </cell>
        </row>
        <row r="319">
          <cell r="A319" t="str">
            <v>BECHAR</v>
          </cell>
          <cell r="B319">
            <v>3229</v>
          </cell>
          <cell r="C319">
            <v>3229</v>
          </cell>
          <cell r="D319">
            <v>0</v>
          </cell>
          <cell r="E319">
            <v>0</v>
          </cell>
        </row>
        <row r="320">
          <cell r="A320" t="str">
            <v>BLIDA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</row>
        <row r="321">
          <cell r="A321" t="str">
            <v>BOUIRA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</row>
        <row r="322">
          <cell r="A322" t="str">
            <v>TAMANRASSET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</row>
        <row r="323">
          <cell r="A323" t="str">
            <v>TEBESSA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</row>
        <row r="324">
          <cell r="A324" t="str">
            <v>TLEMCEN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</row>
        <row r="325">
          <cell r="A325" t="str">
            <v>TIARET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</row>
        <row r="326">
          <cell r="A326" t="str">
            <v>TIZI.OUZOU</v>
          </cell>
          <cell r="B326">
            <v>281</v>
          </cell>
          <cell r="C326">
            <v>281</v>
          </cell>
          <cell r="D326">
            <v>0</v>
          </cell>
          <cell r="E326">
            <v>0</v>
          </cell>
        </row>
        <row r="327">
          <cell r="A327" t="str">
            <v>ALGER</v>
          </cell>
          <cell r="B327">
            <v>11071</v>
          </cell>
          <cell r="C327">
            <v>10979</v>
          </cell>
          <cell r="D327">
            <v>92</v>
          </cell>
          <cell r="E327">
            <v>0</v>
          </cell>
        </row>
        <row r="328">
          <cell r="A328" t="str">
            <v>DJELFA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</row>
        <row r="329">
          <cell r="A329" t="str">
            <v>JIJEL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</row>
        <row r="330">
          <cell r="A330" t="str">
            <v>SETIF</v>
          </cell>
          <cell r="B330">
            <v>1000</v>
          </cell>
          <cell r="C330">
            <v>1000</v>
          </cell>
          <cell r="D330">
            <v>0</v>
          </cell>
          <cell r="E330">
            <v>0</v>
          </cell>
        </row>
        <row r="331">
          <cell r="A331" t="str">
            <v>SAIDA</v>
          </cell>
          <cell r="B331">
            <v>741</v>
          </cell>
          <cell r="C331">
            <v>741</v>
          </cell>
          <cell r="D331">
            <v>0</v>
          </cell>
          <cell r="E331">
            <v>0</v>
          </cell>
        </row>
        <row r="332">
          <cell r="A332" t="str">
            <v>SKIKDA</v>
          </cell>
          <cell r="B332">
            <v>4681</v>
          </cell>
          <cell r="C332">
            <v>4681</v>
          </cell>
          <cell r="D332">
            <v>0</v>
          </cell>
          <cell r="E332">
            <v>0</v>
          </cell>
        </row>
        <row r="333">
          <cell r="A333" t="str">
            <v>S.B.ABBES</v>
          </cell>
          <cell r="B333">
            <v>3148</v>
          </cell>
          <cell r="C333">
            <v>3148</v>
          </cell>
          <cell r="D333">
            <v>0</v>
          </cell>
          <cell r="E333">
            <v>0</v>
          </cell>
        </row>
        <row r="334">
          <cell r="A334" t="str">
            <v>ANNABA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</row>
        <row r="335">
          <cell r="A335" t="str">
            <v>GUELMA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</row>
        <row r="336">
          <cell r="A336" t="str">
            <v>CONSTANTINE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</row>
        <row r="337">
          <cell r="A337" t="str">
            <v>MEDEA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</row>
        <row r="338">
          <cell r="A338" t="str">
            <v>MOSTAGANEM</v>
          </cell>
          <cell r="B338">
            <v>750</v>
          </cell>
          <cell r="C338">
            <v>750</v>
          </cell>
          <cell r="D338">
            <v>0</v>
          </cell>
          <cell r="E338">
            <v>0</v>
          </cell>
        </row>
        <row r="339">
          <cell r="A339" t="str">
            <v>M'SILA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</row>
        <row r="340">
          <cell r="A340" t="str">
            <v>MASCARA</v>
          </cell>
          <cell r="B340">
            <v>400</v>
          </cell>
          <cell r="C340">
            <v>400</v>
          </cell>
          <cell r="D340">
            <v>0</v>
          </cell>
          <cell r="E340">
            <v>0</v>
          </cell>
        </row>
        <row r="341">
          <cell r="A341" t="str">
            <v>OUARGLA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</row>
        <row r="342">
          <cell r="A342" t="str">
            <v>ORAN</v>
          </cell>
          <cell r="B342">
            <v>9080</v>
          </cell>
          <cell r="C342">
            <v>9080</v>
          </cell>
          <cell r="D342">
            <v>0</v>
          </cell>
          <cell r="E342">
            <v>0</v>
          </cell>
        </row>
        <row r="343">
          <cell r="A343" t="str">
            <v>EL.BAYADH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</row>
        <row r="344">
          <cell r="A344" t="str">
            <v>ILLIZI</v>
          </cell>
          <cell r="B344">
            <v>700</v>
          </cell>
          <cell r="C344">
            <v>700</v>
          </cell>
          <cell r="D344">
            <v>0</v>
          </cell>
          <cell r="E344">
            <v>0</v>
          </cell>
        </row>
        <row r="345">
          <cell r="A345" t="str">
            <v>B.B.ARRERIDJ</v>
          </cell>
          <cell r="B345">
            <v>3400</v>
          </cell>
          <cell r="C345">
            <v>3400</v>
          </cell>
          <cell r="D345">
            <v>0</v>
          </cell>
          <cell r="E345">
            <v>0</v>
          </cell>
        </row>
        <row r="346">
          <cell r="A346" t="str">
            <v>BOUMERDES</v>
          </cell>
          <cell r="B346">
            <v>1271</v>
          </cell>
          <cell r="C346">
            <v>1271</v>
          </cell>
          <cell r="D346">
            <v>0</v>
          </cell>
          <cell r="E346">
            <v>0</v>
          </cell>
        </row>
        <row r="347">
          <cell r="A347" t="str">
            <v>EL.TARF</v>
          </cell>
          <cell r="B347">
            <v>4188</v>
          </cell>
          <cell r="C347">
            <v>4188</v>
          </cell>
          <cell r="D347">
            <v>0</v>
          </cell>
          <cell r="E347">
            <v>0</v>
          </cell>
        </row>
        <row r="348">
          <cell r="A348" t="str">
            <v>TINDOUF</v>
          </cell>
          <cell r="B348">
            <v>400</v>
          </cell>
          <cell r="C348">
            <v>400</v>
          </cell>
          <cell r="D348">
            <v>0</v>
          </cell>
          <cell r="E348">
            <v>0</v>
          </cell>
        </row>
        <row r="349">
          <cell r="A349" t="str">
            <v>TISSEMSILT</v>
          </cell>
          <cell r="B349">
            <v>1535</v>
          </cell>
          <cell r="C349">
            <v>1535</v>
          </cell>
          <cell r="D349">
            <v>0</v>
          </cell>
          <cell r="E349">
            <v>0</v>
          </cell>
        </row>
        <row r="350">
          <cell r="A350" t="str">
            <v>EL.OUED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</row>
        <row r="351">
          <cell r="A351" t="str">
            <v>KHENCHELA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</row>
        <row r="352">
          <cell r="A352" t="str">
            <v>S/AHRAS</v>
          </cell>
          <cell r="B352">
            <v>966</v>
          </cell>
          <cell r="C352">
            <v>966</v>
          </cell>
          <cell r="D352">
            <v>0</v>
          </cell>
          <cell r="E352">
            <v>0</v>
          </cell>
        </row>
        <row r="353">
          <cell r="A353" t="str">
            <v>TIPAZA</v>
          </cell>
          <cell r="B353">
            <v>3107</v>
          </cell>
          <cell r="C353">
            <v>3107</v>
          </cell>
          <cell r="D353">
            <v>0</v>
          </cell>
          <cell r="E353">
            <v>0</v>
          </cell>
        </row>
        <row r="354">
          <cell r="A354" t="str">
            <v>MILA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</row>
        <row r="355">
          <cell r="A355" t="str">
            <v>AIN.DEFLA</v>
          </cell>
          <cell r="B355">
            <v>300</v>
          </cell>
          <cell r="C355">
            <v>300</v>
          </cell>
          <cell r="D355">
            <v>0</v>
          </cell>
          <cell r="E355">
            <v>0</v>
          </cell>
        </row>
        <row r="356">
          <cell r="A356" t="str">
            <v>NAAMA</v>
          </cell>
          <cell r="B356">
            <v>32</v>
          </cell>
          <cell r="C356">
            <v>32</v>
          </cell>
          <cell r="D356">
            <v>0</v>
          </cell>
          <cell r="E356">
            <v>0</v>
          </cell>
        </row>
        <row r="357">
          <cell r="A357" t="str">
            <v>AIN.TEMOUCHENT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</row>
        <row r="358">
          <cell r="A358" t="str">
            <v>GHARDAIA</v>
          </cell>
          <cell r="B358">
            <v>1500</v>
          </cell>
          <cell r="C358">
            <v>1500</v>
          </cell>
          <cell r="D358">
            <v>0</v>
          </cell>
          <cell r="E358">
            <v>0</v>
          </cell>
        </row>
        <row r="359">
          <cell r="A359" t="str">
            <v>RELIZANE</v>
          </cell>
          <cell r="B359">
            <v>3186</v>
          </cell>
          <cell r="C359">
            <v>3186</v>
          </cell>
          <cell r="D359">
            <v>0</v>
          </cell>
          <cell r="E359">
            <v>0</v>
          </cell>
        </row>
        <row r="360">
          <cell r="A360" t="str">
            <v>TOTAL</v>
          </cell>
          <cell r="B360">
            <v>62791</v>
          </cell>
          <cell r="C360">
            <v>62699</v>
          </cell>
          <cell r="D360">
            <v>92</v>
          </cell>
          <cell r="E360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EVES 31.12.2005"/>
      <sheetName val="EN COURS 31.12.2005"/>
      <sheetName val="NON LANCES 31.12.2005"/>
      <sheetName val="LIVRAISONS PAR TRIM.2006 "/>
      <sheetName val="LIVR. 2006 PAR TRIM. "/>
      <sheetName val="LIVR. 2006 PAR TRIM. + rura"/>
      <sheetName val="LANCEMENTS 2006"/>
      <sheetName val="LANC. 2006 PAR TRIM. "/>
      <sheetName val="LANC. 2006 PAR TRIM.+ RURAL (2)"/>
      <sheetName val="LIVR.PREV.2006 "/>
      <sheetName val="LIVR.PREV.CORRIG 2006 "/>
      <sheetName val="LIVR.PREV.CORRIG. 2006 + RURAL"/>
      <sheetName val="LIVR.PREV.2006 + RURAL (2)"/>
      <sheetName val="LIVR. 2006 + RURAL + A.C"/>
      <sheetName val="LANC.PREV.2006"/>
      <sheetName val="LANC.PREV.CORRIG.2006 + RURAL"/>
      <sheetName val="LANC.2006 + RURAL + A.C"/>
      <sheetName val="DETAIL LIVRAISONS PAR TRIM 2006"/>
      <sheetName val="DETAIL LANCEMENT PAR TRIM.2006 "/>
      <sheetName val="RECAP.REALIS. 2006"/>
      <sheetName val="RECAP.REALIS. 2006 (2)"/>
      <sheetName val="RECAP.REALIS. 2006 PEC.QUIN."/>
      <sheetName val="PHYSIQUE SOCIAL"/>
      <sheetName val="RECAP. SOCIA PN 97-2004"/>
      <sheetName val="TOTAL SOCIAL PEC"/>
      <sheetName val="SOCIAL QUINQUENNAL"/>
      <sheetName val="SOCIAL QUINQUENNAL (COMPL.)"/>
      <sheetName val="TOTAL SOCIAL QUINQUENNAL "/>
      <sheetName val="HAUTS PLATEAUX"/>
      <sheetName val="SUD"/>
      <sheetName val="R.H.P"/>
      <sheetName val="TOTAL SOCIAL COMPL"/>
      <sheetName val="T.G.SOC. (PEC+QU.+H.P+SUD +RHP)"/>
      <sheetName val="AUTRE SOCIAL"/>
      <sheetName val="RECAP. AUTRE SOCIAL"/>
      <sheetName val="RECAP. LSP"/>
      <sheetName val="LSP PEC + QUIN.+H.P + SUD"/>
      <sheetName val="LOCATION VENTE AADL"/>
      <sheetName val="LOCATION VENTE  CNEP-IMMO."/>
      <sheetName val="RECAP. LOC.VENTE"/>
      <sheetName val=" PROMOTIONNEL."/>
      <sheetName val="RECAP.PROMO."/>
      <sheetName val="RECAP.PHYSIQUE1"/>
      <sheetName val="RECAP.PHYSIQUE DETAILLEE"/>
      <sheetName val="RECAP.PHYSIQUE3 (2)"/>
      <sheetName val="RECAP.PHYSIQUE  PEC + QUIN."/>
      <sheetName val="RECAP.COMP. "/>
      <sheetName val="RECAP.COMP.+ A.C"/>
      <sheetName val="RECAP.COMP.+ A.C (2)"/>
      <sheetName val="RECAP.COMP.+ A.C (3)"/>
      <sheetName val="EVOL. DES 344.566 LOGTS (2)"/>
      <sheetName val="EVOL. DES 344.566 LOGTS (3)"/>
      <sheetName val="LIVRAISONS PEC 2005 + 2006"/>
      <sheetName val="LIVRAISONS SUR PEC"/>
      <sheetName val="ENTREPRISES"/>
      <sheetName val="CHANTIERS ARRET "/>
      <sheetName val="INSCRIPTIONS 2006"/>
      <sheetName val="PREVIS.LIVR.TRIM.2006"/>
      <sheetName val="PREV.LIVR.TRIM.2006 "/>
      <sheetName val="PREV.LIVR.TRIM.2006  (2)"/>
      <sheetName val="PREV.LIVR.TRIM.2006 + RURAL"/>
      <sheetName val="PREV.LIVR.TRIM.2006 + RURAL (2)"/>
      <sheetName val="PREVIS.LANCEM.TRIM.2006 "/>
      <sheetName val="PREV.LANCEM.TRIM.2006 + RUR "/>
      <sheetName val="PREV.LANCEM.TRIM.2006 + RUR (2)"/>
      <sheetName val="PREV.LANCEM.TRIM.2006 "/>
      <sheetName val="PREV.LANCEM.TRIM.2006  (2)"/>
      <sheetName val="RECAP. PREV.2006"/>
      <sheetName val="RECAP. PREV.2006 (3)"/>
      <sheetName val="RECAP. PREV.2006 (2)"/>
      <sheetName val="CLAS. OPGI LIVR.PREV."/>
      <sheetName val="EVALUATION OPGI . RAR"/>
      <sheetName val="EVALUAT.OPGI LIVR. E.C"/>
      <sheetName val="EVALUAT.OPGI LANC. N.L"/>
      <sheetName val="CLAS. OPGI LANC.PREV."/>
      <sheetName val="Feuil1"/>
      <sheetName val="Feuil2"/>
      <sheetName val="Feuil3"/>
      <sheetName val="LIVR. 2006 + RURAL + A.C (2)"/>
      <sheetName val="LANC.2006 + RURAL + A.C (2)"/>
      <sheetName val="RECAP.PHYSIQUE1 (2)"/>
      <sheetName val="RECAP.PHYSIQUE3 (3)"/>
      <sheetName val="LANC. 2006 PAR TRIM.+ RURAL"/>
      <sheetName val="LIVR.PREV.2006 + RURAL"/>
      <sheetName val="LANC.PREV.2006 + RURAL"/>
      <sheetName val="RECAP.COMP. (2)"/>
      <sheetName val="RECAP.COMP. (3)"/>
      <sheetName val="EVALUAT.OPGI ANNEE 2006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J1" t="str">
            <v>./19</v>
          </cell>
        </row>
        <row r="2">
          <cell r="A2" t="str">
            <v xml:space="preserve">                    SITUATION PHYSIQUE DES PROGRAMMES</v>
          </cell>
        </row>
        <row r="3">
          <cell r="A3" t="str">
            <v xml:space="preserve">                     AU 31/12/2006</v>
          </cell>
        </row>
        <row r="5">
          <cell r="A5" t="str">
            <v>WILAYAS</v>
          </cell>
          <cell r="B5" t="str">
            <v xml:space="preserve">         S O C I A L  -  P . N  1997</v>
          </cell>
          <cell r="G5" t="str">
            <v xml:space="preserve">         S O C I A L  -  P . N  1998</v>
          </cell>
        </row>
        <row r="6">
          <cell r="B6" t="str">
            <v>INSCRITS</v>
          </cell>
          <cell r="C6" t="str">
            <v>ACHEVES</v>
          </cell>
          <cell r="D6" t="str">
            <v>EN-COURS</v>
          </cell>
          <cell r="E6" t="str">
            <v>N-LANCES</v>
          </cell>
          <cell r="G6" t="str">
            <v>INSCRITS</v>
          </cell>
          <cell r="H6" t="str">
            <v>ACHEVES</v>
          </cell>
          <cell r="I6" t="str">
            <v>EN-COURS</v>
          </cell>
          <cell r="J6" t="str">
            <v>N-LANCES</v>
          </cell>
        </row>
        <row r="7">
          <cell r="A7" t="str">
            <v>ADRAR</v>
          </cell>
          <cell r="B7">
            <v>200</v>
          </cell>
          <cell r="C7">
            <v>200</v>
          </cell>
          <cell r="D7">
            <v>0</v>
          </cell>
          <cell r="E7">
            <v>0</v>
          </cell>
          <cell r="G7">
            <v>200</v>
          </cell>
          <cell r="H7">
            <v>200</v>
          </cell>
          <cell r="I7">
            <v>0</v>
          </cell>
          <cell r="J7">
            <v>0</v>
          </cell>
        </row>
        <row r="8">
          <cell r="A8" t="str">
            <v>CHLEF</v>
          </cell>
          <cell r="B8">
            <v>500</v>
          </cell>
          <cell r="C8">
            <v>500</v>
          </cell>
          <cell r="D8">
            <v>0</v>
          </cell>
          <cell r="E8">
            <v>0</v>
          </cell>
          <cell r="G8">
            <v>1300</v>
          </cell>
          <cell r="H8">
            <v>1300</v>
          </cell>
          <cell r="I8">
            <v>0</v>
          </cell>
          <cell r="J8">
            <v>0</v>
          </cell>
        </row>
        <row r="9">
          <cell r="A9" t="str">
            <v>LAGHOUAT</v>
          </cell>
          <cell r="B9">
            <v>200</v>
          </cell>
          <cell r="C9">
            <v>200</v>
          </cell>
          <cell r="D9">
            <v>0</v>
          </cell>
          <cell r="E9">
            <v>0</v>
          </cell>
          <cell r="G9">
            <v>1338</v>
          </cell>
          <cell r="H9">
            <v>1338</v>
          </cell>
          <cell r="I9">
            <v>0</v>
          </cell>
          <cell r="J9">
            <v>0</v>
          </cell>
        </row>
        <row r="10">
          <cell r="A10" t="str">
            <v>O.E.B</v>
          </cell>
          <cell r="B10">
            <v>200</v>
          </cell>
          <cell r="C10">
            <v>200</v>
          </cell>
          <cell r="D10">
            <v>0</v>
          </cell>
          <cell r="E10">
            <v>0</v>
          </cell>
          <cell r="G10">
            <v>1000</v>
          </cell>
          <cell r="H10">
            <v>1000</v>
          </cell>
          <cell r="I10">
            <v>0</v>
          </cell>
          <cell r="J10">
            <v>0</v>
          </cell>
        </row>
        <row r="11">
          <cell r="A11" t="str">
            <v>BATNA</v>
          </cell>
          <cell r="B11">
            <v>500</v>
          </cell>
          <cell r="C11">
            <v>500</v>
          </cell>
          <cell r="D11">
            <v>0</v>
          </cell>
          <cell r="E11">
            <v>0</v>
          </cell>
          <cell r="G11">
            <v>2924</v>
          </cell>
          <cell r="H11">
            <v>2924</v>
          </cell>
          <cell r="I11">
            <v>0</v>
          </cell>
          <cell r="J11">
            <v>0</v>
          </cell>
        </row>
        <row r="12">
          <cell r="A12" t="str">
            <v>BEJAIA</v>
          </cell>
          <cell r="B12">
            <v>500</v>
          </cell>
          <cell r="C12">
            <v>500</v>
          </cell>
          <cell r="D12">
            <v>0</v>
          </cell>
          <cell r="E12">
            <v>0</v>
          </cell>
          <cell r="G12">
            <v>1700</v>
          </cell>
          <cell r="H12">
            <v>1500</v>
          </cell>
          <cell r="I12">
            <v>200</v>
          </cell>
          <cell r="J12">
            <v>0</v>
          </cell>
        </row>
        <row r="13">
          <cell r="A13" t="str">
            <v>BISKRA</v>
          </cell>
          <cell r="B13">
            <v>400</v>
          </cell>
          <cell r="C13">
            <v>400</v>
          </cell>
          <cell r="D13">
            <v>0</v>
          </cell>
          <cell r="E13">
            <v>0</v>
          </cell>
          <cell r="G13">
            <v>950</v>
          </cell>
          <cell r="H13">
            <v>950</v>
          </cell>
          <cell r="I13">
            <v>0</v>
          </cell>
          <cell r="J13">
            <v>0</v>
          </cell>
        </row>
        <row r="14">
          <cell r="A14" t="str">
            <v>BECHAR</v>
          </cell>
          <cell r="B14">
            <v>300</v>
          </cell>
          <cell r="C14">
            <v>300</v>
          </cell>
          <cell r="D14">
            <v>0</v>
          </cell>
          <cell r="E14">
            <v>0</v>
          </cell>
          <cell r="G14">
            <v>900</v>
          </cell>
          <cell r="H14">
            <v>900</v>
          </cell>
          <cell r="I14">
            <v>0</v>
          </cell>
          <cell r="J14">
            <v>0</v>
          </cell>
        </row>
        <row r="15">
          <cell r="A15" t="str">
            <v>BLIDA</v>
          </cell>
          <cell r="B15">
            <v>400</v>
          </cell>
          <cell r="C15">
            <v>400</v>
          </cell>
          <cell r="D15">
            <v>0</v>
          </cell>
          <cell r="E15">
            <v>0</v>
          </cell>
          <cell r="G15">
            <v>2986</v>
          </cell>
          <cell r="H15">
            <v>2986</v>
          </cell>
          <cell r="I15">
            <v>0</v>
          </cell>
          <cell r="J15">
            <v>0</v>
          </cell>
        </row>
        <row r="16">
          <cell r="A16" t="str">
            <v>BOUIRA</v>
          </cell>
          <cell r="B16">
            <v>300</v>
          </cell>
          <cell r="C16">
            <v>300</v>
          </cell>
          <cell r="D16">
            <v>0</v>
          </cell>
          <cell r="E16">
            <v>0</v>
          </cell>
          <cell r="G16">
            <v>1600</v>
          </cell>
          <cell r="H16">
            <v>1592</v>
          </cell>
          <cell r="I16">
            <v>8</v>
          </cell>
          <cell r="J16">
            <v>0</v>
          </cell>
        </row>
        <row r="17">
          <cell r="A17" t="str">
            <v>TAMANRASSET</v>
          </cell>
          <cell r="B17">
            <v>100</v>
          </cell>
          <cell r="C17">
            <v>100</v>
          </cell>
          <cell r="D17">
            <v>0</v>
          </cell>
          <cell r="E17">
            <v>0</v>
          </cell>
          <cell r="G17">
            <v>200</v>
          </cell>
          <cell r="H17">
            <v>200</v>
          </cell>
          <cell r="I17">
            <v>0</v>
          </cell>
          <cell r="J17">
            <v>0</v>
          </cell>
        </row>
        <row r="18">
          <cell r="A18" t="str">
            <v>TEBESSA</v>
          </cell>
          <cell r="B18">
            <v>300</v>
          </cell>
          <cell r="C18">
            <v>300</v>
          </cell>
          <cell r="D18">
            <v>0</v>
          </cell>
          <cell r="E18">
            <v>0</v>
          </cell>
          <cell r="G18">
            <v>1100</v>
          </cell>
          <cell r="H18">
            <v>1100</v>
          </cell>
          <cell r="I18">
            <v>0</v>
          </cell>
          <cell r="J18">
            <v>0</v>
          </cell>
        </row>
        <row r="19">
          <cell r="A19" t="str">
            <v>TLEMCEN</v>
          </cell>
          <cell r="B19">
            <v>300</v>
          </cell>
          <cell r="C19">
            <v>300</v>
          </cell>
          <cell r="D19">
            <v>0</v>
          </cell>
          <cell r="E19">
            <v>0</v>
          </cell>
          <cell r="G19">
            <v>900</v>
          </cell>
          <cell r="H19">
            <v>900</v>
          </cell>
          <cell r="I19">
            <v>0</v>
          </cell>
          <cell r="J19">
            <v>0</v>
          </cell>
        </row>
        <row r="20">
          <cell r="A20" t="str">
            <v>TIARET</v>
          </cell>
          <cell r="B20">
            <v>300</v>
          </cell>
          <cell r="C20">
            <v>300</v>
          </cell>
          <cell r="D20">
            <v>0</v>
          </cell>
          <cell r="E20">
            <v>0</v>
          </cell>
          <cell r="G20">
            <v>1200</v>
          </cell>
          <cell r="H20">
            <v>1200</v>
          </cell>
          <cell r="I20">
            <v>0</v>
          </cell>
          <cell r="J20">
            <v>0</v>
          </cell>
        </row>
        <row r="21">
          <cell r="A21" t="str">
            <v>TIZI.OUZOU</v>
          </cell>
          <cell r="B21">
            <v>250</v>
          </cell>
          <cell r="C21">
            <v>250</v>
          </cell>
          <cell r="D21">
            <v>0</v>
          </cell>
          <cell r="E21">
            <v>0</v>
          </cell>
          <cell r="G21">
            <v>1743</v>
          </cell>
          <cell r="H21">
            <v>1484</v>
          </cell>
          <cell r="I21">
            <v>259</v>
          </cell>
          <cell r="J21">
            <v>0</v>
          </cell>
        </row>
        <row r="22">
          <cell r="A22" t="str">
            <v>ALGER</v>
          </cell>
          <cell r="B22">
            <v>3000</v>
          </cell>
          <cell r="C22">
            <v>2880</v>
          </cell>
          <cell r="D22">
            <v>120</v>
          </cell>
          <cell r="E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DJELFA</v>
          </cell>
          <cell r="B23">
            <v>300</v>
          </cell>
          <cell r="C23">
            <v>300</v>
          </cell>
          <cell r="D23">
            <v>0</v>
          </cell>
          <cell r="E23">
            <v>0</v>
          </cell>
          <cell r="G23">
            <v>2200</v>
          </cell>
          <cell r="H23">
            <v>2200</v>
          </cell>
          <cell r="I23">
            <v>0</v>
          </cell>
          <cell r="J23">
            <v>0</v>
          </cell>
        </row>
        <row r="24">
          <cell r="A24" t="str">
            <v>JIJEL</v>
          </cell>
          <cell r="B24">
            <v>250</v>
          </cell>
          <cell r="C24">
            <v>250</v>
          </cell>
          <cell r="D24">
            <v>0</v>
          </cell>
          <cell r="E24">
            <v>0</v>
          </cell>
          <cell r="G24">
            <v>1600</v>
          </cell>
          <cell r="H24">
            <v>1600</v>
          </cell>
          <cell r="I24">
            <v>0</v>
          </cell>
          <cell r="J24">
            <v>0</v>
          </cell>
        </row>
        <row r="25">
          <cell r="A25" t="str">
            <v>SETIF</v>
          </cell>
          <cell r="B25">
            <v>500</v>
          </cell>
          <cell r="C25">
            <v>500</v>
          </cell>
          <cell r="D25">
            <v>0</v>
          </cell>
          <cell r="E25">
            <v>0</v>
          </cell>
          <cell r="G25">
            <v>1900</v>
          </cell>
          <cell r="H25">
            <v>1900</v>
          </cell>
          <cell r="I25">
            <v>0</v>
          </cell>
          <cell r="J25">
            <v>0</v>
          </cell>
        </row>
        <row r="26">
          <cell r="A26" t="str">
            <v>SAIDA</v>
          </cell>
          <cell r="B26">
            <v>250</v>
          </cell>
          <cell r="C26">
            <v>250</v>
          </cell>
          <cell r="D26">
            <v>0</v>
          </cell>
          <cell r="E26">
            <v>0</v>
          </cell>
          <cell r="G26">
            <v>400</v>
          </cell>
          <cell r="H26">
            <v>400</v>
          </cell>
          <cell r="I26">
            <v>0</v>
          </cell>
          <cell r="J26">
            <v>0</v>
          </cell>
        </row>
        <row r="27">
          <cell r="A27" t="str">
            <v>SKIKDA</v>
          </cell>
          <cell r="B27">
            <v>400</v>
          </cell>
          <cell r="C27">
            <v>400</v>
          </cell>
          <cell r="D27">
            <v>0</v>
          </cell>
          <cell r="E27">
            <v>0</v>
          </cell>
          <cell r="G27">
            <v>941</v>
          </cell>
          <cell r="H27">
            <v>788</v>
          </cell>
          <cell r="I27">
            <v>153</v>
          </cell>
          <cell r="J27">
            <v>0</v>
          </cell>
        </row>
        <row r="28">
          <cell r="A28" t="str">
            <v>S.B.ABBES</v>
          </cell>
          <cell r="B28">
            <v>200</v>
          </cell>
          <cell r="C28">
            <v>200</v>
          </cell>
          <cell r="D28">
            <v>0</v>
          </cell>
          <cell r="E28">
            <v>0</v>
          </cell>
          <cell r="G28">
            <v>900</v>
          </cell>
          <cell r="H28">
            <v>900</v>
          </cell>
          <cell r="I28">
            <v>0</v>
          </cell>
          <cell r="J28">
            <v>0</v>
          </cell>
        </row>
        <row r="29">
          <cell r="A29" t="str">
            <v>ANNABA</v>
          </cell>
          <cell r="B29">
            <v>1150</v>
          </cell>
          <cell r="C29">
            <v>1150</v>
          </cell>
          <cell r="D29">
            <v>0</v>
          </cell>
          <cell r="E29">
            <v>0</v>
          </cell>
          <cell r="G29">
            <v>2520</v>
          </cell>
          <cell r="H29">
            <v>2520</v>
          </cell>
          <cell r="I29">
            <v>0</v>
          </cell>
          <cell r="J29">
            <v>0</v>
          </cell>
        </row>
        <row r="30">
          <cell r="A30" t="str">
            <v>GUELMA</v>
          </cell>
          <cell r="B30">
            <v>450</v>
          </cell>
          <cell r="C30">
            <v>450</v>
          </cell>
          <cell r="D30">
            <v>0</v>
          </cell>
          <cell r="E30">
            <v>0</v>
          </cell>
          <cell r="G30">
            <v>700</v>
          </cell>
          <cell r="H30">
            <v>700</v>
          </cell>
          <cell r="I30">
            <v>0</v>
          </cell>
          <cell r="J30">
            <v>0</v>
          </cell>
        </row>
        <row r="31">
          <cell r="A31" t="str">
            <v>CONSTANTINE</v>
          </cell>
          <cell r="B31">
            <v>1100</v>
          </cell>
          <cell r="C31">
            <v>1100</v>
          </cell>
          <cell r="D31">
            <v>0</v>
          </cell>
          <cell r="E31">
            <v>0</v>
          </cell>
          <cell r="G31">
            <v>2553</v>
          </cell>
          <cell r="H31">
            <v>2553</v>
          </cell>
          <cell r="I31">
            <v>0</v>
          </cell>
          <cell r="J31">
            <v>0</v>
          </cell>
        </row>
        <row r="32">
          <cell r="A32" t="str">
            <v>MEDEA</v>
          </cell>
          <cell r="B32">
            <v>650</v>
          </cell>
          <cell r="C32">
            <v>650</v>
          </cell>
          <cell r="D32">
            <v>0</v>
          </cell>
          <cell r="E32">
            <v>0</v>
          </cell>
          <cell r="G32">
            <v>1900</v>
          </cell>
          <cell r="H32">
            <v>1860</v>
          </cell>
          <cell r="I32">
            <v>40</v>
          </cell>
          <cell r="J32">
            <v>0</v>
          </cell>
        </row>
        <row r="33">
          <cell r="A33" t="str">
            <v>MOSTAGANEM</v>
          </cell>
          <cell r="B33">
            <v>300</v>
          </cell>
          <cell r="C33">
            <v>300</v>
          </cell>
          <cell r="D33">
            <v>0</v>
          </cell>
          <cell r="E33">
            <v>0</v>
          </cell>
          <cell r="G33">
            <v>1000</v>
          </cell>
          <cell r="H33">
            <v>1000</v>
          </cell>
          <cell r="I33">
            <v>0</v>
          </cell>
          <cell r="J33">
            <v>0</v>
          </cell>
        </row>
        <row r="34">
          <cell r="A34" t="str">
            <v>M'SILA</v>
          </cell>
          <cell r="B34">
            <v>300</v>
          </cell>
          <cell r="C34">
            <v>300</v>
          </cell>
          <cell r="D34">
            <v>0</v>
          </cell>
          <cell r="E34">
            <v>0</v>
          </cell>
          <cell r="G34">
            <v>1600</v>
          </cell>
          <cell r="H34">
            <v>1600</v>
          </cell>
          <cell r="I34">
            <v>0</v>
          </cell>
          <cell r="J34">
            <v>0</v>
          </cell>
        </row>
        <row r="35">
          <cell r="A35" t="str">
            <v>MASCARA</v>
          </cell>
          <cell r="B35">
            <v>200</v>
          </cell>
          <cell r="C35">
            <v>200</v>
          </cell>
          <cell r="D35">
            <v>0</v>
          </cell>
          <cell r="E35">
            <v>0</v>
          </cell>
          <cell r="G35">
            <v>1500</v>
          </cell>
          <cell r="H35">
            <v>1500</v>
          </cell>
          <cell r="I35">
            <v>0</v>
          </cell>
          <cell r="J35">
            <v>0</v>
          </cell>
        </row>
        <row r="36">
          <cell r="A36" t="str">
            <v>OUARGLA</v>
          </cell>
          <cell r="B36">
            <v>250</v>
          </cell>
          <cell r="C36">
            <v>250</v>
          </cell>
          <cell r="D36">
            <v>0</v>
          </cell>
          <cell r="E36">
            <v>0</v>
          </cell>
          <cell r="G36">
            <v>750</v>
          </cell>
          <cell r="H36">
            <v>750</v>
          </cell>
          <cell r="I36">
            <v>0</v>
          </cell>
          <cell r="J36">
            <v>0</v>
          </cell>
        </row>
        <row r="37">
          <cell r="A37" t="str">
            <v>ORAN</v>
          </cell>
          <cell r="B37">
            <v>1150</v>
          </cell>
          <cell r="C37">
            <v>1150</v>
          </cell>
          <cell r="D37">
            <v>0</v>
          </cell>
          <cell r="E37">
            <v>0</v>
          </cell>
          <cell r="G37">
            <v>3075</v>
          </cell>
          <cell r="H37">
            <v>3075</v>
          </cell>
          <cell r="I37">
            <v>0</v>
          </cell>
          <cell r="J37">
            <v>0</v>
          </cell>
        </row>
        <row r="38">
          <cell r="A38" t="str">
            <v>EL.BAYADH</v>
          </cell>
          <cell r="B38">
            <v>250</v>
          </cell>
          <cell r="C38">
            <v>250</v>
          </cell>
          <cell r="D38">
            <v>0</v>
          </cell>
          <cell r="E38">
            <v>0</v>
          </cell>
          <cell r="G38">
            <v>700</v>
          </cell>
          <cell r="H38">
            <v>700</v>
          </cell>
          <cell r="I38">
            <v>0</v>
          </cell>
          <cell r="J38">
            <v>0</v>
          </cell>
        </row>
        <row r="39">
          <cell r="A39" t="str">
            <v>ILLIZI</v>
          </cell>
          <cell r="B39">
            <v>100</v>
          </cell>
          <cell r="C39">
            <v>100</v>
          </cell>
          <cell r="D39">
            <v>0</v>
          </cell>
          <cell r="E39">
            <v>0</v>
          </cell>
          <cell r="G39">
            <v>200</v>
          </cell>
          <cell r="H39">
            <v>200</v>
          </cell>
          <cell r="I39">
            <v>0</v>
          </cell>
          <cell r="J39">
            <v>0</v>
          </cell>
        </row>
        <row r="40">
          <cell r="A40" t="str">
            <v>B.B.ARRERIDJ</v>
          </cell>
          <cell r="B40">
            <v>300</v>
          </cell>
          <cell r="C40">
            <v>300</v>
          </cell>
          <cell r="D40">
            <v>0</v>
          </cell>
          <cell r="E40">
            <v>0</v>
          </cell>
          <cell r="G40">
            <v>1000</v>
          </cell>
          <cell r="H40">
            <v>1000</v>
          </cell>
          <cell r="I40">
            <v>0</v>
          </cell>
          <cell r="J40">
            <v>0</v>
          </cell>
        </row>
        <row r="41">
          <cell r="A41" t="str">
            <v>BOUMERDES</v>
          </cell>
          <cell r="B41">
            <v>450</v>
          </cell>
          <cell r="C41">
            <v>450</v>
          </cell>
          <cell r="D41">
            <v>0</v>
          </cell>
          <cell r="E41">
            <v>0</v>
          </cell>
          <cell r="G41">
            <v>1720</v>
          </cell>
          <cell r="H41">
            <v>1720</v>
          </cell>
          <cell r="I41">
            <v>0</v>
          </cell>
          <cell r="J41">
            <v>0</v>
          </cell>
        </row>
        <row r="42">
          <cell r="A42" t="str">
            <v>EL.TARF</v>
          </cell>
          <cell r="B42">
            <v>100</v>
          </cell>
          <cell r="C42">
            <v>100</v>
          </cell>
          <cell r="D42">
            <v>0</v>
          </cell>
          <cell r="E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 t="str">
            <v>TINDOUF</v>
          </cell>
          <cell r="B43">
            <v>100</v>
          </cell>
          <cell r="C43">
            <v>100</v>
          </cell>
          <cell r="D43">
            <v>0</v>
          </cell>
          <cell r="E43">
            <v>0</v>
          </cell>
          <cell r="G43">
            <v>400</v>
          </cell>
          <cell r="H43">
            <v>400</v>
          </cell>
          <cell r="I43">
            <v>0</v>
          </cell>
          <cell r="J43">
            <v>0</v>
          </cell>
        </row>
        <row r="44">
          <cell r="A44" t="str">
            <v>TISSEMSILT</v>
          </cell>
          <cell r="B44">
            <v>300</v>
          </cell>
          <cell r="C44">
            <v>300</v>
          </cell>
          <cell r="D44">
            <v>0</v>
          </cell>
          <cell r="E44">
            <v>0</v>
          </cell>
          <cell r="G44">
            <v>1200</v>
          </cell>
          <cell r="H44">
            <v>1200</v>
          </cell>
          <cell r="I44">
            <v>0</v>
          </cell>
          <cell r="J44">
            <v>0</v>
          </cell>
        </row>
        <row r="45">
          <cell r="A45" t="str">
            <v>EL.OUED</v>
          </cell>
          <cell r="B45">
            <v>400</v>
          </cell>
          <cell r="C45">
            <v>400</v>
          </cell>
          <cell r="D45">
            <v>0</v>
          </cell>
          <cell r="E45">
            <v>0</v>
          </cell>
          <cell r="G45">
            <v>500</v>
          </cell>
          <cell r="H45">
            <v>500</v>
          </cell>
          <cell r="I45">
            <v>0</v>
          </cell>
          <cell r="J45">
            <v>0</v>
          </cell>
        </row>
        <row r="46">
          <cell r="A46" t="str">
            <v>KHENCHELA</v>
          </cell>
          <cell r="B46">
            <v>300</v>
          </cell>
          <cell r="C46">
            <v>300</v>
          </cell>
          <cell r="D46">
            <v>0</v>
          </cell>
          <cell r="E46">
            <v>0</v>
          </cell>
          <cell r="G46">
            <v>700</v>
          </cell>
          <cell r="H46">
            <v>700</v>
          </cell>
          <cell r="I46">
            <v>0</v>
          </cell>
          <cell r="J46">
            <v>0</v>
          </cell>
        </row>
        <row r="47">
          <cell r="A47" t="str">
            <v>S/AHRAS</v>
          </cell>
          <cell r="B47">
            <v>350</v>
          </cell>
          <cell r="C47">
            <v>350</v>
          </cell>
          <cell r="D47">
            <v>0</v>
          </cell>
          <cell r="E47">
            <v>0</v>
          </cell>
          <cell r="G47">
            <v>1600</v>
          </cell>
          <cell r="H47">
            <v>1600</v>
          </cell>
          <cell r="I47">
            <v>0</v>
          </cell>
          <cell r="J47">
            <v>0</v>
          </cell>
        </row>
        <row r="48">
          <cell r="A48" t="str">
            <v>TIPAZA</v>
          </cell>
          <cell r="B48">
            <v>300</v>
          </cell>
          <cell r="C48">
            <v>300</v>
          </cell>
          <cell r="D48">
            <v>0</v>
          </cell>
          <cell r="E48">
            <v>0</v>
          </cell>
          <cell r="G48">
            <v>1700</v>
          </cell>
          <cell r="H48">
            <v>1560</v>
          </cell>
          <cell r="I48">
            <v>140</v>
          </cell>
          <cell r="J48">
            <v>0</v>
          </cell>
        </row>
        <row r="49">
          <cell r="A49" t="str">
            <v>MILA</v>
          </cell>
          <cell r="B49">
            <v>300</v>
          </cell>
          <cell r="C49">
            <v>300</v>
          </cell>
          <cell r="D49">
            <v>0</v>
          </cell>
          <cell r="E49">
            <v>0</v>
          </cell>
          <cell r="G49">
            <v>1300</v>
          </cell>
          <cell r="H49">
            <v>1300</v>
          </cell>
          <cell r="I49">
            <v>0</v>
          </cell>
          <cell r="J49">
            <v>0</v>
          </cell>
        </row>
        <row r="50">
          <cell r="A50" t="str">
            <v>AIN.DEFLA</v>
          </cell>
          <cell r="B50">
            <v>300</v>
          </cell>
          <cell r="C50">
            <v>300</v>
          </cell>
          <cell r="D50">
            <v>0</v>
          </cell>
          <cell r="E50">
            <v>0</v>
          </cell>
          <cell r="G50">
            <v>1700</v>
          </cell>
          <cell r="H50">
            <v>1662</v>
          </cell>
          <cell r="I50">
            <v>38</v>
          </cell>
          <cell r="J50">
            <v>0</v>
          </cell>
        </row>
        <row r="51">
          <cell r="A51" t="str">
            <v>NAAMA</v>
          </cell>
          <cell r="B51">
            <v>200</v>
          </cell>
          <cell r="C51">
            <v>200</v>
          </cell>
          <cell r="D51">
            <v>0</v>
          </cell>
          <cell r="E51">
            <v>0</v>
          </cell>
          <cell r="G51">
            <v>300</v>
          </cell>
          <cell r="H51">
            <v>300</v>
          </cell>
          <cell r="I51">
            <v>0</v>
          </cell>
          <cell r="J51">
            <v>0</v>
          </cell>
        </row>
        <row r="52">
          <cell r="A52" t="str">
            <v>AIN.TEMOUCHENT</v>
          </cell>
          <cell r="B52">
            <v>300</v>
          </cell>
          <cell r="C52">
            <v>300</v>
          </cell>
          <cell r="D52">
            <v>0</v>
          </cell>
          <cell r="E52">
            <v>0</v>
          </cell>
          <cell r="G52">
            <v>1200</v>
          </cell>
          <cell r="H52">
            <v>1200</v>
          </cell>
          <cell r="I52">
            <v>0</v>
          </cell>
          <cell r="J52">
            <v>0</v>
          </cell>
        </row>
        <row r="53">
          <cell r="A53" t="str">
            <v>GHARDAIA</v>
          </cell>
          <cell r="B53">
            <v>250</v>
          </cell>
          <cell r="C53">
            <v>250</v>
          </cell>
          <cell r="D53">
            <v>0</v>
          </cell>
          <cell r="E53">
            <v>0</v>
          </cell>
          <cell r="G53">
            <v>700</v>
          </cell>
          <cell r="H53">
            <v>700</v>
          </cell>
          <cell r="I53">
            <v>0</v>
          </cell>
          <cell r="J53">
            <v>0</v>
          </cell>
        </row>
        <row r="54">
          <cell r="A54" t="str">
            <v>RELIZANE</v>
          </cell>
          <cell r="B54">
            <v>500</v>
          </cell>
          <cell r="C54">
            <v>500</v>
          </cell>
          <cell r="D54">
            <v>0</v>
          </cell>
          <cell r="E54">
            <v>0</v>
          </cell>
          <cell r="G54">
            <v>1500</v>
          </cell>
          <cell r="H54">
            <v>1500</v>
          </cell>
          <cell r="I54">
            <v>0</v>
          </cell>
          <cell r="J54">
            <v>0</v>
          </cell>
        </row>
        <row r="55">
          <cell r="A55" t="str">
            <v>TOTAL</v>
          </cell>
          <cell r="B55">
            <v>20000</v>
          </cell>
          <cell r="C55">
            <v>19880</v>
          </cell>
          <cell r="D55">
            <v>120</v>
          </cell>
          <cell r="E55">
            <v>0</v>
          </cell>
          <cell r="G55">
            <v>60000</v>
          </cell>
          <cell r="H55">
            <v>59162</v>
          </cell>
          <cell r="I55">
            <v>838</v>
          </cell>
          <cell r="J55">
            <v>0</v>
          </cell>
        </row>
        <row r="61">
          <cell r="J61" t="str">
            <v>./20</v>
          </cell>
        </row>
        <row r="62">
          <cell r="A62" t="str">
            <v xml:space="preserve">SITUATION PHYSIQUE DES PROGRAMMES           </v>
          </cell>
        </row>
        <row r="63">
          <cell r="A63" t="str">
            <v xml:space="preserve">                                                  AU 31/12/2006</v>
          </cell>
        </row>
        <row r="65">
          <cell r="A65" t="str">
            <v>WILAYAS</v>
          </cell>
          <cell r="B65" t="str">
            <v xml:space="preserve">     S O C I A L - P . N  1999</v>
          </cell>
          <cell r="G65" t="str">
            <v xml:space="preserve">           S O C I A L - P . N  2000</v>
          </cell>
        </row>
        <row r="66">
          <cell r="B66" t="str">
            <v>INSCRITS</v>
          </cell>
          <cell r="C66" t="str">
            <v>ACHEVES</v>
          </cell>
          <cell r="D66" t="str">
            <v>EN-COURS</v>
          </cell>
          <cell r="E66" t="str">
            <v>N-LANCES</v>
          </cell>
          <cell r="G66" t="str">
            <v>INSCRITS</v>
          </cell>
          <cell r="H66" t="str">
            <v>ACHEVES</v>
          </cell>
          <cell r="I66" t="str">
            <v>EN-COURS</v>
          </cell>
          <cell r="J66" t="str">
            <v>N-LANCES</v>
          </cell>
        </row>
        <row r="67">
          <cell r="A67" t="str">
            <v>ADRAR</v>
          </cell>
          <cell r="B67">
            <v>500</v>
          </cell>
          <cell r="C67">
            <v>500</v>
          </cell>
          <cell r="D67">
            <v>0</v>
          </cell>
          <cell r="E67">
            <v>0</v>
          </cell>
          <cell r="G67">
            <v>600</v>
          </cell>
          <cell r="H67">
            <v>600</v>
          </cell>
          <cell r="I67">
            <v>0</v>
          </cell>
          <cell r="J67">
            <v>0</v>
          </cell>
        </row>
        <row r="68">
          <cell r="A68" t="str">
            <v>CHLEF</v>
          </cell>
          <cell r="B68">
            <v>2170</v>
          </cell>
          <cell r="C68">
            <v>2170</v>
          </cell>
          <cell r="D68">
            <v>0</v>
          </cell>
          <cell r="E68">
            <v>0</v>
          </cell>
          <cell r="G68">
            <v>1530</v>
          </cell>
          <cell r="H68">
            <v>1530</v>
          </cell>
          <cell r="I68">
            <v>0</v>
          </cell>
          <cell r="J68">
            <v>0</v>
          </cell>
        </row>
        <row r="69">
          <cell r="A69" t="str">
            <v>LAGHOUAT</v>
          </cell>
          <cell r="B69">
            <v>600</v>
          </cell>
          <cell r="C69">
            <v>600</v>
          </cell>
          <cell r="D69">
            <v>0</v>
          </cell>
          <cell r="E69">
            <v>0</v>
          </cell>
          <cell r="G69">
            <v>700</v>
          </cell>
          <cell r="H69">
            <v>700</v>
          </cell>
          <cell r="I69">
            <v>0</v>
          </cell>
          <cell r="J69">
            <v>0</v>
          </cell>
        </row>
        <row r="70">
          <cell r="A70" t="str">
            <v>O.E.B</v>
          </cell>
          <cell r="B70">
            <v>1500</v>
          </cell>
          <cell r="C70">
            <v>1500</v>
          </cell>
          <cell r="D70">
            <v>0</v>
          </cell>
          <cell r="E70">
            <v>0</v>
          </cell>
          <cell r="G70">
            <v>600</v>
          </cell>
          <cell r="H70">
            <v>600</v>
          </cell>
          <cell r="I70">
            <v>0</v>
          </cell>
          <cell r="J70">
            <v>0</v>
          </cell>
        </row>
        <row r="71">
          <cell r="A71" t="str">
            <v>BATNA</v>
          </cell>
          <cell r="B71">
            <v>1500</v>
          </cell>
          <cell r="C71">
            <v>1500</v>
          </cell>
          <cell r="D71">
            <v>0</v>
          </cell>
          <cell r="E71">
            <v>0</v>
          </cell>
          <cell r="G71">
            <v>1150</v>
          </cell>
          <cell r="H71">
            <v>1120</v>
          </cell>
          <cell r="I71">
            <v>30</v>
          </cell>
          <cell r="J71">
            <v>0</v>
          </cell>
        </row>
        <row r="72">
          <cell r="A72" t="str">
            <v>BEJAIA</v>
          </cell>
          <cell r="B72">
            <v>900</v>
          </cell>
          <cell r="C72">
            <v>900</v>
          </cell>
          <cell r="D72">
            <v>0</v>
          </cell>
          <cell r="E72">
            <v>0</v>
          </cell>
          <cell r="G72">
            <v>950</v>
          </cell>
          <cell r="H72">
            <v>739</v>
          </cell>
          <cell r="I72">
            <v>211</v>
          </cell>
          <cell r="J72">
            <v>0</v>
          </cell>
        </row>
        <row r="73">
          <cell r="A73" t="str">
            <v>BISKRA</v>
          </cell>
          <cell r="B73">
            <v>1550</v>
          </cell>
          <cell r="C73">
            <v>1550</v>
          </cell>
          <cell r="D73">
            <v>0</v>
          </cell>
          <cell r="E73">
            <v>0</v>
          </cell>
          <cell r="G73">
            <v>1000</v>
          </cell>
          <cell r="H73">
            <v>1000</v>
          </cell>
          <cell r="I73">
            <v>0</v>
          </cell>
          <cell r="J73">
            <v>0</v>
          </cell>
        </row>
        <row r="74">
          <cell r="A74" t="str">
            <v>BECHAR</v>
          </cell>
          <cell r="B74">
            <v>200</v>
          </cell>
          <cell r="C74">
            <v>200</v>
          </cell>
          <cell r="D74">
            <v>0</v>
          </cell>
          <cell r="E74">
            <v>0</v>
          </cell>
          <cell r="G74">
            <v>600</v>
          </cell>
          <cell r="H74">
            <v>600</v>
          </cell>
          <cell r="I74">
            <v>0</v>
          </cell>
          <cell r="J74">
            <v>0</v>
          </cell>
        </row>
        <row r="75">
          <cell r="A75" t="str">
            <v>BLIDA</v>
          </cell>
          <cell r="B75">
            <v>1600</v>
          </cell>
          <cell r="C75">
            <v>1453</v>
          </cell>
          <cell r="D75">
            <v>147</v>
          </cell>
          <cell r="E75">
            <v>0</v>
          </cell>
          <cell r="G75">
            <v>2220</v>
          </cell>
          <cell r="H75">
            <v>2150</v>
          </cell>
          <cell r="I75">
            <v>70</v>
          </cell>
          <cell r="J75">
            <v>0</v>
          </cell>
        </row>
        <row r="76">
          <cell r="A76" t="str">
            <v>BOUIRA</v>
          </cell>
          <cell r="B76">
            <v>1500</v>
          </cell>
          <cell r="C76">
            <v>1500</v>
          </cell>
          <cell r="D76">
            <v>0</v>
          </cell>
          <cell r="E76">
            <v>0</v>
          </cell>
          <cell r="G76">
            <v>1400</v>
          </cell>
          <cell r="H76">
            <v>1353</v>
          </cell>
          <cell r="I76">
            <v>47</v>
          </cell>
          <cell r="J76">
            <v>0</v>
          </cell>
        </row>
        <row r="77">
          <cell r="A77" t="str">
            <v>TAMANRASSET</v>
          </cell>
          <cell r="B77">
            <v>300</v>
          </cell>
          <cell r="C77">
            <v>300</v>
          </cell>
          <cell r="D77">
            <v>0</v>
          </cell>
          <cell r="E77">
            <v>0</v>
          </cell>
          <cell r="G77">
            <v>800</v>
          </cell>
          <cell r="H77">
            <v>800</v>
          </cell>
          <cell r="I77">
            <v>0</v>
          </cell>
          <cell r="J77">
            <v>0</v>
          </cell>
        </row>
        <row r="78">
          <cell r="A78" t="str">
            <v>TEBESSA</v>
          </cell>
          <cell r="B78">
            <v>1100</v>
          </cell>
          <cell r="C78">
            <v>1100</v>
          </cell>
          <cell r="D78">
            <v>0</v>
          </cell>
          <cell r="E78">
            <v>0</v>
          </cell>
          <cell r="G78">
            <v>1200</v>
          </cell>
          <cell r="H78">
            <v>1200</v>
          </cell>
          <cell r="I78">
            <v>0</v>
          </cell>
          <cell r="J78">
            <v>0</v>
          </cell>
        </row>
        <row r="79">
          <cell r="A79" t="str">
            <v>TLEMCEN</v>
          </cell>
          <cell r="B79">
            <v>900</v>
          </cell>
          <cell r="C79">
            <v>900</v>
          </cell>
          <cell r="D79">
            <v>0</v>
          </cell>
          <cell r="E79">
            <v>0</v>
          </cell>
          <cell r="G79">
            <v>1400</v>
          </cell>
          <cell r="H79">
            <v>1400</v>
          </cell>
          <cell r="I79">
            <v>0</v>
          </cell>
          <cell r="J79">
            <v>0</v>
          </cell>
        </row>
        <row r="80">
          <cell r="A80" t="str">
            <v>TIARET</v>
          </cell>
          <cell r="B80">
            <v>2100</v>
          </cell>
          <cell r="C80">
            <v>2100</v>
          </cell>
          <cell r="D80">
            <v>0</v>
          </cell>
          <cell r="E80">
            <v>0</v>
          </cell>
          <cell r="G80">
            <v>1000</v>
          </cell>
          <cell r="H80">
            <v>1000</v>
          </cell>
          <cell r="I80">
            <v>0</v>
          </cell>
          <cell r="J80">
            <v>0</v>
          </cell>
        </row>
        <row r="81">
          <cell r="A81" t="str">
            <v>TIZI.OUZOU</v>
          </cell>
          <cell r="B81">
            <v>1100</v>
          </cell>
          <cell r="C81">
            <v>617</v>
          </cell>
          <cell r="D81">
            <v>483</v>
          </cell>
          <cell r="E81">
            <v>0</v>
          </cell>
          <cell r="G81">
            <v>1200</v>
          </cell>
          <cell r="H81">
            <v>680</v>
          </cell>
          <cell r="I81">
            <v>520</v>
          </cell>
          <cell r="J81">
            <v>0</v>
          </cell>
        </row>
        <row r="82">
          <cell r="A82" t="str">
            <v>ALGER</v>
          </cell>
          <cell r="B82">
            <v>3160</v>
          </cell>
          <cell r="C82">
            <v>2547</v>
          </cell>
          <cell r="D82">
            <v>565</v>
          </cell>
          <cell r="E82">
            <v>48</v>
          </cell>
          <cell r="G82">
            <v>3000</v>
          </cell>
          <cell r="H82">
            <v>1476</v>
          </cell>
          <cell r="I82">
            <v>1524</v>
          </cell>
          <cell r="J82">
            <v>0</v>
          </cell>
        </row>
        <row r="83">
          <cell r="A83" t="str">
            <v>DJELFA</v>
          </cell>
          <cell r="B83">
            <v>2500</v>
          </cell>
          <cell r="C83">
            <v>2500</v>
          </cell>
          <cell r="D83">
            <v>0</v>
          </cell>
          <cell r="E83">
            <v>0</v>
          </cell>
          <cell r="G83">
            <v>1400</v>
          </cell>
          <cell r="H83">
            <v>1400</v>
          </cell>
          <cell r="I83">
            <v>0</v>
          </cell>
          <cell r="J83">
            <v>0</v>
          </cell>
        </row>
        <row r="84">
          <cell r="A84" t="str">
            <v>JIJEL</v>
          </cell>
          <cell r="B84">
            <v>850</v>
          </cell>
          <cell r="C84">
            <v>850</v>
          </cell>
          <cell r="D84">
            <v>0</v>
          </cell>
          <cell r="E84">
            <v>0</v>
          </cell>
          <cell r="G84">
            <v>700</v>
          </cell>
          <cell r="H84">
            <v>675</v>
          </cell>
          <cell r="I84">
            <v>25</v>
          </cell>
          <cell r="J84">
            <v>0</v>
          </cell>
        </row>
        <row r="85">
          <cell r="A85" t="str">
            <v>SETIF</v>
          </cell>
          <cell r="B85">
            <v>2800</v>
          </cell>
          <cell r="C85">
            <v>2800</v>
          </cell>
          <cell r="D85">
            <v>0</v>
          </cell>
          <cell r="E85">
            <v>0</v>
          </cell>
          <cell r="G85">
            <v>1750</v>
          </cell>
          <cell r="H85">
            <v>1750</v>
          </cell>
          <cell r="I85">
            <v>0</v>
          </cell>
          <cell r="J85">
            <v>0</v>
          </cell>
        </row>
        <row r="86">
          <cell r="A86" t="str">
            <v>SAIDA</v>
          </cell>
          <cell r="B86">
            <v>850</v>
          </cell>
          <cell r="C86">
            <v>850</v>
          </cell>
          <cell r="D86">
            <v>0</v>
          </cell>
          <cell r="E86">
            <v>0</v>
          </cell>
          <cell r="G86">
            <v>600</v>
          </cell>
          <cell r="H86">
            <v>582</v>
          </cell>
          <cell r="I86">
            <v>18</v>
          </cell>
          <cell r="J86">
            <v>0</v>
          </cell>
        </row>
        <row r="87">
          <cell r="A87" t="str">
            <v>SKIKDA</v>
          </cell>
          <cell r="B87">
            <v>2000</v>
          </cell>
          <cell r="C87">
            <v>1322</v>
          </cell>
          <cell r="D87">
            <v>678</v>
          </cell>
          <cell r="E87">
            <v>0</v>
          </cell>
          <cell r="G87">
            <v>1000</v>
          </cell>
          <cell r="H87">
            <v>683</v>
          </cell>
          <cell r="I87">
            <v>317</v>
          </cell>
          <cell r="J87">
            <v>0</v>
          </cell>
        </row>
        <row r="88">
          <cell r="A88" t="str">
            <v>S.B.ABBES</v>
          </cell>
          <cell r="B88">
            <v>300</v>
          </cell>
          <cell r="C88">
            <v>300</v>
          </cell>
          <cell r="D88">
            <v>0</v>
          </cell>
          <cell r="E88">
            <v>0</v>
          </cell>
          <cell r="G88">
            <v>1100</v>
          </cell>
          <cell r="H88">
            <v>1100</v>
          </cell>
          <cell r="I88">
            <v>0</v>
          </cell>
          <cell r="J88">
            <v>0</v>
          </cell>
        </row>
        <row r="89">
          <cell r="A89" t="str">
            <v>ANNABA</v>
          </cell>
          <cell r="B89">
            <v>1500</v>
          </cell>
          <cell r="C89">
            <v>1500</v>
          </cell>
          <cell r="D89">
            <v>0</v>
          </cell>
          <cell r="E89">
            <v>0</v>
          </cell>
          <cell r="G89">
            <v>1200</v>
          </cell>
          <cell r="H89">
            <v>1200</v>
          </cell>
          <cell r="I89">
            <v>0</v>
          </cell>
          <cell r="J89">
            <v>0</v>
          </cell>
        </row>
        <row r="90">
          <cell r="A90" t="str">
            <v>GUELMA</v>
          </cell>
          <cell r="B90">
            <v>800</v>
          </cell>
          <cell r="C90">
            <v>800</v>
          </cell>
          <cell r="D90">
            <v>0</v>
          </cell>
          <cell r="E90">
            <v>0</v>
          </cell>
          <cell r="G90">
            <v>1200</v>
          </cell>
          <cell r="H90">
            <v>1200</v>
          </cell>
          <cell r="I90">
            <v>0</v>
          </cell>
          <cell r="J90">
            <v>0</v>
          </cell>
        </row>
        <row r="91">
          <cell r="A91" t="str">
            <v>CONSTANTINE</v>
          </cell>
          <cell r="B91">
            <v>5000</v>
          </cell>
          <cell r="C91">
            <v>4874</v>
          </cell>
          <cell r="D91">
            <v>126</v>
          </cell>
          <cell r="E91">
            <v>0</v>
          </cell>
          <cell r="G91">
            <v>6500</v>
          </cell>
          <cell r="H91">
            <v>6455</v>
          </cell>
          <cell r="I91">
            <v>45</v>
          </cell>
          <cell r="J91">
            <v>0</v>
          </cell>
        </row>
        <row r="92">
          <cell r="A92" t="str">
            <v>MEDEA</v>
          </cell>
          <cell r="B92">
            <v>2050</v>
          </cell>
          <cell r="C92">
            <v>2020</v>
          </cell>
          <cell r="D92">
            <v>30</v>
          </cell>
          <cell r="E92">
            <v>0</v>
          </cell>
          <cell r="G92">
            <v>2000</v>
          </cell>
          <cell r="H92">
            <v>1786</v>
          </cell>
          <cell r="I92">
            <v>214</v>
          </cell>
          <cell r="J92">
            <v>0</v>
          </cell>
        </row>
        <row r="93">
          <cell r="A93" t="str">
            <v>MOSTAGANEM</v>
          </cell>
          <cell r="B93">
            <v>1900</v>
          </cell>
          <cell r="C93">
            <v>1900</v>
          </cell>
          <cell r="D93">
            <v>0</v>
          </cell>
          <cell r="E93">
            <v>0</v>
          </cell>
          <cell r="G93">
            <v>1300</v>
          </cell>
          <cell r="H93">
            <v>1300</v>
          </cell>
          <cell r="I93">
            <v>0</v>
          </cell>
          <cell r="J93">
            <v>0</v>
          </cell>
        </row>
        <row r="94">
          <cell r="A94" t="str">
            <v>M'SILA</v>
          </cell>
          <cell r="B94">
            <v>2400</v>
          </cell>
          <cell r="C94">
            <v>2400</v>
          </cell>
          <cell r="D94">
            <v>0</v>
          </cell>
          <cell r="E94">
            <v>0</v>
          </cell>
          <cell r="G94">
            <v>1500</v>
          </cell>
          <cell r="H94">
            <v>1500</v>
          </cell>
          <cell r="I94">
            <v>0</v>
          </cell>
          <cell r="J94">
            <v>0</v>
          </cell>
        </row>
        <row r="95">
          <cell r="A95" t="str">
            <v>MASCARA</v>
          </cell>
          <cell r="B95">
            <v>1000</v>
          </cell>
          <cell r="C95">
            <v>1000</v>
          </cell>
          <cell r="D95">
            <v>0</v>
          </cell>
          <cell r="E95">
            <v>0</v>
          </cell>
          <cell r="G95">
            <v>1200</v>
          </cell>
          <cell r="H95">
            <v>1200</v>
          </cell>
          <cell r="I95">
            <v>0</v>
          </cell>
          <cell r="J95">
            <v>0</v>
          </cell>
        </row>
        <row r="96">
          <cell r="A96" t="str">
            <v>OUARGLA</v>
          </cell>
          <cell r="B96">
            <v>1050</v>
          </cell>
          <cell r="C96">
            <v>1050</v>
          </cell>
          <cell r="D96">
            <v>0</v>
          </cell>
          <cell r="E96">
            <v>0</v>
          </cell>
          <cell r="G96">
            <v>850</v>
          </cell>
          <cell r="H96">
            <v>838</v>
          </cell>
          <cell r="I96">
            <v>12</v>
          </cell>
          <cell r="J96">
            <v>0</v>
          </cell>
        </row>
        <row r="97">
          <cell r="A97" t="str">
            <v>ORAN</v>
          </cell>
          <cell r="B97">
            <v>1000</v>
          </cell>
          <cell r="C97">
            <v>1000</v>
          </cell>
          <cell r="D97">
            <v>0</v>
          </cell>
          <cell r="E97">
            <v>0</v>
          </cell>
          <cell r="G97">
            <v>1300</v>
          </cell>
          <cell r="H97">
            <v>1265</v>
          </cell>
          <cell r="I97">
            <v>35</v>
          </cell>
          <cell r="J97">
            <v>0</v>
          </cell>
        </row>
        <row r="98">
          <cell r="A98" t="str">
            <v>EL.BAYADH</v>
          </cell>
          <cell r="B98">
            <v>250</v>
          </cell>
          <cell r="C98">
            <v>250</v>
          </cell>
          <cell r="D98">
            <v>0</v>
          </cell>
          <cell r="E98">
            <v>0</v>
          </cell>
          <cell r="G98">
            <v>500</v>
          </cell>
          <cell r="H98">
            <v>500</v>
          </cell>
          <cell r="I98">
            <v>0</v>
          </cell>
          <cell r="J98">
            <v>0</v>
          </cell>
        </row>
        <row r="99">
          <cell r="A99" t="str">
            <v>ILLIZI</v>
          </cell>
          <cell r="B99">
            <v>100</v>
          </cell>
          <cell r="C99">
            <v>100</v>
          </cell>
          <cell r="D99">
            <v>0</v>
          </cell>
          <cell r="E99">
            <v>0</v>
          </cell>
          <cell r="G99">
            <v>400</v>
          </cell>
          <cell r="H99">
            <v>400</v>
          </cell>
          <cell r="I99">
            <v>0</v>
          </cell>
          <cell r="J99">
            <v>0</v>
          </cell>
        </row>
        <row r="100">
          <cell r="A100" t="str">
            <v>B.B.ARRERIDJ</v>
          </cell>
          <cell r="B100">
            <v>1000</v>
          </cell>
          <cell r="C100">
            <v>1000</v>
          </cell>
          <cell r="D100">
            <v>0</v>
          </cell>
          <cell r="E100">
            <v>0</v>
          </cell>
          <cell r="G100">
            <v>1000</v>
          </cell>
          <cell r="H100">
            <v>1000</v>
          </cell>
          <cell r="I100">
            <v>0</v>
          </cell>
          <cell r="J100">
            <v>0</v>
          </cell>
        </row>
        <row r="101">
          <cell r="A101" t="str">
            <v>BOUMERDES</v>
          </cell>
          <cell r="B101">
            <v>900</v>
          </cell>
          <cell r="C101">
            <v>900</v>
          </cell>
          <cell r="D101">
            <v>0</v>
          </cell>
          <cell r="E101">
            <v>0</v>
          </cell>
          <cell r="G101">
            <v>1000</v>
          </cell>
          <cell r="H101">
            <v>1000</v>
          </cell>
          <cell r="I101">
            <v>0</v>
          </cell>
          <cell r="J101">
            <v>0</v>
          </cell>
        </row>
        <row r="102">
          <cell r="A102" t="str">
            <v>EL.TARF</v>
          </cell>
          <cell r="B102">
            <v>1420</v>
          </cell>
          <cell r="C102">
            <v>1400</v>
          </cell>
          <cell r="D102">
            <v>20</v>
          </cell>
          <cell r="E102">
            <v>0</v>
          </cell>
          <cell r="G102">
            <v>900</v>
          </cell>
          <cell r="H102">
            <v>864</v>
          </cell>
          <cell r="I102">
            <v>36</v>
          </cell>
          <cell r="J102">
            <v>0</v>
          </cell>
        </row>
        <row r="103">
          <cell r="A103" t="str">
            <v>TINDOUF</v>
          </cell>
          <cell r="B103">
            <v>150</v>
          </cell>
          <cell r="C103">
            <v>150</v>
          </cell>
          <cell r="D103">
            <v>0</v>
          </cell>
          <cell r="E103">
            <v>0</v>
          </cell>
          <cell r="G103">
            <v>400</v>
          </cell>
          <cell r="H103">
            <v>400</v>
          </cell>
          <cell r="I103">
            <v>0</v>
          </cell>
          <cell r="J103">
            <v>0</v>
          </cell>
        </row>
        <row r="104">
          <cell r="A104" t="str">
            <v>TISSEMSILT</v>
          </cell>
          <cell r="B104">
            <v>700</v>
          </cell>
          <cell r="C104">
            <v>700</v>
          </cell>
          <cell r="D104">
            <v>0</v>
          </cell>
          <cell r="E104">
            <v>0</v>
          </cell>
          <cell r="G104">
            <v>800</v>
          </cell>
          <cell r="H104">
            <v>800</v>
          </cell>
          <cell r="I104">
            <v>0</v>
          </cell>
          <cell r="J104">
            <v>0</v>
          </cell>
        </row>
        <row r="105">
          <cell r="A105" t="str">
            <v>EL.OUED</v>
          </cell>
          <cell r="B105">
            <v>800</v>
          </cell>
          <cell r="C105">
            <v>800</v>
          </cell>
          <cell r="D105">
            <v>0</v>
          </cell>
          <cell r="E105">
            <v>0</v>
          </cell>
          <cell r="G105">
            <v>900</v>
          </cell>
          <cell r="H105">
            <v>862</v>
          </cell>
          <cell r="I105">
            <v>38</v>
          </cell>
          <cell r="J105">
            <v>0</v>
          </cell>
        </row>
        <row r="106">
          <cell r="A106" t="str">
            <v>KHENCHELA</v>
          </cell>
          <cell r="B106">
            <v>800</v>
          </cell>
          <cell r="C106">
            <v>800</v>
          </cell>
          <cell r="D106">
            <v>0</v>
          </cell>
          <cell r="E106">
            <v>0</v>
          </cell>
          <cell r="G106">
            <v>700</v>
          </cell>
          <cell r="H106">
            <v>700</v>
          </cell>
          <cell r="I106">
            <v>0</v>
          </cell>
          <cell r="J106">
            <v>0</v>
          </cell>
        </row>
        <row r="107">
          <cell r="A107" t="str">
            <v>S/AHRAS</v>
          </cell>
          <cell r="B107">
            <v>500</v>
          </cell>
          <cell r="C107">
            <v>500</v>
          </cell>
          <cell r="D107">
            <v>0</v>
          </cell>
          <cell r="E107">
            <v>0</v>
          </cell>
          <cell r="G107">
            <v>700</v>
          </cell>
          <cell r="H107">
            <v>700</v>
          </cell>
          <cell r="I107">
            <v>0</v>
          </cell>
          <cell r="J107">
            <v>0</v>
          </cell>
        </row>
        <row r="108">
          <cell r="A108" t="str">
            <v>TIPAZA</v>
          </cell>
          <cell r="B108">
            <v>700</v>
          </cell>
          <cell r="C108">
            <v>626</v>
          </cell>
          <cell r="D108">
            <v>74</v>
          </cell>
          <cell r="E108">
            <v>0</v>
          </cell>
          <cell r="G108">
            <v>1300</v>
          </cell>
          <cell r="H108">
            <v>1026</v>
          </cell>
          <cell r="I108">
            <v>274</v>
          </cell>
          <cell r="J108">
            <v>0</v>
          </cell>
        </row>
        <row r="109">
          <cell r="A109" t="str">
            <v>MILA</v>
          </cell>
          <cell r="B109">
            <v>1500</v>
          </cell>
          <cell r="C109">
            <v>1500</v>
          </cell>
          <cell r="D109">
            <v>0</v>
          </cell>
          <cell r="E109">
            <v>0</v>
          </cell>
          <cell r="G109">
            <v>1250</v>
          </cell>
          <cell r="H109">
            <v>1250</v>
          </cell>
          <cell r="I109">
            <v>0</v>
          </cell>
          <cell r="J109">
            <v>0</v>
          </cell>
        </row>
        <row r="110">
          <cell r="A110" t="str">
            <v>AIN.DEFLA</v>
          </cell>
          <cell r="B110">
            <v>2000</v>
          </cell>
          <cell r="C110">
            <v>2000</v>
          </cell>
          <cell r="D110">
            <v>0</v>
          </cell>
          <cell r="E110">
            <v>0</v>
          </cell>
          <cell r="G110">
            <v>1200</v>
          </cell>
          <cell r="H110">
            <v>1088</v>
          </cell>
          <cell r="I110">
            <v>112</v>
          </cell>
          <cell r="J110">
            <v>0</v>
          </cell>
        </row>
        <row r="111">
          <cell r="A111" t="str">
            <v>NAAMA</v>
          </cell>
          <cell r="B111">
            <v>400</v>
          </cell>
          <cell r="C111">
            <v>400</v>
          </cell>
          <cell r="D111">
            <v>0</v>
          </cell>
          <cell r="E111">
            <v>0</v>
          </cell>
          <cell r="G111">
            <v>550</v>
          </cell>
          <cell r="H111">
            <v>550</v>
          </cell>
          <cell r="I111">
            <v>0</v>
          </cell>
          <cell r="J111">
            <v>0</v>
          </cell>
        </row>
        <row r="112">
          <cell r="A112" t="str">
            <v>AIN.TEMOUCHENT</v>
          </cell>
          <cell r="B112">
            <v>700</v>
          </cell>
          <cell r="C112">
            <v>700</v>
          </cell>
          <cell r="D112">
            <v>0</v>
          </cell>
          <cell r="E112">
            <v>0</v>
          </cell>
          <cell r="G112">
            <v>3500</v>
          </cell>
          <cell r="H112">
            <v>3500</v>
          </cell>
          <cell r="I112">
            <v>0</v>
          </cell>
          <cell r="J112">
            <v>0</v>
          </cell>
        </row>
        <row r="113">
          <cell r="A113" t="str">
            <v>GHARDAIA</v>
          </cell>
          <cell r="B113">
            <v>250</v>
          </cell>
          <cell r="C113">
            <v>250</v>
          </cell>
          <cell r="D113">
            <v>0</v>
          </cell>
          <cell r="E113">
            <v>0</v>
          </cell>
          <cell r="G113">
            <v>700</v>
          </cell>
          <cell r="H113">
            <v>693</v>
          </cell>
          <cell r="I113">
            <v>7</v>
          </cell>
          <cell r="J113">
            <v>0</v>
          </cell>
        </row>
        <row r="114">
          <cell r="A114" t="str">
            <v>RELIZANE</v>
          </cell>
          <cell r="B114">
            <v>1150</v>
          </cell>
          <cell r="C114">
            <v>1150</v>
          </cell>
          <cell r="D114">
            <v>0</v>
          </cell>
          <cell r="E114">
            <v>0</v>
          </cell>
          <cell r="G114">
            <v>1250</v>
          </cell>
          <cell r="H114">
            <v>1250</v>
          </cell>
          <cell r="I114">
            <v>0</v>
          </cell>
          <cell r="J114">
            <v>0</v>
          </cell>
        </row>
        <row r="115">
          <cell r="A115" t="str">
            <v>TOTAL</v>
          </cell>
          <cell r="B115">
            <v>60000</v>
          </cell>
          <cell r="C115">
            <v>57829</v>
          </cell>
          <cell r="D115">
            <v>2123</v>
          </cell>
          <cell r="E115">
            <v>48</v>
          </cell>
          <cell r="G115">
            <v>60000</v>
          </cell>
          <cell r="H115">
            <v>56465</v>
          </cell>
          <cell r="I115">
            <v>3535</v>
          </cell>
          <cell r="J115">
            <v>0</v>
          </cell>
        </row>
        <row r="121">
          <cell r="B121" t="str">
            <v xml:space="preserve">SITUATION PHYSIQUE DES PROGRAMMES           </v>
          </cell>
          <cell r="J121" t="str">
            <v>./21</v>
          </cell>
        </row>
        <row r="122">
          <cell r="A122" t="str">
            <v xml:space="preserve">       AU 31/12/2006</v>
          </cell>
        </row>
        <row r="124">
          <cell r="A124" t="str">
            <v>WILAYAS</v>
          </cell>
          <cell r="B124" t="str">
            <v>S O C I A L    P.N   2001</v>
          </cell>
          <cell r="G124" t="str">
            <v>S O C I A L    P.N   2002</v>
          </cell>
        </row>
        <row r="125">
          <cell r="B125" t="str">
            <v>INSCRITS</v>
          </cell>
          <cell r="C125" t="str">
            <v>ACHEVES</v>
          </cell>
          <cell r="D125" t="str">
            <v>EN-COURS</v>
          </cell>
          <cell r="E125" t="str">
            <v>N-LANCES</v>
          </cell>
          <cell r="G125" t="str">
            <v>INSCRITS</v>
          </cell>
          <cell r="H125" t="str">
            <v>ACHEVES</v>
          </cell>
          <cell r="I125" t="str">
            <v>EN-COURS</v>
          </cell>
          <cell r="J125" t="str">
            <v>N-LANCES</v>
          </cell>
        </row>
        <row r="126">
          <cell r="A126" t="str">
            <v>ADRAR</v>
          </cell>
          <cell r="B126">
            <v>350</v>
          </cell>
          <cell r="C126">
            <v>350</v>
          </cell>
          <cell r="D126">
            <v>0</v>
          </cell>
          <cell r="E126">
            <v>0</v>
          </cell>
          <cell r="G126">
            <v>100</v>
          </cell>
          <cell r="H126">
            <v>100</v>
          </cell>
          <cell r="I126">
            <v>0</v>
          </cell>
          <cell r="J126">
            <v>0</v>
          </cell>
        </row>
        <row r="127">
          <cell r="A127" t="str">
            <v>CHLEF</v>
          </cell>
          <cell r="B127">
            <v>1900</v>
          </cell>
          <cell r="C127">
            <v>1900</v>
          </cell>
          <cell r="D127">
            <v>0</v>
          </cell>
          <cell r="E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</row>
        <row r="128">
          <cell r="A128" t="str">
            <v>LAGHOUAT</v>
          </cell>
          <cell r="B128">
            <v>610</v>
          </cell>
          <cell r="C128">
            <v>600</v>
          </cell>
          <cell r="D128">
            <v>10</v>
          </cell>
          <cell r="E128">
            <v>0</v>
          </cell>
          <cell r="G128">
            <v>200</v>
          </cell>
          <cell r="H128">
            <v>200</v>
          </cell>
          <cell r="I128">
            <v>0</v>
          </cell>
          <cell r="J128">
            <v>0</v>
          </cell>
        </row>
        <row r="129">
          <cell r="A129" t="str">
            <v>O.E.B</v>
          </cell>
          <cell r="B129">
            <v>1500</v>
          </cell>
          <cell r="C129">
            <v>1500</v>
          </cell>
          <cell r="D129">
            <v>0</v>
          </cell>
          <cell r="E129">
            <v>0</v>
          </cell>
          <cell r="G129">
            <v>1000</v>
          </cell>
          <cell r="H129">
            <v>985</v>
          </cell>
          <cell r="I129">
            <v>15</v>
          </cell>
          <cell r="J129">
            <v>0</v>
          </cell>
        </row>
        <row r="130">
          <cell r="A130" t="str">
            <v>BATNA</v>
          </cell>
          <cell r="B130">
            <v>2000</v>
          </cell>
          <cell r="C130">
            <v>1954</v>
          </cell>
          <cell r="D130">
            <v>46</v>
          </cell>
          <cell r="E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</row>
        <row r="131">
          <cell r="A131" t="str">
            <v>BEJAIA</v>
          </cell>
          <cell r="B131">
            <v>600</v>
          </cell>
          <cell r="C131">
            <v>495</v>
          </cell>
          <cell r="D131">
            <v>105</v>
          </cell>
          <cell r="E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</row>
        <row r="132">
          <cell r="A132" t="str">
            <v>BISKRA</v>
          </cell>
          <cell r="B132">
            <v>1400</v>
          </cell>
          <cell r="C132">
            <v>1400</v>
          </cell>
          <cell r="D132">
            <v>0</v>
          </cell>
          <cell r="E132">
            <v>0</v>
          </cell>
          <cell r="G132">
            <v>500</v>
          </cell>
          <cell r="H132">
            <v>500</v>
          </cell>
          <cell r="I132">
            <v>0</v>
          </cell>
          <cell r="J132">
            <v>0</v>
          </cell>
        </row>
        <row r="133">
          <cell r="A133" t="str">
            <v>BECHAR</v>
          </cell>
          <cell r="B133">
            <v>400</v>
          </cell>
          <cell r="C133">
            <v>400</v>
          </cell>
          <cell r="D133">
            <v>0</v>
          </cell>
          <cell r="E133">
            <v>0</v>
          </cell>
          <cell r="G133">
            <v>100</v>
          </cell>
          <cell r="H133">
            <v>100</v>
          </cell>
          <cell r="I133">
            <v>0</v>
          </cell>
          <cell r="J133">
            <v>0</v>
          </cell>
        </row>
        <row r="134">
          <cell r="A134" t="str">
            <v>BLIDA</v>
          </cell>
          <cell r="B134">
            <v>800</v>
          </cell>
          <cell r="C134">
            <v>704</v>
          </cell>
          <cell r="D134">
            <v>96</v>
          </cell>
          <cell r="E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</row>
        <row r="135">
          <cell r="A135" t="str">
            <v>BOUIRA</v>
          </cell>
          <cell r="B135">
            <v>600</v>
          </cell>
          <cell r="C135">
            <v>542</v>
          </cell>
          <cell r="D135">
            <v>58</v>
          </cell>
          <cell r="E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</row>
        <row r="136">
          <cell r="A136" t="str">
            <v>TAMANRASSET</v>
          </cell>
          <cell r="B136">
            <v>200</v>
          </cell>
          <cell r="C136">
            <v>200</v>
          </cell>
          <cell r="D136">
            <v>0</v>
          </cell>
          <cell r="E136">
            <v>0</v>
          </cell>
          <cell r="G136">
            <v>240</v>
          </cell>
          <cell r="H136">
            <v>240</v>
          </cell>
          <cell r="I136">
            <v>0</v>
          </cell>
          <cell r="J136">
            <v>0</v>
          </cell>
        </row>
        <row r="137">
          <cell r="A137" t="str">
            <v>TEBESSA</v>
          </cell>
          <cell r="B137">
            <v>800</v>
          </cell>
          <cell r="C137">
            <v>800</v>
          </cell>
          <cell r="D137">
            <v>0</v>
          </cell>
          <cell r="E137">
            <v>0</v>
          </cell>
          <cell r="G137">
            <v>100</v>
          </cell>
          <cell r="H137">
            <v>100</v>
          </cell>
          <cell r="I137">
            <v>0</v>
          </cell>
          <cell r="J137">
            <v>0</v>
          </cell>
        </row>
        <row r="138">
          <cell r="A138" t="str">
            <v>TLEMCEN</v>
          </cell>
          <cell r="B138">
            <v>700</v>
          </cell>
          <cell r="C138">
            <v>682</v>
          </cell>
          <cell r="D138">
            <v>18</v>
          </cell>
          <cell r="E138">
            <v>0</v>
          </cell>
          <cell r="G138">
            <v>300</v>
          </cell>
          <cell r="H138">
            <v>240</v>
          </cell>
          <cell r="I138">
            <v>60</v>
          </cell>
          <cell r="J138">
            <v>0</v>
          </cell>
        </row>
        <row r="139">
          <cell r="A139" t="str">
            <v>TIARET</v>
          </cell>
          <cell r="B139">
            <v>900</v>
          </cell>
          <cell r="C139">
            <v>900</v>
          </cell>
          <cell r="D139">
            <v>0</v>
          </cell>
          <cell r="E139">
            <v>0</v>
          </cell>
          <cell r="G139">
            <v>1800</v>
          </cell>
          <cell r="H139">
            <v>1467</v>
          </cell>
          <cell r="I139">
            <v>333</v>
          </cell>
          <cell r="J139">
            <v>0</v>
          </cell>
        </row>
        <row r="140">
          <cell r="A140" t="str">
            <v>TIZI.OUZOU</v>
          </cell>
          <cell r="B140">
            <v>800</v>
          </cell>
          <cell r="C140">
            <v>503</v>
          </cell>
          <cell r="D140">
            <v>297</v>
          </cell>
          <cell r="E140">
            <v>0</v>
          </cell>
          <cell r="G140">
            <v>200</v>
          </cell>
          <cell r="H140">
            <v>0</v>
          </cell>
          <cell r="I140">
            <v>200</v>
          </cell>
          <cell r="J140">
            <v>0</v>
          </cell>
        </row>
        <row r="141">
          <cell r="A141" t="str">
            <v>ALGER</v>
          </cell>
          <cell r="B141">
            <v>4700</v>
          </cell>
          <cell r="C141">
            <v>678</v>
          </cell>
          <cell r="D141">
            <v>3852</v>
          </cell>
          <cell r="E141">
            <v>170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</row>
        <row r="142">
          <cell r="A142" t="str">
            <v>DJELFA</v>
          </cell>
          <cell r="B142">
            <v>2300</v>
          </cell>
          <cell r="C142">
            <v>2300</v>
          </cell>
          <cell r="D142">
            <v>0</v>
          </cell>
          <cell r="E142">
            <v>0</v>
          </cell>
          <cell r="G142">
            <v>300</v>
          </cell>
          <cell r="H142">
            <v>300</v>
          </cell>
          <cell r="I142">
            <v>0</v>
          </cell>
          <cell r="J142">
            <v>0</v>
          </cell>
        </row>
        <row r="143">
          <cell r="A143" t="str">
            <v>JIJEL</v>
          </cell>
          <cell r="B143">
            <v>1200</v>
          </cell>
          <cell r="C143">
            <v>1158</v>
          </cell>
          <cell r="D143">
            <v>42</v>
          </cell>
          <cell r="E143">
            <v>0</v>
          </cell>
          <cell r="G143">
            <v>200</v>
          </cell>
          <cell r="H143">
            <v>133</v>
          </cell>
          <cell r="I143">
            <v>67</v>
          </cell>
          <cell r="J143">
            <v>0</v>
          </cell>
        </row>
        <row r="144">
          <cell r="A144" t="str">
            <v>SETIF</v>
          </cell>
          <cell r="B144">
            <v>1100</v>
          </cell>
          <cell r="C144">
            <v>1100</v>
          </cell>
          <cell r="D144">
            <v>0</v>
          </cell>
          <cell r="E144">
            <v>0</v>
          </cell>
          <cell r="G144">
            <v>1000</v>
          </cell>
          <cell r="H144">
            <v>720</v>
          </cell>
          <cell r="I144">
            <v>280</v>
          </cell>
          <cell r="J144">
            <v>0</v>
          </cell>
        </row>
        <row r="145">
          <cell r="A145" t="str">
            <v>SAIDA</v>
          </cell>
          <cell r="B145">
            <v>1000</v>
          </cell>
          <cell r="C145">
            <v>930</v>
          </cell>
          <cell r="D145">
            <v>70</v>
          </cell>
          <cell r="E145">
            <v>0</v>
          </cell>
          <cell r="G145">
            <v>300</v>
          </cell>
          <cell r="H145">
            <v>300</v>
          </cell>
          <cell r="I145">
            <v>0</v>
          </cell>
          <cell r="J145">
            <v>0</v>
          </cell>
        </row>
        <row r="146">
          <cell r="A146" t="str">
            <v>SKIKDA</v>
          </cell>
          <cell r="B146">
            <v>1200</v>
          </cell>
          <cell r="C146">
            <v>910</v>
          </cell>
          <cell r="D146">
            <v>290</v>
          </cell>
          <cell r="E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A147" t="str">
            <v>S.B.ABBES</v>
          </cell>
          <cell r="B147">
            <v>1000</v>
          </cell>
          <cell r="C147">
            <v>1000</v>
          </cell>
          <cell r="D147">
            <v>0</v>
          </cell>
          <cell r="E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</row>
        <row r="148">
          <cell r="A148" t="str">
            <v>ANNABA</v>
          </cell>
          <cell r="B148">
            <v>1800</v>
          </cell>
          <cell r="C148">
            <v>1634</v>
          </cell>
          <cell r="D148">
            <v>166</v>
          </cell>
          <cell r="E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GUELMA</v>
          </cell>
          <cell r="B149">
            <v>900</v>
          </cell>
          <cell r="C149">
            <v>900</v>
          </cell>
          <cell r="D149">
            <v>0</v>
          </cell>
          <cell r="E149">
            <v>0</v>
          </cell>
          <cell r="G149">
            <v>200</v>
          </cell>
          <cell r="H149">
            <v>200</v>
          </cell>
          <cell r="I149">
            <v>0</v>
          </cell>
          <cell r="J149">
            <v>0</v>
          </cell>
        </row>
        <row r="150">
          <cell r="A150" t="str">
            <v>CONSTANTINE</v>
          </cell>
          <cell r="B150">
            <v>3000</v>
          </cell>
          <cell r="C150">
            <v>1174</v>
          </cell>
          <cell r="D150">
            <v>1826</v>
          </cell>
          <cell r="E150">
            <v>0</v>
          </cell>
          <cell r="G150">
            <v>1000</v>
          </cell>
          <cell r="H150">
            <v>520</v>
          </cell>
          <cell r="I150">
            <v>480</v>
          </cell>
          <cell r="J150">
            <v>0</v>
          </cell>
        </row>
        <row r="151">
          <cell r="A151" t="str">
            <v>MEDEA</v>
          </cell>
          <cell r="B151">
            <v>1000</v>
          </cell>
          <cell r="C151">
            <v>749</v>
          </cell>
          <cell r="D151">
            <v>251</v>
          </cell>
          <cell r="E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</row>
        <row r="152">
          <cell r="A152" t="str">
            <v>MOSTAGANEM</v>
          </cell>
          <cell r="B152">
            <v>800</v>
          </cell>
          <cell r="C152">
            <v>800</v>
          </cell>
          <cell r="D152">
            <v>0</v>
          </cell>
          <cell r="E152">
            <v>0</v>
          </cell>
          <cell r="G152">
            <v>500</v>
          </cell>
          <cell r="H152">
            <v>180</v>
          </cell>
          <cell r="I152">
            <v>320</v>
          </cell>
          <cell r="J152">
            <v>0</v>
          </cell>
        </row>
        <row r="153">
          <cell r="A153" t="str">
            <v>M'SILA</v>
          </cell>
          <cell r="B153">
            <v>2400</v>
          </cell>
          <cell r="C153">
            <v>2400</v>
          </cell>
          <cell r="D153">
            <v>0</v>
          </cell>
          <cell r="E153">
            <v>0</v>
          </cell>
          <cell r="G153">
            <v>300</v>
          </cell>
          <cell r="H153">
            <v>300</v>
          </cell>
          <cell r="I153">
            <v>0</v>
          </cell>
          <cell r="J153">
            <v>0</v>
          </cell>
        </row>
        <row r="154">
          <cell r="A154" t="str">
            <v>MASCARA</v>
          </cell>
          <cell r="B154">
            <v>1000</v>
          </cell>
          <cell r="C154">
            <v>888</v>
          </cell>
          <cell r="D154">
            <v>112</v>
          </cell>
          <cell r="E154">
            <v>0</v>
          </cell>
          <cell r="G154">
            <v>360</v>
          </cell>
          <cell r="H154">
            <v>298</v>
          </cell>
          <cell r="I154">
            <v>62</v>
          </cell>
          <cell r="J154">
            <v>0</v>
          </cell>
        </row>
        <row r="155">
          <cell r="A155" t="str">
            <v>OUARGLA</v>
          </cell>
          <cell r="B155">
            <v>1000</v>
          </cell>
          <cell r="C155">
            <v>976</v>
          </cell>
          <cell r="D155">
            <v>24</v>
          </cell>
          <cell r="E155">
            <v>0</v>
          </cell>
          <cell r="G155">
            <v>200</v>
          </cell>
          <cell r="H155">
            <v>170</v>
          </cell>
          <cell r="I155">
            <v>30</v>
          </cell>
          <cell r="J155">
            <v>0</v>
          </cell>
        </row>
        <row r="156">
          <cell r="A156" t="str">
            <v>ORAN</v>
          </cell>
          <cell r="B156">
            <v>4400</v>
          </cell>
          <cell r="C156">
            <v>3730</v>
          </cell>
          <cell r="D156">
            <v>670</v>
          </cell>
          <cell r="E156">
            <v>0</v>
          </cell>
          <cell r="G156">
            <v>1000</v>
          </cell>
          <cell r="H156">
            <v>808</v>
          </cell>
          <cell r="I156">
            <v>192</v>
          </cell>
          <cell r="J156">
            <v>0</v>
          </cell>
        </row>
        <row r="157">
          <cell r="A157" t="str">
            <v>EL.BAYADH</v>
          </cell>
          <cell r="B157">
            <v>400</v>
          </cell>
          <cell r="C157">
            <v>400</v>
          </cell>
          <cell r="D157">
            <v>0</v>
          </cell>
          <cell r="E157">
            <v>0</v>
          </cell>
          <cell r="G157">
            <v>700</v>
          </cell>
          <cell r="H157">
            <v>682</v>
          </cell>
          <cell r="I157">
            <v>18</v>
          </cell>
          <cell r="J157">
            <v>0</v>
          </cell>
        </row>
        <row r="158">
          <cell r="A158" t="str">
            <v>ILLIZI</v>
          </cell>
          <cell r="B158">
            <v>300</v>
          </cell>
          <cell r="C158">
            <v>300</v>
          </cell>
          <cell r="D158">
            <v>0</v>
          </cell>
          <cell r="E158">
            <v>0</v>
          </cell>
          <cell r="G158">
            <v>100</v>
          </cell>
          <cell r="H158">
            <v>100</v>
          </cell>
          <cell r="I158">
            <v>0</v>
          </cell>
          <cell r="J158">
            <v>0</v>
          </cell>
        </row>
        <row r="159">
          <cell r="A159" t="str">
            <v>B.B.ARRERIDJ</v>
          </cell>
          <cell r="B159">
            <v>900</v>
          </cell>
          <cell r="C159">
            <v>900</v>
          </cell>
          <cell r="D159">
            <v>0</v>
          </cell>
          <cell r="E159">
            <v>0</v>
          </cell>
          <cell r="G159">
            <v>200</v>
          </cell>
          <cell r="H159">
            <v>200</v>
          </cell>
          <cell r="I159">
            <v>0</v>
          </cell>
          <cell r="J159">
            <v>0</v>
          </cell>
        </row>
        <row r="160">
          <cell r="A160" t="str">
            <v>BOUMERDES</v>
          </cell>
          <cell r="B160">
            <v>600</v>
          </cell>
          <cell r="C160">
            <v>480</v>
          </cell>
          <cell r="D160">
            <v>120</v>
          </cell>
          <cell r="E160">
            <v>0</v>
          </cell>
          <cell r="G160">
            <v>300</v>
          </cell>
          <cell r="H160">
            <v>90</v>
          </cell>
          <cell r="I160">
            <v>210</v>
          </cell>
          <cell r="J160">
            <v>0</v>
          </cell>
        </row>
        <row r="161">
          <cell r="A161" t="str">
            <v>EL.TARF</v>
          </cell>
          <cell r="B161">
            <v>500</v>
          </cell>
          <cell r="C161">
            <v>500</v>
          </cell>
          <cell r="D161">
            <v>0</v>
          </cell>
          <cell r="E161">
            <v>0</v>
          </cell>
          <cell r="G161">
            <v>200</v>
          </cell>
          <cell r="H161">
            <v>200</v>
          </cell>
          <cell r="I161">
            <v>0</v>
          </cell>
          <cell r="J161">
            <v>0</v>
          </cell>
        </row>
        <row r="162">
          <cell r="A162" t="str">
            <v>TINDOUF</v>
          </cell>
          <cell r="B162">
            <v>300</v>
          </cell>
          <cell r="C162">
            <v>300</v>
          </cell>
          <cell r="D162">
            <v>0</v>
          </cell>
          <cell r="E162">
            <v>0</v>
          </cell>
          <cell r="G162">
            <v>100</v>
          </cell>
          <cell r="H162">
            <v>100</v>
          </cell>
          <cell r="I162">
            <v>0</v>
          </cell>
          <cell r="J162">
            <v>0</v>
          </cell>
        </row>
        <row r="163">
          <cell r="A163" t="str">
            <v>TISSEMSILT</v>
          </cell>
          <cell r="B163">
            <v>900</v>
          </cell>
          <cell r="C163">
            <v>666</v>
          </cell>
          <cell r="D163">
            <v>234</v>
          </cell>
          <cell r="E163">
            <v>0</v>
          </cell>
          <cell r="G163">
            <v>300</v>
          </cell>
          <cell r="H163">
            <v>252</v>
          </cell>
          <cell r="I163">
            <v>48</v>
          </cell>
          <cell r="J163">
            <v>0</v>
          </cell>
        </row>
        <row r="164">
          <cell r="A164" t="str">
            <v>EL.OUED</v>
          </cell>
          <cell r="B164">
            <v>700</v>
          </cell>
          <cell r="C164">
            <v>682</v>
          </cell>
          <cell r="D164">
            <v>18</v>
          </cell>
          <cell r="E164">
            <v>0</v>
          </cell>
          <cell r="G164">
            <v>200</v>
          </cell>
          <cell r="H164">
            <v>200</v>
          </cell>
          <cell r="I164">
            <v>0</v>
          </cell>
          <cell r="J164">
            <v>0</v>
          </cell>
        </row>
        <row r="165">
          <cell r="A165" t="str">
            <v>KHENCHELA</v>
          </cell>
          <cell r="B165">
            <v>1400</v>
          </cell>
          <cell r="C165">
            <v>1170</v>
          </cell>
          <cell r="D165">
            <v>230</v>
          </cell>
          <cell r="E165">
            <v>0</v>
          </cell>
          <cell r="G165">
            <v>1000</v>
          </cell>
          <cell r="H165">
            <v>550</v>
          </cell>
          <cell r="I165">
            <v>450</v>
          </cell>
          <cell r="J165">
            <v>0</v>
          </cell>
        </row>
        <row r="166">
          <cell r="A166" t="str">
            <v>S/AHRAS</v>
          </cell>
          <cell r="B166">
            <v>800</v>
          </cell>
          <cell r="C166">
            <v>800</v>
          </cell>
          <cell r="D166">
            <v>0</v>
          </cell>
          <cell r="E166">
            <v>0</v>
          </cell>
          <cell r="G166">
            <v>200</v>
          </cell>
          <cell r="H166">
            <v>200</v>
          </cell>
          <cell r="I166">
            <v>0</v>
          </cell>
          <cell r="J166">
            <v>0</v>
          </cell>
        </row>
        <row r="167">
          <cell r="A167" t="str">
            <v>TIPAZA</v>
          </cell>
          <cell r="B167">
            <v>1000</v>
          </cell>
          <cell r="C167">
            <v>363</v>
          </cell>
          <cell r="D167">
            <v>637</v>
          </cell>
          <cell r="E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</row>
        <row r="168">
          <cell r="A168" t="str">
            <v>MILA</v>
          </cell>
          <cell r="B168">
            <v>800</v>
          </cell>
          <cell r="C168">
            <v>800</v>
          </cell>
          <cell r="D168">
            <v>0</v>
          </cell>
          <cell r="E168">
            <v>0</v>
          </cell>
          <cell r="G168">
            <v>200</v>
          </cell>
          <cell r="H168">
            <v>200</v>
          </cell>
          <cell r="I168">
            <v>0</v>
          </cell>
          <cell r="J168">
            <v>0</v>
          </cell>
        </row>
        <row r="169">
          <cell r="A169" t="str">
            <v>AIN.DEFLA</v>
          </cell>
          <cell r="B169">
            <v>1000</v>
          </cell>
          <cell r="C169">
            <v>902</v>
          </cell>
          <cell r="D169">
            <v>98</v>
          </cell>
          <cell r="E169">
            <v>0</v>
          </cell>
          <cell r="G169">
            <v>200</v>
          </cell>
          <cell r="H169">
            <v>170</v>
          </cell>
          <cell r="I169">
            <v>30</v>
          </cell>
          <cell r="J169">
            <v>0</v>
          </cell>
        </row>
        <row r="170">
          <cell r="A170" t="str">
            <v>NAAMA</v>
          </cell>
          <cell r="B170">
            <v>340</v>
          </cell>
          <cell r="C170">
            <v>338</v>
          </cell>
          <cell r="D170">
            <v>2</v>
          </cell>
          <cell r="E170">
            <v>0</v>
          </cell>
          <cell r="G170">
            <v>700</v>
          </cell>
          <cell r="H170">
            <v>445</v>
          </cell>
          <cell r="I170">
            <v>255</v>
          </cell>
          <cell r="J170">
            <v>0</v>
          </cell>
        </row>
        <row r="171">
          <cell r="A171" t="str">
            <v>AIN.TEMOUCHENT</v>
          </cell>
          <cell r="B171">
            <v>800</v>
          </cell>
          <cell r="C171">
            <v>800</v>
          </cell>
          <cell r="D171">
            <v>0</v>
          </cell>
          <cell r="E171">
            <v>0</v>
          </cell>
          <cell r="G171">
            <v>200</v>
          </cell>
          <cell r="H171">
            <v>160</v>
          </cell>
          <cell r="I171">
            <v>40</v>
          </cell>
          <cell r="J171">
            <v>0</v>
          </cell>
        </row>
        <row r="172">
          <cell r="A172" t="str">
            <v>GHARDAIA</v>
          </cell>
          <cell r="B172">
            <v>400</v>
          </cell>
          <cell r="C172">
            <v>400</v>
          </cell>
          <cell r="D172">
            <v>0</v>
          </cell>
          <cell r="E172">
            <v>0</v>
          </cell>
          <cell r="G172">
            <v>200</v>
          </cell>
          <cell r="H172">
            <v>194</v>
          </cell>
          <cell r="I172">
            <v>6</v>
          </cell>
          <cell r="J172">
            <v>0</v>
          </cell>
        </row>
        <row r="173">
          <cell r="A173" t="str">
            <v>RELIZANE</v>
          </cell>
          <cell r="B173">
            <v>800</v>
          </cell>
          <cell r="C173">
            <v>800</v>
          </cell>
          <cell r="D173">
            <v>0</v>
          </cell>
          <cell r="E173">
            <v>0</v>
          </cell>
          <cell r="G173">
            <v>300</v>
          </cell>
          <cell r="H173">
            <v>300</v>
          </cell>
          <cell r="I173">
            <v>0</v>
          </cell>
          <cell r="J173">
            <v>0</v>
          </cell>
        </row>
        <row r="174">
          <cell r="A174" t="str">
            <v>TOTAL</v>
          </cell>
          <cell r="B174">
            <v>54300</v>
          </cell>
          <cell r="C174">
            <v>44858</v>
          </cell>
          <cell r="D174">
            <v>9272</v>
          </cell>
          <cell r="E174">
            <v>170</v>
          </cell>
          <cell r="G174">
            <v>15000</v>
          </cell>
          <cell r="H174">
            <v>11904</v>
          </cell>
          <cell r="I174">
            <v>3096</v>
          </cell>
          <cell r="J174">
            <v>0</v>
          </cell>
        </row>
        <row r="181">
          <cell r="A181" t="str">
            <v xml:space="preserve">                          SITUATION PHYSIQUE DES PROGRAMMES                               ./22</v>
          </cell>
        </row>
        <row r="182">
          <cell r="A182" t="str">
            <v>AU 31/12/2006</v>
          </cell>
        </row>
        <row r="184">
          <cell r="A184" t="str">
            <v>WILAYAS</v>
          </cell>
          <cell r="B184" t="str">
            <v>SOCIAL  P.N  2003</v>
          </cell>
          <cell r="G184" t="str">
            <v>SOCIAL  P.N  2004   (Président)</v>
          </cell>
        </row>
        <row r="185">
          <cell r="B185" t="str">
            <v>INSCRITS</v>
          </cell>
          <cell r="C185" t="str">
            <v>ACHEVES</v>
          </cell>
          <cell r="D185" t="str">
            <v>EN-COURS</v>
          </cell>
          <cell r="E185" t="str">
            <v>N-LANCES</v>
          </cell>
          <cell r="G185" t="str">
            <v>INSCRITS</v>
          </cell>
          <cell r="H185" t="str">
            <v>ACHEVES</v>
          </cell>
          <cell r="I185" t="str">
            <v>EN-COURS</v>
          </cell>
          <cell r="J185" t="str">
            <v>N-LANCES</v>
          </cell>
        </row>
        <row r="186">
          <cell r="A186" t="str">
            <v>ADRAR</v>
          </cell>
          <cell r="B186">
            <v>150</v>
          </cell>
          <cell r="C186">
            <v>150</v>
          </cell>
          <cell r="D186">
            <v>0</v>
          </cell>
          <cell r="E186">
            <v>0</v>
          </cell>
          <cell r="G186">
            <v>1000</v>
          </cell>
          <cell r="H186">
            <v>1000</v>
          </cell>
          <cell r="I186">
            <v>0</v>
          </cell>
          <cell r="J186">
            <v>0</v>
          </cell>
        </row>
        <row r="187">
          <cell r="A187" t="str">
            <v>CHLEF</v>
          </cell>
          <cell r="B187">
            <v>300</v>
          </cell>
          <cell r="C187">
            <v>300</v>
          </cell>
          <cell r="D187">
            <v>0</v>
          </cell>
          <cell r="E187">
            <v>0</v>
          </cell>
          <cell r="G187">
            <v>700</v>
          </cell>
          <cell r="H187">
            <v>680</v>
          </cell>
          <cell r="I187">
            <v>20</v>
          </cell>
          <cell r="J187">
            <v>0</v>
          </cell>
        </row>
        <row r="188">
          <cell r="A188" t="str">
            <v>LAGHOUAT</v>
          </cell>
          <cell r="B188">
            <v>500</v>
          </cell>
          <cell r="C188">
            <v>200</v>
          </cell>
          <cell r="D188">
            <v>300</v>
          </cell>
          <cell r="E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</row>
        <row r="189">
          <cell r="A189" t="str">
            <v>O.E.B</v>
          </cell>
          <cell r="B189">
            <v>200</v>
          </cell>
          <cell r="C189">
            <v>131</v>
          </cell>
          <cell r="D189">
            <v>69</v>
          </cell>
          <cell r="E189">
            <v>0</v>
          </cell>
          <cell r="G189">
            <v>500</v>
          </cell>
          <cell r="H189">
            <v>100</v>
          </cell>
          <cell r="I189">
            <v>400</v>
          </cell>
          <cell r="J189">
            <v>0</v>
          </cell>
        </row>
        <row r="190">
          <cell r="A190" t="str">
            <v>BATNA</v>
          </cell>
          <cell r="B190">
            <v>300</v>
          </cell>
          <cell r="C190">
            <v>192</v>
          </cell>
          <cell r="D190">
            <v>108</v>
          </cell>
          <cell r="E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</row>
        <row r="191">
          <cell r="A191" t="str">
            <v>BEJAIA</v>
          </cell>
          <cell r="B191">
            <v>200</v>
          </cell>
          <cell r="C191">
            <v>164</v>
          </cell>
          <cell r="D191">
            <v>36</v>
          </cell>
          <cell r="E191">
            <v>0</v>
          </cell>
          <cell r="G191">
            <v>300</v>
          </cell>
          <cell r="H191">
            <v>198</v>
          </cell>
          <cell r="I191">
            <v>102</v>
          </cell>
          <cell r="J191">
            <v>0</v>
          </cell>
        </row>
        <row r="192">
          <cell r="A192" t="str">
            <v>BISKRA</v>
          </cell>
          <cell r="B192">
            <v>500</v>
          </cell>
          <cell r="C192">
            <v>500</v>
          </cell>
          <cell r="D192">
            <v>0</v>
          </cell>
          <cell r="E192">
            <v>0</v>
          </cell>
          <cell r="G192">
            <v>150</v>
          </cell>
          <cell r="H192">
            <v>150</v>
          </cell>
          <cell r="I192">
            <v>0</v>
          </cell>
          <cell r="J192">
            <v>0</v>
          </cell>
        </row>
        <row r="193">
          <cell r="A193" t="str">
            <v>BECHAR</v>
          </cell>
          <cell r="B193">
            <v>200</v>
          </cell>
          <cell r="C193">
            <v>200</v>
          </cell>
          <cell r="D193">
            <v>0</v>
          </cell>
          <cell r="E193">
            <v>0</v>
          </cell>
          <cell r="G193">
            <v>1000</v>
          </cell>
          <cell r="H193">
            <v>684</v>
          </cell>
          <cell r="I193">
            <v>316</v>
          </cell>
          <cell r="J193">
            <v>0</v>
          </cell>
        </row>
        <row r="194">
          <cell r="A194" t="str">
            <v>BLIDA</v>
          </cell>
          <cell r="B194">
            <v>200</v>
          </cell>
          <cell r="C194">
            <v>64</v>
          </cell>
          <cell r="D194">
            <v>136</v>
          </cell>
          <cell r="E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</row>
        <row r="195">
          <cell r="A195" t="str">
            <v>BOUIRA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</row>
        <row r="196">
          <cell r="A196" t="str">
            <v>TAMANRASSET</v>
          </cell>
          <cell r="B196">
            <v>250</v>
          </cell>
          <cell r="C196">
            <v>244</v>
          </cell>
          <cell r="D196">
            <v>6</v>
          </cell>
          <cell r="E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</row>
        <row r="197">
          <cell r="A197" t="str">
            <v>TEBESSA</v>
          </cell>
          <cell r="B197">
            <v>200</v>
          </cell>
          <cell r="C197">
            <v>200</v>
          </cell>
          <cell r="D197">
            <v>0</v>
          </cell>
          <cell r="E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</row>
        <row r="198">
          <cell r="A198" t="str">
            <v>TLEMCEN</v>
          </cell>
          <cell r="B198">
            <v>200</v>
          </cell>
          <cell r="C198">
            <v>100</v>
          </cell>
          <cell r="D198">
            <v>100</v>
          </cell>
          <cell r="E198">
            <v>0</v>
          </cell>
          <cell r="G198">
            <v>180</v>
          </cell>
          <cell r="H198">
            <v>0</v>
          </cell>
          <cell r="I198">
            <v>180</v>
          </cell>
          <cell r="J198">
            <v>0</v>
          </cell>
        </row>
        <row r="199">
          <cell r="A199" t="str">
            <v>TIARET</v>
          </cell>
          <cell r="B199">
            <v>300</v>
          </cell>
          <cell r="C199">
            <v>300</v>
          </cell>
          <cell r="D199">
            <v>0</v>
          </cell>
          <cell r="E199">
            <v>0</v>
          </cell>
          <cell r="G199">
            <v>1000</v>
          </cell>
          <cell r="H199">
            <v>813</v>
          </cell>
          <cell r="I199">
            <v>187</v>
          </cell>
          <cell r="J199">
            <v>0</v>
          </cell>
        </row>
        <row r="200">
          <cell r="A200" t="str">
            <v>TIZI.OUZOU</v>
          </cell>
          <cell r="B200">
            <v>50</v>
          </cell>
          <cell r="C200">
            <v>0</v>
          </cell>
          <cell r="D200">
            <v>50</v>
          </cell>
          <cell r="E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A201" t="str">
            <v>ALGER</v>
          </cell>
          <cell r="B201">
            <v>3000</v>
          </cell>
          <cell r="C201">
            <v>0</v>
          </cell>
          <cell r="D201">
            <v>2905</v>
          </cell>
          <cell r="E201">
            <v>95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</row>
        <row r="202">
          <cell r="A202" t="str">
            <v>DJELFA</v>
          </cell>
          <cell r="B202">
            <v>250</v>
          </cell>
          <cell r="C202">
            <v>250</v>
          </cell>
          <cell r="D202">
            <v>0</v>
          </cell>
          <cell r="E202">
            <v>0</v>
          </cell>
          <cell r="G202">
            <v>500</v>
          </cell>
          <cell r="H202">
            <v>500</v>
          </cell>
          <cell r="I202">
            <v>0</v>
          </cell>
          <cell r="J202">
            <v>0</v>
          </cell>
        </row>
        <row r="203">
          <cell r="A203" t="str">
            <v>JIJEL</v>
          </cell>
          <cell r="B203">
            <v>200</v>
          </cell>
          <cell r="C203">
            <v>0</v>
          </cell>
          <cell r="D203">
            <v>200</v>
          </cell>
          <cell r="E203">
            <v>0</v>
          </cell>
          <cell r="G203">
            <v>400</v>
          </cell>
          <cell r="H203">
            <v>250</v>
          </cell>
          <cell r="I203">
            <v>150</v>
          </cell>
          <cell r="J203">
            <v>0</v>
          </cell>
        </row>
        <row r="204">
          <cell r="A204" t="str">
            <v>SETIF</v>
          </cell>
          <cell r="B204">
            <v>250</v>
          </cell>
          <cell r="C204">
            <v>240</v>
          </cell>
          <cell r="D204">
            <v>10</v>
          </cell>
          <cell r="E204">
            <v>0</v>
          </cell>
          <cell r="G204">
            <v>1000</v>
          </cell>
          <cell r="H204">
            <v>590</v>
          </cell>
          <cell r="I204">
            <v>410</v>
          </cell>
          <cell r="J204">
            <v>0</v>
          </cell>
        </row>
        <row r="205">
          <cell r="A205" t="str">
            <v>SAIDA</v>
          </cell>
          <cell r="B205">
            <v>200</v>
          </cell>
          <cell r="C205">
            <v>200</v>
          </cell>
          <cell r="D205">
            <v>0</v>
          </cell>
          <cell r="E205">
            <v>0</v>
          </cell>
          <cell r="G205">
            <v>500</v>
          </cell>
          <cell r="H205">
            <v>200</v>
          </cell>
          <cell r="I205">
            <v>300</v>
          </cell>
          <cell r="J205">
            <v>0</v>
          </cell>
        </row>
        <row r="206">
          <cell r="A206" t="str">
            <v>SKIKDA</v>
          </cell>
          <cell r="B206">
            <v>250</v>
          </cell>
          <cell r="C206">
            <v>86</v>
          </cell>
          <cell r="D206">
            <v>164</v>
          </cell>
          <cell r="E206">
            <v>0</v>
          </cell>
          <cell r="G206">
            <v>1000</v>
          </cell>
          <cell r="H206">
            <v>30</v>
          </cell>
          <cell r="I206">
            <v>970</v>
          </cell>
          <cell r="J206">
            <v>0</v>
          </cell>
        </row>
        <row r="207">
          <cell r="A207" t="str">
            <v>S.B.ABBES</v>
          </cell>
          <cell r="B207">
            <v>250</v>
          </cell>
          <cell r="C207">
            <v>250</v>
          </cell>
          <cell r="D207">
            <v>0</v>
          </cell>
          <cell r="E207">
            <v>0</v>
          </cell>
          <cell r="G207">
            <v>750</v>
          </cell>
          <cell r="H207">
            <v>720</v>
          </cell>
          <cell r="I207">
            <v>30</v>
          </cell>
          <cell r="J207">
            <v>0</v>
          </cell>
        </row>
        <row r="208">
          <cell r="A208" t="str">
            <v>ANNABA</v>
          </cell>
          <cell r="B208">
            <v>750</v>
          </cell>
          <cell r="C208">
            <v>0</v>
          </cell>
          <cell r="D208">
            <v>750</v>
          </cell>
          <cell r="E208">
            <v>0</v>
          </cell>
          <cell r="G208">
            <v>1000</v>
          </cell>
          <cell r="H208">
            <v>280</v>
          </cell>
          <cell r="I208">
            <v>720</v>
          </cell>
          <cell r="J208">
            <v>0</v>
          </cell>
        </row>
        <row r="209">
          <cell r="A209" t="str">
            <v>GUELMA</v>
          </cell>
          <cell r="B209">
            <v>200</v>
          </cell>
          <cell r="C209">
            <v>200</v>
          </cell>
          <cell r="D209">
            <v>0</v>
          </cell>
          <cell r="E209">
            <v>0</v>
          </cell>
          <cell r="G209">
            <v>600</v>
          </cell>
          <cell r="H209">
            <v>550</v>
          </cell>
          <cell r="I209">
            <v>50</v>
          </cell>
          <cell r="J209">
            <v>0</v>
          </cell>
        </row>
        <row r="210">
          <cell r="A210" t="str">
            <v>CONSTANTINE</v>
          </cell>
          <cell r="B210">
            <v>300</v>
          </cell>
          <cell r="C210">
            <v>60</v>
          </cell>
          <cell r="D210">
            <v>240</v>
          </cell>
          <cell r="E210">
            <v>0</v>
          </cell>
          <cell r="G210">
            <v>3000</v>
          </cell>
          <cell r="H210">
            <v>776</v>
          </cell>
          <cell r="I210">
            <v>2224</v>
          </cell>
          <cell r="J210">
            <v>0</v>
          </cell>
        </row>
        <row r="211">
          <cell r="A211" t="str">
            <v>MEDEA</v>
          </cell>
          <cell r="B211">
            <v>200</v>
          </cell>
          <cell r="C211">
            <v>165</v>
          </cell>
          <cell r="D211">
            <v>35</v>
          </cell>
          <cell r="E211">
            <v>0</v>
          </cell>
          <cell r="G211">
            <v>600</v>
          </cell>
          <cell r="H211">
            <v>294</v>
          </cell>
          <cell r="I211">
            <v>306</v>
          </cell>
          <cell r="J211">
            <v>0</v>
          </cell>
        </row>
        <row r="212">
          <cell r="A212" t="str">
            <v>MOSTAGANEM</v>
          </cell>
          <cell r="B212">
            <v>200</v>
          </cell>
          <cell r="C212">
            <v>200</v>
          </cell>
          <cell r="D212">
            <v>0</v>
          </cell>
          <cell r="E212">
            <v>0</v>
          </cell>
          <cell r="G212">
            <v>400</v>
          </cell>
          <cell r="H212">
            <v>360</v>
          </cell>
          <cell r="I212">
            <v>40</v>
          </cell>
          <cell r="J212">
            <v>0</v>
          </cell>
        </row>
        <row r="213">
          <cell r="A213" t="str">
            <v>M'SILA</v>
          </cell>
          <cell r="B213">
            <v>300</v>
          </cell>
          <cell r="C213">
            <v>300</v>
          </cell>
          <cell r="D213">
            <v>0</v>
          </cell>
          <cell r="E213">
            <v>0</v>
          </cell>
          <cell r="G213">
            <v>1500</v>
          </cell>
          <cell r="H213">
            <v>1457</v>
          </cell>
          <cell r="I213">
            <v>43</v>
          </cell>
          <cell r="J213">
            <v>0</v>
          </cell>
        </row>
        <row r="214">
          <cell r="A214" t="str">
            <v>MASCARA</v>
          </cell>
          <cell r="B214">
            <v>200</v>
          </cell>
          <cell r="C214">
            <v>140</v>
          </cell>
          <cell r="D214">
            <v>60</v>
          </cell>
          <cell r="E214">
            <v>0</v>
          </cell>
          <cell r="G214">
            <v>500</v>
          </cell>
          <cell r="H214">
            <v>297</v>
          </cell>
          <cell r="I214">
            <v>203</v>
          </cell>
          <cell r="J214">
            <v>0</v>
          </cell>
        </row>
        <row r="215">
          <cell r="A215" t="str">
            <v>OUARGLA</v>
          </cell>
          <cell r="B215">
            <v>200</v>
          </cell>
          <cell r="C215">
            <v>170</v>
          </cell>
          <cell r="D215">
            <v>30</v>
          </cell>
          <cell r="E215">
            <v>0</v>
          </cell>
          <cell r="G215">
            <v>1200</v>
          </cell>
          <cell r="H215">
            <v>560</v>
          </cell>
          <cell r="I215">
            <v>640</v>
          </cell>
          <cell r="J215">
            <v>0</v>
          </cell>
        </row>
        <row r="216">
          <cell r="A216" t="str">
            <v>ORAN</v>
          </cell>
          <cell r="B216">
            <v>1000</v>
          </cell>
          <cell r="C216">
            <v>48</v>
          </cell>
          <cell r="D216">
            <v>952</v>
          </cell>
          <cell r="E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A217" t="str">
            <v>EL.BAYADH</v>
          </cell>
          <cell r="B217">
            <v>100</v>
          </cell>
          <cell r="C217">
            <v>84</v>
          </cell>
          <cell r="D217">
            <v>16</v>
          </cell>
          <cell r="E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A218" t="str">
            <v>ILLIZI</v>
          </cell>
          <cell r="B218">
            <v>100</v>
          </cell>
          <cell r="C218">
            <v>100</v>
          </cell>
          <cell r="D218">
            <v>0</v>
          </cell>
          <cell r="E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A219" t="str">
            <v>B.B.ARRERIDJ</v>
          </cell>
          <cell r="B219">
            <v>200</v>
          </cell>
          <cell r="C219">
            <v>200</v>
          </cell>
          <cell r="D219">
            <v>0</v>
          </cell>
          <cell r="E219">
            <v>0</v>
          </cell>
          <cell r="G219">
            <v>1000</v>
          </cell>
          <cell r="H219">
            <v>590</v>
          </cell>
          <cell r="I219">
            <v>380</v>
          </cell>
          <cell r="J219">
            <v>30</v>
          </cell>
        </row>
        <row r="220">
          <cell r="A220" t="str">
            <v>BOUMERDES</v>
          </cell>
          <cell r="B220">
            <v>250</v>
          </cell>
          <cell r="C220">
            <v>50</v>
          </cell>
          <cell r="D220">
            <v>170</v>
          </cell>
          <cell r="E220">
            <v>30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A221" t="str">
            <v>EL.TARF</v>
          </cell>
          <cell r="B221">
            <v>200</v>
          </cell>
          <cell r="C221">
            <v>120</v>
          </cell>
          <cell r="D221">
            <v>80</v>
          </cell>
          <cell r="E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A222" t="str">
            <v>TINDOUF</v>
          </cell>
          <cell r="B222">
            <v>100</v>
          </cell>
          <cell r="C222">
            <v>86</v>
          </cell>
          <cell r="D222">
            <v>14</v>
          </cell>
          <cell r="E222">
            <v>0</v>
          </cell>
          <cell r="G222">
            <v>450</v>
          </cell>
          <cell r="H222">
            <v>394</v>
          </cell>
          <cell r="I222">
            <v>56</v>
          </cell>
          <cell r="J222">
            <v>0</v>
          </cell>
        </row>
        <row r="223">
          <cell r="A223" t="str">
            <v>TISSEMSILT</v>
          </cell>
          <cell r="B223">
            <v>200</v>
          </cell>
          <cell r="C223">
            <v>0</v>
          </cell>
          <cell r="D223">
            <v>200</v>
          </cell>
          <cell r="E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A224" t="str">
            <v>EL.OUED</v>
          </cell>
          <cell r="B224">
            <v>400</v>
          </cell>
          <cell r="C224">
            <v>200</v>
          </cell>
          <cell r="D224">
            <v>200</v>
          </cell>
          <cell r="E224">
            <v>0</v>
          </cell>
          <cell r="G224">
            <v>500</v>
          </cell>
          <cell r="H224">
            <v>460</v>
          </cell>
          <cell r="I224">
            <v>40</v>
          </cell>
          <cell r="J224">
            <v>0</v>
          </cell>
        </row>
        <row r="225">
          <cell r="A225" t="str">
            <v>KHENCHELA</v>
          </cell>
          <cell r="B225">
            <v>200</v>
          </cell>
          <cell r="C225">
            <v>90</v>
          </cell>
          <cell r="D225">
            <v>110</v>
          </cell>
          <cell r="E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A226" t="str">
            <v>S/AHRAS</v>
          </cell>
          <cell r="B226">
            <v>200</v>
          </cell>
          <cell r="C226">
            <v>200</v>
          </cell>
          <cell r="D226">
            <v>0</v>
          </cell>
          <cell r="E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A227" t="str">
            <v>TIPAZA</v>
          </cell>
          <cell r="B227">
            <v>300</v>
          </cell>
          <cell r="C227">
            <v>116</v>
          </cell>
          <cell r="D227">
            <v>184</v>
          </cell>
          <cell r="E227">
            <v>0</v>
          </cell>
          <cell r="G227">
            <v>1000</v>
          </cell>
          <cell r="H227">
            <v>162</v>
          </cell>
          <cell r="I227">
            <v>838</v>
          </cell>
          <cell r="J227">
            <v>0</v>
          </cell>
        </row>
        <row r="228">
          <cell r="A228" t="str">
            <v>MILA</v>
          </cell>
          <cell r="B228">
            <v>200</v>
          </cell>
          <cell r="C228">
            <v>200</v>
          </cell>
          <cell r="D228">
            <v>0</v>
          </cell>
          <cell r="E228">
            <v>0</v>
          </cell>
          <cell r="G228">
            <v>1000</v>
          </cell>
          <cell r="H228">
            <v>245</v>
          </cell>
          <cell r="I228">
            <v>755</v>
          </cell>
          <cell r="J228">
            <v>0</v>
          </cell>
        </row>
        <row r="229">
          <cell r="A229" t="str">
            <v>AIN.DEFLA</v>
          </cell>
          <cell r="B229">
            <v>200</v>
          </cell>
          <cell r="C229">
            <v>140</v>
          </cell>
          <cell r="D229">
            <v>60</v>
          </cell>
          <cell r="E229">
            <v>0</v>
          </cell>
          <cell r="G229">
            <v>500</v>
          </cell>
          <cell r="H229">
            <v>440</v>
          </cell>
          <cell r="I229">
            <v>60</v>
          </cell>
          <cell r="J229">
            <v>0</v>
          </cell>
        </row>
        <row r="230">
          <cell r="A230" t="str">
            <v>NAAMA</v>
          </cell>
          <cell r="B230">
            <v>150</v>
          </cell>
          <cell r="C230">
            <v>50</v>
          </cell>
          <cell r="D230">
            <v>100</v>
          </cell>
          <cell r="E230">
            <v>0</v>
          </cell>
          <cell r="G230">
            <v>250</v>
          </cell>
          <cell r="H230">
            <v>94</v>
          </cell>
          <cell r="I230">
            <v>156</v>
          </cell>
          <cell r="J230">
            <v>0</v>
          </cell>
        </row>
        <row r="231">
          <cell r="A231" t="str">
            <v>AIN.TEMOUCHENT</v>
          </cell>
          <cell r="B231">
            <v>100</v>
          </cell>
          <cell r="C231">
            <v>100</v>
          </cell>
          <cell r="D231">
            <v>0</v>
          </cell>
          <cell r="E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A232" t="str">
            <v>GHARDAIA</v>
          </cell>
          <cell r="B232">
            <v>200</v>
          </cell>
          <cell r="C232">
            <v>176</v>
          </cell>
          <cell r="D232">
            <v>24</v>
          </cell>
          <cell r="E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A233" t="str">
            <v>RELIZANE</v>
          </cell>
          <cell r="B233">
            <v>600</v>
          </cell>
          <cell r="C233">
            <v>535</v>
          </cell>
          <cell r="D233">
            <v>65</v>
          </cell>
          <cell r="E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A234" t="str">
            <v>TOTAL</v>
          </cell>
          <cell r="B234">
            <v>15000</v>
          </cell>
          <cell r="C234">
            <v>7501</v>
          </cell>
          <cell r="D234">
            <v>7374</v>
          </cell>
          <cell r="E234">
            <v>125</v>
          </cell>
          <cell r="G234">
            <v>22480</v>
          </cell>
          <cell r="H234">
            <v>12874</v>
          </cell>
          <cell r="I234">
            <v>9576</v>
          </cell>
          <cell r="J234">
            <v>30</v>
          </cell>
        </row>
        <row r="241">
          <cell r="J241" t="str">
            <v>./23</v>
          </cell>
        </row>
        <row r="242">
          <cell r="A242" t="str">
            <v xml:space="preserve">SITUATION PHYSIQUE DES PROGRAMMES           </v>
          </cell>
        </row>
        <row r="243">
          <cell r="A243" t="str">
            <v xml:space="preserve">                        AU 31/12/2006</v>
          </cell>
        </row>
        <row r="246">
          <cell r="A246" t="str">
            <v>WILAYAS</v>
          </cell>
          <cell r="B246" t="str">
            <v>PROGRAMME  SEISME</v>
          </cell>
        </row>
        <row r="247">
          <cell r="B247" t="str">
            <v>INSCRITS</v>
          </cell>
          <cell r="C247" t="str">
            <v>ACHEVES</v>
          </cell>
          <cell r="D247" t="str">
            <v>EN-COURS</v>
          </cell>
          <cell r="E247" t="str">
            <v>N-LANCES</v>
          </cell>
        </row>
        <row r="248">
          <cell r="A248" t="str">
            <v>ALGER</v>
          </cell>
          <cell r="B248">
            <v>7000</v>
          </cell>
          <cell r="C248">
            <v>5251</v>
          </cell>
          <cell r="D248">
            <v>1749</v>
          </cell>
          <cell r="E248">
            <v>0</v>
          </cell>
        </row>
        <row r="249">
          <cell r="A249" t="str">
            <v>BOUMERDES</v>
          </cell>
          <cell r="B249">
            <v>8000</v>
          </cell>
          <cell r="C249">
            <v>5179</v>
          </cell>
          <cell r="D249">
            <v>2681</v>
          </cell>
          <cell r="E249">
            <v>140</v>
          </cell>
        </row>
        <row r="250">
          <cell r="A250" t="str">
            <v>TOTAL</v>
          </cell>
          <cell r="B250">
            <v>15000</v>
          </cell>
          <cell r="C250">
            <v>10430</v>
          </cell>
          <cell r="D250">
            <v>4430</v>
          </cell>
          <cell r="E250">
            <v>140</v>
          </cell>
        </row>
        <row r="257">
          <cell r="A257" t="str">
            <v xml:space="preserve">SITUATION PHYSIQUE DES PROGRAMMES           </v>
          </cell>
        </row>
        <row r="258">
          <cell r="A258" t="str">
            <v xml:space="preserve">                        AU 31/12/2006</v>
          </cell>
        </row>
        <row r="261">
          <cell r="A261" t="str">
            <v>WILAYAS</v>
          </cell>
          <cell r="B261" t="str">
            <v xml:space="preserve">  FINANCEMENT   EXTERIEUR</v>
          </cell>
        </row>
        <row r="262">
          <cell r="B262" t="str">
            <v>INSCRITS</v>
          </cell>
          <cell r="C262" t="str">
            <v>ACHEVES</v>
          </cell>
          <cell r="D262" t="str">
            <v>EN-COURS</v>
          </cell>
          <cell r="E262" t="str">
            <v>N-LANCES</v>
          </cell>
        </row>
        <row r="263">
          <cell r="A263" t="str">
            <v>BLIDA (Don Kow.)</v>
          </cell>
          <cell r="B263">
            <v>180</v>
          </cell>
          <cell r="C263">
            <v>180</v>
          </cell>
          <cell r="D263">
            <v>0</v>
          </cell>
          <cell r="E263">
            <v>0</v>
          </cell>
        </row>
        <row r="264">
          <cell r="A264" t="str">
            <v>ALGER    (BIRD)</v>
          </cell>
          <cell r="B264">
            <v>5000</v>
          </cell>
          <cell r="C264">
            <v>0</v>
          </cell>
          <cell r="D264">
            <v>3500</v>
          </cell>
          <cell r="E264">
            <v>1500</v>
          </cell>
        </row>
        <row r="265">
          <cell r="A265" t="str">
            <v>(Don Qatar)</v>
          </cell>
          <cell r="B265">
            <v>1500</v>
          </cell>
          <cell r="C265">
            <v>0</v>
          </cell>
          <cell r="D265">
            <v>1500</v>
          </cell>
          <cell r="E265">
            <v>0</v>
          </cell>
        </row>
        <row r="266">
          <cell r="A266" t="str">
            <v>BOUMER. (FAD)</v>
          </cell>
          <cell r="B266">
            <v>400</v>
          </cell>
          <cell r="C266">
            <v>0</v>
          </cell>
          <cell r="D266">
            <v>200</v>
          </cell>
          <cell r="E266">
            <v>200</v>
          </cell>
        </row>
        <row r="267">
          <cell r="A267" t="str">
            <v>TOTAL</v>
          </cell>
          <cell r="B267">
            <v>7080</v>
          </cell>
          <cell r="C267">
            <v>180</v>
          </cell>
          <cell r="D267">
            <v>5200</v>
          </cell>
          <cell r="E267">
            <v>1700</v>
          </cell>
        </row>
        <row r="305">
          <cell r="I305" t="str">
            <v>./18</v>
          </cell>
        </row>
        <row r="306">
          <cell r="A306" t="str">
            <v xml:space="preserve">SITUATION PHYSIQUE DES PROGRAMMES           </v>
          </cell>
        </row>
        <row r="307">
          <cell r="A307" t="str">
            <v xml:space="preserve">                        AU 31/12/2006</v>
          </cell>
        </row>
        <row r="310">
          <cell r="A310" t="str">
            <v>WILAYAS</v>
          </cell>
          <cell r="B310" t="str">
            <v>SOCIAL antérieur à 1996</v>
          </cell>
        </row>
        <row r="311">
          <cell r="B311" t="str">
            <v>INSCRITS</v>
          </cell>
          <cell r="C311" t="str">
            <v>ACHEVES</v>
          </cell>
          <cell r="D311" t="str">
            <v>EN-COURS</v>
          </cell>
          <cell r="E311" t="str">
            <v>N-LANCES</v>
          </cell>
        </row>
        <row r="312">
          <cell r="A312" t="str">
            <v>ADRAR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</row>
        <row r="313">
          <cell r="A313" t="str">
            <v>CHLEF</v>
          </cell>
          <cell r="B313">
            <v>4300</v>
          </cell>
          <cell r="C313">
            <v>4300</v>
          </cell>
          <cell r="D313">
            <v>0</v>
          </cell>
          <cell r="E313">
            <v>0</v>
          </cell>
        </row>
        <row r="314">
          <cell r="A314" t="str">
            <v>LAGHOUAT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</row>
        <row r="315">
          <cell r="A315" t="str">
            <v>O.E.B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</row>
        <row r="316">
          <cell r="A316" t="str">
            <v>BATNA</v>
          </cell>
          <cell r="B316">
            <v>129</v>
          </cell>
          <cell r="C316">
            <v>129</v>
          </cell>
          <cell r="D316">
            <v>0</v>
          </cell>
          <cell r="E316">
            <v>0</v>
          </cell>
        </row>
        <row r="317">
          <cell r="A317" t="str">
            <v>BEJAIA</v>
          </cell>
          <cell r="B317">
            <v>2396</v>
          </cell>
          <cell r="C317">
            <v>2396</v>
          </cell>
          <cell r="D317">
            <v>0</v>
          </cell>
          <cell r="E317">
            <v>0</v>
          </cell>
        </row>
        <row r="318">
          <cell r="A318" t="str">
            <v>BISKRA</v>
          </cell>
          <cell r="B318">
            <v>1000</v>
          </cell>
          <cell r="C318">
            <v>1000</v>
          </cell>
          <cell r="D318">
            <v>0</v>
          </cell>
          <cell r="E318">
            <v>0</v>
          </cell>
        </row>
        <row r="319">
          <cell r="A319" t="str">
            <v>BECHAR</v>
          </cell>
          <cell r="B319">
            <v>3229</v>
          </cell>
          <cell r="C319">
            <v>3229</v>
          </cell>
          <cell r="D319">
            <v>0</v>
          </cell>
          <cell r="E319">
            <v>0</v>
          </cell>
        </row>
        <row r="320">
          <cell r="A320" t="str">
            <v>BLIDA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</row>
        <row r="321">
          <cell r="A321" t="str">
            <v>BOUIRA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</row>
        <row r="322">
          <cell r="A322" t="str">
            <v>TAMANRASSET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</row>
        <row r="323">
          <cell r="A323" t="str">
            <v>TEBESSA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</row>
        <row r="324">
          <cell r="A324" t="str">
            <v>TLEMCEN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</row>
        <row r="325">
          <cell r="A325" t="str">
            <v>TIARET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</row>
        <row r="326">
          <cell r="A326" t="str">
            <v>TIZI.OUZOU</v>
          </cell>
          <cell r="B326">
            <v>281</v>
          </cell>
          <cell r="C326">
            <v>281</v>
          </cell>
          <cell r="D326">
            <v>0</v>
          </cell>
          <cell r="E326">
            <v>0</v>
          </cell>
        </row>
        <row r="327">
          <cell r="A327" t="str">
            <v>ALGER</v>
          </cell>
          <cell r="B327">
            <v>11071</v>
          </cell>
          <cell r="C327">
            <v>10979</v>
          </cell>
          <cell r="D327">
            <v>92</v>
          </cell>
          <cell r="E327">
            <v>0</v>
          </cell>
        </row>
        <row r="328">
          <cell r="A328" t="str">
            <v>DJELFA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</row>
        <row r="329">
          <cell r="A329" t="str">
            <v>JIJEL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</row>
        <row r="330">
          <cell r="A330" t="str">
            <v>SETIF</v>
          </cell>
          <cell r="B330">
            <v>1000</v>
          </cell>
          <cell r="C330">
            <v>1000</v>
          </cell>
          <cell r="D330">
            <v>0</v>
          </cell>
          <cell r="E330">
            <v>0</v>
          </cell>
        </row>
        <row r="331">
          <cell r="A331" t="str">
            <v>SAIDA</v>
          </cell>
          <cell r="B331">
            <v>741</v>
          </cell>
          <cell r="C331">
            <v>741</v>
          </cell>
          <cell r="D331">
            <v>0</v>
          </cell>
          <cell r="E331">
            <v>0</v>
          </cell>
        </row>
        <row r="332">
          <cell r="A332" t="str">
            <v>SKIKDA</v>
          </cell>
          <cell r="B332">
            <v>4681</v>
          </cell>
          <cell r="C332">
            <v>4681</v>
          </cell>
          <cell r="D332">
            <v>0</v>
          </cell>
          <cell r="E332">
            <v>0</v>
          </cell>
        </row>
        <row r="333">
          <cell r="A333" t="str">
            <v>S.B.ABBES</v>
          </cell>
          <cell r="B333">
            <v>3148</v>
          </cell>
          <cell r="C333">
            <v>3148</v>
          </cell>
          <cell r="D333">
            <v>0</v>
          </cell>
          <cell r="E333">
            <v>0</v>
          </cell>
        </row>
        <row r="334">
          <cell r="A334" t="str">
            <v>ANNABA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</row>
        <row r="335">
          <cell r="A335" t="str">
            <v>GUELMA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</row>
        <row r="336">
          <cell r="A336" t="str">
            <v>CONSTANTINE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</row>
        <row r="337">
          <cell r="A337" t="str">
            <v>MEDEA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</row>
        <row r="338">
          <cell r="A338" t="str">
            <v>MOSTAGANEM</v>
          </cell>
          <cell r="B338">
            <v>750</v>
          </cell>
          <cell r="C338">
            <v>750</v>
          </cell>
          <cell r="D338">
            <v>0</v>
          </cell>
          <cell r="E338">
            <v>0</v>
          </cell>
        </row>
        <row r="339">
          <cell r="A339" t="str">
            <v>M'SILA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</row>
        <row r="340">
          <cell r="A340" t="str">
            <v>MASCARA</v>
          </cell>
          <cell r="B340">
            <v>400</v>
          </cell>
          <cell r="C340">
            <v>400</v>
          </cell>
          <cell r="D340">
            <v>0</v>
          </cell>
          <cell r="E340">
            <v>0</v>
          </cell>
        </row>
        <row r="341">
          <cell r="A341" t="str">
            <v>OUARGLA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</row>
        <row r="342">
          <cell r="A342" t="str">
            <v>ORAN</v>
          </cell>
          <cell r="B342">
            <v>9080</v>
          </cell>
          <cell r="C342">
            <v>9080</v>
          </cell>
          <cell r="D342">
            <v>0</v>
          </cell>
          <cell r="E342">
            <v>0</v>
          </cell>
        </row>
        <row r="343">
          <cell r="A343" t="str">
            <v>EL.BAYADH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</row>
        <row r="344">
          <cell r="A344" t="str">
            <v>ILLIZI</v>
          </cell>
          <cell r="B344">
            <v>700</v>
          </cell>
          <cell r="C344">
            <v>700</v>
          </cell>
          <cell r="D344">
            <v>0</v>
          </cell>
          <cell r="E344">
            <v>0</v>
          </cell>
        </row>
        <row r="345">
          <cell r="A345" t="str">
            <v>B.B.ARRERIDJ</v>
          </cell>
          <cell r="B345">
            <v>3400</v>
          </cell>
          <cell r="C345">
            <v>3400</v>
          </cell>
          <cell r="D345">
            <v>0</v>
          </cell>
          <cell r="E345">
            <v>0</v>
          </cell>
        </row>
        <row r="346">
          <cell r="A346" t="str">
            <v>BOUMERDES</v>
          </cell>
          <cell r="B346">
            <v>1271</v>
          </cell>
          <cell r="C346">
            <v>1271</v>
          </cell>
          <cell r="D346">
            <v>0</v>
          </cell>
          <cell r="E346">
            <v>0</v>
          </cell>
        </row>
        <row r="347">
          <cell r="A347" t="str">
            <v>EL.TARF</v>
          </cell>
          <cell r="B347">
            <v>4188</v>
          </cell>
          <cell r="C347">
            <v>4188</v>
          </cell>
          <cell r="D347">
            <v>0</v>
          </cell>
          <cell r="E347">
            <v>0</v>
          </cell>
        </row>
        <row r="348">
          <cell r="A348" t="str">
            <v>TINDOUF</v>
          </cell>
          <cell r="B348">
            <v>400</v>
          </cell>
          <cell r="C348">
            <v>400</v>
          </cell>
          <cell r="D348">
            <v>0</v>
          </cell>
          <cell r="E348">
            <v>0</v>
          </cell>
        </row>
        <row r="349">
          <cell r="A349" t="str">
            <v>TISSEMSILT</v>
          </cell>
          <cell r="B349">
            <v>1535</v>
          </cell>
          <cell r="C349">
            <v>1535</v>
          </cell>
          <cell r="D349">
            <v>0</v>
          </cell>
          <cell r="E349">
            <v>0</v>
          </cell>
        </row>
        <row r="350">
          <cell r="A350" t="str">
            <v>EL.OUED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</row>
        <row r="351">
          <cell r="A351" t="str">
            <v>KHENCHELA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</row>
        <row r="352">
          <cell r="A352" t="str">
            <v>S/AHRAS</v>
          </cell>
          <cell r="B352">
            <v>966</v>
          </cell>
          <cell r="C352">
            <v>966</v>
          </cell>
          <cell r="D352">
            <v>0</v>
          </cell>
          <cell r="E352">
            <v>0</v>
          </cell>
        </row>
        <row r="353">
          <cell r="A353" t="str">
            <v>TIPAZA</v>
          </cell>
          <cell r="B353">
            <v>3107</v>
          </cell>
          <cell r="C353">
            <v>3107</v>
          </cell>
          <cell r="D353">
            <v>0</v>
          </cell>
          <cell r="E353">
            <v>0</v>
          </cell>
        </row>
        <row r="354">
          <cell r="A354" t="str">
            <v>MILA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</row>
        <row r="355">
          <cell r="A355" t="str">
            <v>AIN.DEFLA</v>
          </cell>
          <cell r="B355">
            <v>300</v>
          </cell>
          <cell r="C355">
            <v>300</v>
          </cell>
          <cell r="D355">
            <v>0</v>
          </cell>
          <cell r="E355">
            <v>0</v>
          </cell>
        </row>
        <row r="356">
          <cell r="A356" t="str">
            <v>NAAMA</v>
          </cell>
          <cell r="B356">
            <v>32</v>
          </cell>
          <cell r="C356">
            <v>32</v>
          </cell>
          <cell r="D356">
            <v>0</v>
          </cell>
          <cell r="E356">
            <v>0</v>
          </cell>
        </row>
        <row r="357">
          <cell r="A357" t="str">
            <v>AIN.TEMOUCHENT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</row>
        <row r="358">
          <cell r="A358" t="str">
            <v>GHARDAIA</v>
          </cell>
          <cell r="B358">
            <v>1500</v>
          </cell>
          <cell r="C358">
            <v>1500</v>
          </cell>
          <cell r="D358">
            <v>0</v>
          </cell>
          <cell r="E358">
            <v>0</v>
          </cell>
        </row>
        <row r="359">
          <cell r="A359" t="str">
            <v>RELIZANE</v>
          </cell>
          <cell r="B359">
            <v>3186</v>
          </cell>
          <cell r="C359">
            <v>3186</v>
          </cell>
          <cell r="D359">
            <v>0</v>
          </cell>
          <cell r="E359">
            <v>0</v>
          </cell>
        </row>
        <row r="360">
          <cell r="A360" t="str">
            <v>TOTAL</v>
          </cell>
          <cell r="B360">
            <v>62791</v>
          </cell>
          <cell r="C360">
            <v>62699</v>
          </cell>
          <cell r="D360">
            <v>92</v>
          </cell>
          <cell r="E360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EVES 31.12.2005"/>
      <sheetName val="EN COURS 31.12.2005"/>
      <sheetName val="NON LANCES 31.12.2005"/>
      <sheetName val="LIVRAISONS PAR TRIM.2006 "/>
      <sheetName val="LIVR. 2006 PAR TRIM. "/>
      <sheetName val="LIVR. 2006 PAR TRIM. + rura"/>
      <sheetName val="LANCEMENTS 2006"/>
      <sheetName val="LANC. 2006 PAR TRIM. "/>
      <sheetName val="LANC. 2006 PAR TRIM.+ RURAL (2)"/>
      <sheetName val="LIVR.PREV.2006 "/>
      <sheetName val="LIVR.PREV.CORRIG 2006 "/>
      <sheetName val="LIVR.PREV.CORRIG. 2006 + RURAL"/>
      <sheetName val="LIVR.PREV.2006 + RURAL (2)"/>
      <sheetName val="LIVR. 2006 + RURAL + A.C"/>
      <sheetName val="LANC.PREV.2006"/>
      <sheetName val="LANC.PREV.CORRIG.2006 + RURAL"/>
      <sheetName val="LANC.2006 + RURAL + A.C"/>
      <sheetName val="DETAIL LIVRAISONS PAR TRIM 2006"/>
      <sheetName val="DETAIL LANCEMENT PAR TRIM.2006 "/>
      <sheetName val="RECAP.REALIS. 2006"/>
      <sheetName val="RECAP.REALIS. 2006 (2)"/>
      <sheetName val="RECAP.REALIS. 2006 PEC.QUIN."/>
      <sheetName val="PHYSIQUE SOCIAL"/>
      <sheetName val="RECAP. SOCIA PN 97-2004"/>
      <sheetName val="TOTAL SOCIAL PEC"/>
      <sheetName val="SOCIAL QUINQUENNAL"/>
      <sheetName val="SOCIAL QUINQUENNAL (COMPL.)"/>
      <sheetName val="TOTAL SOCIAL QUINQUENNAL "/>
      <sheetName val="HAUTS PLATEAUX"/>
      <sheetName val="SUD"/>
      <sheetName val="R.H.P"/>
      <sheetName val="TOTAL SOCIAL COMPL"/>
      <sheetName val="T.G.SOC. (PEC+QU.+H.P+SUD +RHP)"/>
      <sheetName val="AUTRE SOCIAL"/>
      <sheetName val="RECAP. AUTRE SOCIAL"/>
      <sheetName val="RECAP. LSP"/>
      <sheetName val="LSP PEC + QUIN.+H.P + SUD"/>
      <sheetName val="LOCATION VENTE AADL"/>
      <sheetName val="LOCATION VENTE  CNEP-IMMO."/>
      <sheetName val="RECAP. LOC.VENTE"/>
      <sheetName val=" PROMOTIONNEL."/>
      <sheetName val="RECAP.PROMO."/>
      <sheetName val="RECAP.PHYSIQUE1"/>
      <sheetName val="RECAP.PHYSIQUE DETAILLEE"/>
      <sheetName val="RECAP.PHYSIQUE3 (2)"/>
      <sheetName val="RECAP.PHYSIQUE  PEC + QUIN."/>
      <sheetName val="RECAP.COMP. "/>
      <sheetName val="RECAP.COMP.+ A.C"/>
      <sheetName val="RECAP.COMP.+ A.C (2)"/>
      <sheetName val="RECAP.COMP.+ A.C (3)"/>
      <sheetName val="EVOL. DES 344.566 LOGTS (2)"/>
      <sheetName val="EVOL. DES 344.566 LOGTS (3)"/>
      <sheetName val="LIVRAISONS PEC 2005 + 2006"/>
      <sheetName val="LIVRAISONS SUR PEC"/>
      <sheetName val="ENTREPRISES"/>
      <sheetName val="CHANTIERS ARRET "/>
      <sheetName val="INSCRIPTIONS 2006"/>
      <sheetName val="PREVIS.LIVR.TRIM.2006"/>
      <sheetName val="PREV.LIVR.TRIM.2006 "/>
      <sheetName val="PREV.LIVR.TRIM.2006  (2)"/>
      <sheetName val="PREV.LIVR.TRIM.2006 + RURAL"/>
      <sheetName val="PREV.LIVR.TRIM.2006 + RURAL (2)"/>
      <sheetName val="PREVIS.LANCEM.TRIM.2006 "/>
      <sheetName val="PREV.LANCEM.TRIM.2006 + RUR "/>
      <sheetName val="PREV.LANCEM.TRIM.2006 + RUR (2)"/>
      <sheetName val="PREV.LANCEM.TRIM.2006 "/>
      <sheetName val="PREV.LANCEM.TRIM.2006  (2)"/>
      <sheetName val="RECAP. PREV.2006"/>
      <sheetName val="RECAP. PREV.2006 (3)"/>
      <sheetName val="RECAP. PREV.2006 (2)"/>
      <sheetName val="CLAS. OPGI LIVR.PREV."/>
      <sheetName val="EVALUATION OPGI . RAR"/>
      <sheetName val="EVALUAT.OPGI LIVR. E.C"/>
      <sheetName val="EVALUAT.OPGI LANC. N.L"/>
      <sheetName val="CLAS. OPGI LANC.PREV."/>
      <sheetName val="Feuil1"/>
      <sheetName val="Feuil2"/>
      <sheetName val="Feuil3"/>
      <sheetName val="LIVR. 2006 + RURAL + A.C (2)"/>
      <sheetName val="LANC.2006 + RURAL + A.C (2)"/>
      <sheetName val="RECAP.PHYSIQUE1 (2)"/>
      <sheetName val="RECAP.PHYSIQUE3 (3)"/>
      <sheetName val="LANC. 2006 PAR TRIM.+ RURAL"/>
      <sheetName val="LIVR.PREV.2006 + RURAL"/>
      <sheetName val="LANC.PREV.2006 + RURAL"/>
      <sheetName val="RECAP.COMP. (2)"/>
      <sheetName val="RECAP.COMP. (3)"/>
      <sheetName val="EVALUAT.OPGI ANNEE 2006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J1" t="str">
            <v>./19</v>
          </cell>
        </row>
        <row r="2">
          <cell r="A2" t="str">
            <v xml:space="preserve">                    SITUATION PHYSIQUE DES PROGRAMMES</v>
          </cell>
        </row>
        <row r="3">
          <cell r="A3" t="str">
            <v xml:space="preserve">                     AU 31/12/2006</v>
          </cell>
        </row>
        <row r="5">
          <cell r="A5" t="str">
            <v>WILAYAS</v>
          </cell>
          <cell r="B5" t="str">
            <v xml:space="preserve">         S O C I A L  -  P . N  1997</v>
          </cell>
          <cell r="G5" t="str">
            <v xml:space="preserve">         S O C I A L  -  P . N  1998</v>
          </cell>
        </row>
        <row r="6">
          <cell r="B6" t="str">
            <v>INSCRITS</v>
          </cell>
          <cell r="C6" t="str">
            <v>ACHEVES</v>
          </cell>
          <cell r="D6" t="str">
            <v>EN-COURS</v>
          </cell>
          <cell r="E6" t="str">
            <v>N-LANCES</v>
          </cell>
          <cell r="G6" t="str">
            <v>INSCRITS</v>
          </cell>
          <cell r="H6" t="str">
            <v>ACHEVES</v>
          </cell>
          <cell r="I6" t="str">
            <v>EN-COURS</v>
          </cell>
          <cell r="J6" t="str">
            <v>N-LANCES</v>
          </cell>
        </row>
        <row r="7">
          <cell r="A7" t="str">
            <v>ADRAR</v>
          </cell>
          <cell r="B7">
            <v>200</v>
          </cell>
          <cell r="C7">
            <v>200</v>
          </cell>
          <cell r="D7">
            <v>0</v>
          </cell>
          <cell r="E7">
            <v>0</v>
          </cell>
          <cell r="G7">
            <v>200</v>
          </cell>
          <cell r="H7">
            <v>200</v>
          </cell>
          <cell r="I7">
            <v>0</v>
          </cell>
          <cell r="J7">
            <v>0</v>
          </cell>
        </row>
        <row r="8">
          <cell r="A8" t="str">
            <v>CHLEF</v>
          </cell>
          <cell r="B8">
            <v>500</v>
          </cell>
          <cell r="C8">
            <v>500</v>
          </cell>
          <cell r="D8">
            <v>0</v>
          </cell>
          <cell r="E8">
            <v>0</v>
          </cell>
          <cell r="G8">
            <v>1300</v>
          </cell>
          <cell r="H8">
            <v>1300</v>
          </cell>
          <cell r="I8">
            <v>0</v>
          </cell>
          <cell r="J8">
            <v>0</v>
          </cell>
        </row>
        <row r="9">
          <cell r="A9" t="str">
            <v>LAGHOUAT</v>
          </cell>
          <cell r="B9">
            <v>200</v>
          </cell>
          <cell r="C9">
            <v>200</v>
          </cell>
          <cell r="D9">
            <v>0</v>
          </cell>
          <cell r="E9">
            <v>0</v>
          </cell>
          <cell r="G9">
            <v>1338</v>
          </cell>
          <cell r="H9">
            <v>1338</v>
          </cell>
          <cell r="I9">
            <v>0</v>
          </cell>
          <cell r="J9">
            <v>0</v>
          </cell>
        </row>
        <row r="10">
          <cell r="A10" t="str">
            <v>O.E.B</v>
          </cell>
          <cell r="B10">
            <v>200</v>
          </cell>
          <cell r="C10">
            <v>200</v>
          </cell>
          <cell r="D10">
            <v>0</v>
          </cell>
          <cell r="E10">
            <v>0</v>
          </cell>
          <cell r="G10">
            <v>1000</v>
          </cell>
          <cell r="H10">
            <v>1000</v>
          </cell>
          <cell r="I10">
            <v>0</v>
          </cell>
          <cell r="J10">
            <v>0</v>
          </cell>
        </row>
        <row r="11">
          <cell r="A11" t="str">
            <v>BATNA</v>
          </cell>
          <cell r="B11">
            <v>500</v>
          </cell>
          <cell r="C11">
            <v>500</v>
          </cell>
          <cell r="D11">
            <v>0</v>
          </cell>
          <cell r="E11">
            <v>0</v>
          </cell>
          <cell r="G11">
            <v>2924</v>
          </cell>
          <cell r="H11">
            <v>2924</v>
          </cell>
          <cell r="I11">
            <v>0</v>
          </cell>
          <cell r="J11">
            <v>0</v>
          </cell>
        </row>
        <row r="12">
          <cell r="A12" t="str">
            <v>BEJAIA</v>
          </cell>
          <cell r="B12">
            <v>500</v>
          </cell>
          <cell r="C12">
            <v>500</v>
          </cell>
          <cell r="D12">
            <v>0</v>
          </cell>
          <cell r="E12">
            <v>0</v>
          </cell>
          <cell r="G12">
            <v>1700</v>
          </cell>
          <cell r="H12">
            <v>1500</v>
          </cell>
          <cell r="I12">
            <v>200</v>
          </cell>
          <cell r="J12">
            <v>0</v>
          </cell>
        </row>
        <row r="13">
          <cell r="A13" t="str">
            <v>BISKRA</v>
          </cell>
          <cell r="B13">
            <v>400</v>
          </cell>
          <cell r="C13">
            <v>400</v>
          </cell>
          <cell r="D13">
            <v>0</v>
          </cell>
          <cell r="E13">
            <v>0</v>
          </cell>
          <cell r="G13">
            <v>950</v>
          </cell>
          <cell r="H13">
            <v>950</v>
          </cell>
          <cell r="I13">
            <v>0</v>
          </cell>
          <cell r="J13">
            <v>0</v>
          </cell>
        </row>
        <row r="14">
          <cell r="A14" t="str">
            <v>BECHAR</v>
          </cell>
          <cell r="B14">
            <v>300</v>
          </cell>
          <cell r="C14">
            <v>300</v>
          </cell>
          <cell r="D14">
            <v>0</v>
          </cell>
          <cell r="E14">
            <v>0</v>
          </cell>
          <cell r="G14">
            <v>900</v>
          </cell>
          <cell r="H14">
            <v>900</v>
          </cell>
          <cell r="I14">
            <v>0</v>
          </cell>
          <cell r="J14">
            <v>0</v>
          </cell>
        </row>
        <row r="15">
          <cell r="A15" t="str">
            <v>BLIDA</v>
          </cell>
          <cell r="B15">
            <v>400</v>
          </cell>
          <cell r="C15">
            <v>400</v>
          </cell>
          <cell r="D15">
            <v>0</v>
          </cell>
          <cell r="E15">
            <v>0</v>
          </cell>
          <cell r="G15">
            <v>2986</v>
          </cell>
          <cell r="H15">
            <v>2986</v>
          </cell>
          <cell r="I15">
            <v>0</v>
          </cell>
          <cell r="J15">
            <v>0</v>
          </cell>
        </row>
        <row r="16">
          <cell r="A16" t="str">
            <v>BOUIRA</v>
          </cell>
          <cell r="B16">
            <v>300</v>
          </cell>
          <cell r="C16">
            <v>300</v>
          </cell>
          <cell r="D16">
            <v>0</v>
          </cell>
          <cell r="E16">
            <v>0</v>
          </cell>
          <cell r="G16">
            <v>1600</v>
          </cell>
          <cell r="H16">
            <v>1592</v>
          </cell>
          <cell r="I16">
            <v>8</v>
          </cell>
          <cell r="J16">
            <v>0</v>
          </cell>
        </row>
        <row r="17">
          <cell r="A17" t="str">
            <v>TAMANRASSET</v>
          </cell>
          <cell r="B17">
            <v>100</v>
          </cell>
          <cell r="C17">
            <v>100</v>
          </cell>
          <cell r="D17">
            <v>0</v>
          </cell>
          <cell r="E17">
            <v>0</v>
          </cell>
          <cell r="G17">
            <v>200</v>
          </cell>
          <cell r="H17">
            <v>200</v>
          </cell>
          <cell r="I17">
            <v>0</v>
          </cell>
          <cell r="J17">
            <v>0</v>
          </cell>
        </row>
        <row r="18">
          <cell r="A18" t="str">
            <v>TEBESSA</v>
          </cell>
          <cell r="B18">
            <v>300</v>
          </cell>
          <cell r="C18">
            <v>300</v>
          </cell>
          <cell r="D18">
            <v>0</v>
          </cell>
          <cell r="E18">
            <v>0</v>
          </cell>
          <cell r="G18">
            <v>1100</v>
          </cell>
          <cell r="H18">
            <v>1100</v>
          </cell>
          <cell r="I18">
            <v>0</v>
          </cell>
          <cell r="J18">
            <v>0</v>
          </cell>
        </row>
        <row r="19">
          <cell r="A19" t="str">
            <v>TLEMCEN</v>
          </cell>
          <cell r="B19">
            <v>300</v>
          </cell>
          <cell r="C19">
            <v>300</v>
          </cell>
          <cell r="D19">
            <v>0</v>
          </cell>
          <cell r="E19">
            <v>0</v>
          </cell>
          <cell r="G19">
            <v>900</v>
          </cell>
          <cell r="H19">
            <v>900</v>
          </cell>
          <cell r="I19">
            <v>0</v>
          </cell>
          <cell r="J19">
            <v>0</v>
          </cell>
        </row>
        <row r="20">
          <cell r="A20" t="str">
            <v>TIARET</v>
          </cell>
          <cell r="B20">
            <v>300</v>
          </cell>
          <cell r="C20">
            <v>300</v>
          </cell>
          <cell r="D20">
            <v>0</v>
          </cell>
          <cell r="E20">
            <v>0</v>
          </cell>
          <cell r="G20">
            <v>1200</v>
          </cell>
          <cell r="H20">
            <v>1200</v>
          </cell>
          <cell r="I20">
            <v>0</v>
          </cell>
          <cell r="J20">
            <v>0</v>
          </cell>
        </row>
        <row r="21">
          <cell r="A21" t="str">
            <v>TIZI.OUZOU</v>
          </cell>
          <cell r="B21">
            <v>250</v>
          </cell>
          <cell r="C21">
            <v>250</v>
          </cell>
          <cell r="D21">
            <v>0</v>
          </cell>
          <cell r="E21">
            <v>0</v>
          </cell>
          <cell r="G21">
            <v>1743</v>
          </cell>
          <cell r="H21">
            <v>1484</v>
          </cell>
          <cell r="I21">
            <v>259</v>
          </cell>
          <cell r="J21">
            <v>0</v>
          </cell>
        </row>
        <row r="22">
          <cell r="A22" t="str">
            <v>ALGER</v>
          </cell>
          <cell r="B22">
            <v>3000</v>
          </cell>
          <cell r="C22">
            <v>2880</v>
          </cell>
          <cell r="D22">
            <v>120</v>
          </cell>
          <cell r="E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DJELFA</v>
          </cell>
          <cell r="B23">
            <v>300</v>
          </cell>
          <cell r="C23">
            <v>300</v>
          </cell>
          <cell r="D23">
            <v>0</v>
          </cell>
          <cell r="E23">
            <v>0</v>
          </cell>
          <cell r="G23">
            <v>2200</v>
          </cell>
          <cell r="H23">
            <v>2200</v>
          </cell>
          <cell r="I23">
            <v>0</v>
          </cell>
          <cell r="J23">
            <v>0</v>
          </cell>
        </row>
        <row r="24">
          <cell r="A24" t="str">
            <v>JIJEL</v>
          </cell>
          <cell r="B24">
            <v>250</v>
          </cell>
          <cell r="C24">
            <v>250</v>
          </cell>
          <cell r="D24">
            <v>0</v>
          </cell>
          <cell r="E24">
            <v>0</v>
          </cell>
          <cell r="G24">
            <v>1600</v>
          </cell>
          <cell r="H24">
            <v>1600</v>
          </cell>
          <cell r="I24">
            <v>0</v>
          </cell>
          <cell r="J24">
            <v>0</v>
          </cell>
        </row>
        <row r="25">
          <cell r="A25" t="str">
            <v>SETIF</v>
          </cell>
          <cell r="B25">
            <v>500</v>
          </cell>
          <cell r="C25">
            <v>500</v>
          </cell>
          <cell r="D25">
            <v>0</v>
          </cell>
          <cell r="E25">
            <v>0</v>
          </cell>
          <cell r="G25">
            <v>1900</v>
          </cell>
          <cell r="H25">
            <v>1900</v>
          </cell>
          <cell r="I25">
            <v>0</v>
          </cell>
          <cell r="J25">
            <v>0</v>
          </cell>
        </row>
        <row r="26">
          <cell r="A26" t="str">
            <v>SAIDA</v>
          </cell>
          <cell r="B26">
            <v>250</v>
          </cell>
          <cell r="C26">
            <v>250</v>
          </cell>
          <cell r="D26">
            <v>0</v>
          </cell>
          <cell r="E26">
            <v>0</v>
          </cell>
          <cell r="G26">
            <v>400</v>
          </cell>
          <cell r="H26">
            <v>400</v>
          </cell>
          <cell r="I26">
            <v>0</v>
          </cell>
          <cell r="J26">
            <v>0</v>
          </cell>
        </row>
        <row r="27">
          <cell r="A27" t="str">
            <v>SKIKDA</v>
          </cell>
          <cell r="B27">
            <v>400</v>
          </cell>
          <cell r="C27">
            <v>400</v>
          </cell>
          <cell r="D27">
            <v>0</v>
          </cell>
          <cell r="E27">
            <v>0</v>
          </cell>
          <cell r="G27">
            <v>941</v>
          </cell>
          <cell r="H27">
            <v>788</v>
          </cell>
          <cell r="I27">
            <v>153</v>
          </cell>
          <cell r="J27">
            <v>0</v>
          </cell>
        </row>
        <row r="28">
          <cell r="A28" t="str">
            <v>S.B.ABBES</v>
          </cell>
          <cell r="B28">
            <v>200</v>
          </cell>
          <cell r="C28">
            <v>200</v>
          </cell>
          <cell r="D28">
            <v>0</v>
          </cell>
          <cell r="E28">
            <v>0</v>
          </cell>
          <cell r="G28">
            <v>900</v>
          </cell>
          <cell r="H28">
            <v>900</v>
          </cell>
          <cell r="I28">
            <v>0</v>
          </cell>
          <cell r="J28">
            <v>0</v>
          </cell>
        </row>
        <row r="29">
          <cell r="A29" t="str">
            <v>ANNABA</v>
          </cell>
          <cell r="B29">
            <v>1150</v>
          </cell>
          <cell r="C29">
            <v>1150</v>
          </cell>
          <cell r="D29">
            <v>0</v>
          </cell>
          <cell r="E29">
            <v>0</v>
          </cell>
          <cell r="G29">
            <v>2520</v>
          </cell>
          <cell r="H29">
            <v>2520</v>
          </cell>
          <cell r="I29">
            <v>0</v>
          </cell>
          <cell r="J29">
            <v>0</v>
          </cell>
        </row>
        <row r="30">
          <cell r="A30" t="str">
            <v>GUELMA</v>
          </cell>
          <cell r="B30">
            <v>450</v>
          </cell>
          <cell r="C30">
            <v>450</v>
          </cell>
          <cell r="D30">
            <v>0</v>
          </cell>
          <cell r="E30">
            <v>0</v>
          </cell>
          <cell r="G30">
            <v>700</v>
          </cell>
          <cell r="H30">
            <v>700</v>
          </cell>
          <cell r="I30">
            <v>0</v>
          </cell>
          <cell r="J30">
            <v>0</v>
          </cell>
        </row>
        <row r="31">
          <cell r="A31" t="str">
            <v>CONSTANTINE</v>
          </cell>
          <cell r="B31">
            <v>1100</v>
          </cell>
          <cell r="C31">
            <v>1100</v>
          </cell>
          <cell r="D31">
            <v>0</v>
          </cell>
          <cell r="E31">
            <v>0</v>
          </cell>
          <cell r="G31">
            <v>2553</v>
          </cell>
          <cell r="H31">
            <v>2553</v>
          </cell>
          <cell r="I31">
            <v>0</v>
          </cell>
          <cell r="J31">
            <v>0</v>
          </cell>
        </row>
        <row r="32">
          <cell r="A32" t="str">
            <v>MEDEA</v>
          </cell>
          <cell r="B32">
            <v>650</v>
          </cell>
          <cell r="C32">
            <v>650</v>
          </cell>
          <cell r="D32">
            <v>0</v>
          </cell>
          <cell r="E32">
            <v>0</v>
          </cell>
          <cell r="G32">
            <v>1900</v>
          </cell>
          <cell r="H32">
            <v>1860</v>
          </cell>
          <cell r="I32">
            <v>40</v>
          </cell>
          <cell r="J32">
            <v>0</v>
          </cell>
        </row>
        <row r="33">
          <cell r="A33" t="str">
            <v>MOSTAGANEM</v>
          </cell>
          <cell r="B33">
            <v>300</v>
          </cell>
          <cell r="C33">
            <v>300</v>
          </cell>
          <cell r="D33">
            <v>0</v>
          </cell>
          <cell r="E33">
            <v>0</v>
          </cell>
          <cell r="G33">
            <v>1000</v>
          </cell>
          <cell r="H33">
            <v>1000</v>
          </cell>
          <cell r="I33">
            <v>0</v>
          </cell>
          <cell r="J33">
            <v>0</v>
          </cell>
        </row>
        <row r="34">
          <cell r="A34" t="str">
            <v>M'SILA</v>
          </cell>
          <cell r="B34">
            <v>300</v>
          </cell>
          <cell r="C34">
            <v>300</v>
          </cell>
          <cell r="D34">
            <v>0</v>
          </cell>
          <cell r="E34">
            <v>0</v>
          </cell>
          <cell r="G34">
            <v>1600</v>
          </cell>
          <cell r="H34">
            <v>1600</v>
          </cell>
          <cell r="I34">
            <v>0</v>
          </cell>
          <cell r="J34">
            <v>0</v>
          </cell>
        </row>
        <row r="35">
          <cell r="A35" t="str">
            <v>MASCARA</v>
          </cell>
          <cell r="B35">
            <v>200</v>
          </cell>
          <cell r="C35">
            <v>200</v>
          </cell>
          <cell r="D35">
            <v>0</v>
          </cell>
          <cell r="E35">
            <v>0</v>
          </cell>
          <cell r="G35">
            <v>1500</v>
          </cell>
          <cell r="H35">
            <v>1500</v>
          </cell>
          <cell r="I35">
            <v>0</v>
          </cell>
          <cell r="J35">
            <v>0</v>
          </cell>
        </row>
        <row r="36">
          <cell r="A36" t="str">
            <v>OUARGLA</v>
          </cell>
          <cell r="B36">
            <v>250</v>
          </cell>
          <cell r="C36">
            <v>250</v>
          </cell>
          <cell r="D36">
            <v>0</v>
          </cell>
          <cell r="E36">
            <v>0</v>
          </cell>
          <cell r="G36">
            <v>750</v>
          </cell>
          <cell r="H36">
            <v>750</v>
          </cell>
          <cell r="I36">
            <v>0</v>
          </cell>
          <cell r="J36">
            <v>0</v>
          </cell>
        </row>
        <row r="37">
          <cell r="A37" t="str">
            <v>ORAN</v>
          </cell>
          <cell r="B37">
            <v>1150</v>
          </cell>
          <cell r="C37">
            <v>1150</v>
          </cell>
          <cell r="D37">
            <v>0</v>
          </cell>
          <cell r="E37">
            <v>0</v>
          </cell>
          <cell r="G37">
            <v>3075</v>
          </cell>
          <cell r="H37">
            <v>3075</v>
          </cell>
          <cell r="I37">
            <v>0</v>
          </cell>
          <cell r="J37">
            <v>0</v>
          </cell>
        </row>
        <row r="38">
          <cell r="A38" t="str">
            <v>EL.BAYADH</v>
          </cell>
          <cell r="B38">
            <v>250</v>
          </cell>
          <cell r="C38">
            <v>250</v>
          </cell>
          <cell r="D38">
            <v>0</v>
          </cell>
          <cell r="E38">
            <v>0</v>
          </cell>
          <cell r="G38">
            <v>700</v>
          </cell>
          <cell r="H38">
            <v>700</v>
          </cell>
          <cell r="I38">
            <v>0</v>
          </cell>
          <cell r="J38">
            <v>0</v>
          </cell>
        </row>
        <row r="39">
          <cell r="A39" t="str">
            <v>ILLIZI</v>
          </cell>
          <cell r="B39">
            <v>100</v>
          </cell>
          <cell r="C39">
            <v>100</v>
          </cell>
          <cell r="D39">
            <v>0</v>
          </cell>
          <cell r="E39">
            <v>0</v>
          </cell>
          <cell r="G39">
            <v>200</v>
          </cell>
          <cell r="H39">
            <v>200</v>
          </cell>
          <cell r="I39">
            <v>0</v>
          </cell>
          <cell r="J39">
            <v>0</v>
          </cell>
        </row>
        <row r="40">
          <cell r="A40" t="str">
            <v>B.B.ARRERIDJ</v>
          </cell>
          <cell r="B40">
            <v>300</v>
          </cell>
          <cell r="C40">
            <v>300</v>
          </cell>
          <cell r="D40">
            <v>0</v>
          </cell>
          <cell r="E40">
            <v>0</v>
          </cell>
          <cell r="G40">
            <v>1000</v>
          </cell>
          <cell r="H40">
            <v>1000</v>
          </cell>
          <cell r="I40">
            <v>0</v>
          </cell>
          <cell r="J40">
            <v>0</v>
          </cell>
        </row>
        <row r="41">
          <cell r="A41" t="str">
            <v>BOUMERDES</v>
          </cell>
          <cell r="B41">
            <v>450</v>
          </cell>
          <cell r="C41">
            <v>450</v>
          </cell>
          <cell r="D41">
            <v>0</v>
          </cell>
          <cell r="E41">
            <v>0</v>
          </cell>
          <cell r="G41">
            <v>1720</v>
          </cell>
          <cell r="H41">
            <v>1720</v>
          </cell>
          <cell r="I41">
            <v>0</v>
          </cell>
          <cell r="J41">
            <v>0</v>
          </cell>
        </row>
        <row r="42">
          <cell r="A42" t="str">
            <v>EL.TARF</v>
          </cell>
          <cell r="B42">
            <v>100</v>
          </cell>
          <cell r="C42">
            <v>100</v>
          </cell>
          <cell r="D42">
            <v>0</v>
          </cell>
          <cell r="E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 t="str">
            <v>TINDOUF</v>
          </cell>
          <cell r="B43">
            <v>100</v>
          </cell>
          <cell r="C43">
            <v>100</v>
          </cell>
          <cell r="D43">
            <v>0</v>
          </cell>
          <cell r="E43">
            <v>0</v>
          </cell>
          <cell r="G43">
            <v>400</v>
          </cell>
          <cell r="H43">
            <v>400</v>
          </cell>
          <cell r="I43">
            <v>0</v>
          </cell>
          <cell r="J43">
            <v>0</v>
          </cell>
        </row>
        <row r="44">
          <cell r="A44" t="str">
            <v>TISSEMSILT</v>
          </cell>
          <cell r="B44">
            <v>300</v>
          </cell>
          <cell r="C44">
            <v>300</v>
          </cell>
          <cell r="D44">
            <v>0</v>
          </cell>
          <cell r="E44">
            <v>0</v>
          </cell>
          <cell r="G44">
            <v>1200</v>
          </cell>
          <cell r="H44">
            <v>1200</v>
          </cell>
          <cell r="I44">
            <v>0</v>
          </cell>
          <cell r="J44">
            <v>0</v>
          </cell>
        </row>
        <row r="45">
          <cell r="A45" t="str">
            <v>EL.OUED</v>
          </cell>
          <cell r="B45">
            <v>400</v>
          </cell>
          <cell r="C45">
            <v>400</v>
          </cell>
          <cell r="D45">
            <v>0</v>
          </cell>
          <cell r="E45">
            <v>0</v>
          </cell>
          <cell r="G45">
            <v>500</v>
          </cell>
          <cell r="H45">
            <v>500</v>
          </cell>
          <cell r="I45">
            <v>0</v>
          </cell>
          <cell r="J45">
            <v>0</v>
          </cell>
        </row>
        <row r="46">
          <cell r="A46" t="str">
            <v>KHENCHELA</v>
          </cell>
          <cell r="B46">
            <v>300</v>
          </cell>
          <cell r="C46">
            <v>300</v>
          </cell>
          <cell r="D46">
            <v>0</v>
          </cell>
          <cell r="E46">
            <v>0</v>
          </cell>
          <cell r="G46">
            <v>700</v>
          </cell>
          <cell r="H46">
            <v>700</v>
          </cell>
          <cell r="I46">
            <v>0</v>
          </cell>
          <cell r="J46">
            <v>0</v>
          </cell>
        </row>
        <row r="47">
          <cell r="A47" t="str">
            <v>S/AHRAS</v>
          </cell>
          <cell r="B47">
            <v>350</v>
          </cell>
          <cell r="C47">
            <v>350</v>
          </cell>
          <cell r="D47">
            <v>0</v>
          </cell>
          <cell r="E47">
            <v>0</v>
          </cell>
          <cell r="G47">
            <v>1600</v>
          </cell>
          <cell r="H47">
            <v>1600</v>
          </cell>
          <cell r="I47">
            <v>0</v>
          </cell>
          <cell r="J47">
            <v>0</v>
          </cell>
        </row>
        <row r="48">
          <cell r="A48" t="str">
            <v>TIPAZA</v>
          </cell>
          <cell r="B48">
            <v>300</v>
          </cell>
          <cell r="C48">
            <v>300</v>
          </cell>
          <cell r="D48">
            <v>0</v>
          </cell>
          <cell r="E48">
            <v>0</v>
          </cell>
          <cell r="G48">
            <v>1700</v>
          </cell>
          <cell r="H48">
            <v>1560</v>
          </cell>
          <cell r="I48">
            <v>140</v>
          </cell>
          <cell r="J48">
            <v>0</v>
          </cell>
        </row>
        <row r="49">
          <cell r="A49" t="str">
            <v>MILA</v>
          </cell>
          <cell r="B49">
            <v>300</v>
          </cell>
          <cell r="C49">
            <v>300</v>
          </cell>
          <cell r="D49">
            <v>0</v>
          </cell>
          <cell r="E49">
            <v>0</v>
          </cell>
          <cell r="G49">
            <v>1300</v>
          </cell>
          <cell r="H49">
            <v>1300</v>
          </cell>
          <cell r="I49">
            <v>0</v>
          </cell>
          <cell r="J49">
            <v>0</v>
          </cell>
        </row>
        <row r="50">
          <cell r="A50" t="str">
            <v>AIN.DEFLA</v>
          </cell>
          <cell r="B50">
            <v>300</v>
          </cell>
          <cell r="C50">
            <v>300</v>
          </cell>
          <cell r="D50">
            <v>0</v>
          </cell>
          <cell r="E50">
            <v>0</v>
          </cell>
          <cell r="G50">
            <v>1700</v>
          </cell>
          <cell r="H50">
            <v>1662</v>
          </cell>
          <cell r="I50">
            <v>38</v>
          </cell>
          <cell r="J50">
            <v>0</v>
          </cell>
        </row>
        <row r="51">
          <cell r="A51" t="str">
            <v>NAAMA</v>
          </cell>
          <cell r="B51">
            <v>200</v>
          </cell>
          <cell r="C51">
            <v>200</v>
          </cell>
          <cell r="D51">
            <v>0</v>
          </cell>
          <cell r="E51">
            <v>0</v>
          </cell>
          <cell r="G51">
            <v>300</v>
          </cell>
          <cell r="H51">
            <v>300</v>
          </cell>
          <cell r="I51">
            <v>0</v>
          </cell>
          <cell r="J51">
            <v>0</v>
          </cell>
        </row>
        <row r="52">
          <cell r="A52" t="str">
            <v>AIN.TEMOUCHENT</v>
          </cell>
          <cell r="B52">
            <v>300</v>
          </cell>
          <cell r="C52">
            <v>300</v>
          </cell>
          <cell r="D52">
            <v>0</v>
          </cell>
          <cell r="E52">
            <v>0</v>
          </cell>
          <cell r="G52">
            <v>1200</v>
          </cell>
          <cell r="H52">
            <v>1200</v>
          </cell>
          <cell r="I52">
            <v>0</v>
          </cell>
          <cell r="J52">
            <v>0</v>
          </cell>
        </row>
        <row r="53">
          <cell r="A53" t="str">
            <v>GHARDAIA</v>
          </cell>
          <cell r="B53">
            <v>250</v>
          </cell>
          <cell r="C53">
            <v>250</v>
          </cell>
          <cell r="D53">
            <v>0</v>
          </cell>
          <cell r="E53">
            <v>0</v>
          </cell>
          <cell r="G53">
            <v>700</v>
          </cell>
          <cell r="H53">
            <v>700</v>
          </cell>
          <cell r="I53">
            <v>0</v>
          </cell>
          <cell r="J53">
            <v>0</v>
          </cell>
        </row>
        <row r="54">
          <cell r="A54" t="str">
            <v>RELIZANE</v>
          </cell>
          <cell r="B54">
            <v>500</v>
          </cell>
          <cell r="C54">
            <v>500</v>
          </cell>
          <cell r="D54">
            <v>0</v>
          </cell>
          <cell r="E54">
            <v>0</v>
          </cell>
          <cell r="G54">
            <v>1500</v>
          </cell>
          <cell r="H54">
            <v>1500</v>
          </cell>
          <cell r="I54">
            <v>0</v>
          </cell>
          <cell r="J54">
            <v>0</v>
          </cell>
        </row>
        <row r="55">
          <cell r="A55" t="str">
            <v>TOTAL</v>
          </cell>
          <cell r="B55">
            <v>20000</v>
          </cell>
          <cell r="C55">
            <v>19880</v>
          </cell>
          <cell r="D55">
            <v>120</v>
          </cell>
          <cell r="E55">
            <v>0</v>
          </cell>
          <cell r="G55">
            <v>60000</v>
          </cell>
          <cell r="H55">
            <v>59162</v>
          </cell>
          <cell r="I55">
            <v>838</v>
          </cell>
          <cell r="J55">
            <v>0</v>
          </cell>
        </row>
        <row r="61">
          <cell r="J61" t="str">
            <v>./20</v>
          </cell>
        </row>
        <row r="62">
          <cell r="A62" t="str">
            <v xml:space="preserve">SITUATION PHYSIQUE DES PROGRAMMES           </v>
          </cell>
        </row>
        <row r="63">
          <cell r="A63" t="str">
            <v xml:space="preserve">                                                  AU 31/12/2006</v>
          </cell>
        </row>
        <row r="65">
          <cell r="A65" t="str">
            <v>WILAYAS</v>
          </cell>
          <cell r="B65" t="str">
            <v xml:space="preserve">     S O C I A L - P . N  1999</v>
          </cell>
          <cell r="G65" t="str">
            <v xml:space="preserve">           S O C I A L - P . N  2000</v>
          </cell>
        </row>
        <row r="66">
          <cell r="B66" t="str">
            <v>INSCRITS</v>
          </cell>
          <cell r="C66" t="str">
            <v>ACHEVES</v>
          </cell>
          <cell r="D66" t="str">
            <v>EN-COURS</v>
          </cell>
          <cell r="E66" t="str">
            <v>N-LANCES</v>
          </cell>
          <cell r="G66" t="str">
            <v>INSCRITS</v>
          </cell>
          <cell r="H66" t="str">
            <v>ACHEVES</v>
          </cell>
          <cell r="I66" t="str">
            <v>EN-COURS</v>
          </cell>
          <cell r="J66" t="str">
            <v>N-LANCES</v>
          </cell>
        </row>
        <row r="67">
          <cell r="A67" t="str">
            <v>ADRAR</v>
          </cell>
          <cell r="B67">
            <v>500</v>
          </cell>
          <cell r="C67">
            <v>500</v>
          </cell>
          <cell r="D67">
            <v>0</v>
          </cell>
          <cell r="E67">
            <v>0</v>
          </cell>
          <cell r="G67">
            <v>600</v>
          </cell>
          <cell r="H67">
            <v>600</v>
          </cell>
          <cell r="I67">
            <v>0</v>
          </cell>
          <cell r="J67">
            <v>0</v>
          </cell>
        </row>
        <row r="68">
          <cell r="A68" t="str">
            <v>CHLEF</v>
          </cell>
          <cell r="B68">
            <v>2170</v>
          </cell>
          <cell r="C68">
            <v>2170</v>
          </cell>
          <cell r="D68">
            <v>0</v>
          </cell>
          <cell r="E68">
            <v>0</v>
          </cell>
          <cell r="G68">
            <v>1530</v>
          </cell>
          <cell r="H68">
            <v>1530</v>
          </cell>
          <cell r="I68">
            <v>0</v>
          </cell>
          <cell r="J68">
            <v>0</v>
          </cell>
        </row>
        <row r="69">
          <cell r="A69" t="str">
            <v>LAGHOUAT</v>
          </cell>
          <cell r="B69">
            <v>600</v>
          </cell>
          <cell r="C69">
            <v>600</v>
          </cell>
          <cell r="D69">
            <v>0</v>
          </cell>
          <cell r="E69">
            <v>0</v>
          </cell>
          <cell r="G69">
            <v>700</v>
          </cell>
          <cell r="H69">
            <v>700</v>
          </cell>
          <cell r="I69">
            <v>0</v>
          </cell>
          <cell r="J69">
            <v>0</v>
          </cell>
        </row>
        <row r="70">
          <cell r="A70" t="str">
            <v>O.E.B</v>
          </cell>
          <cell r="B70">
            <v>1500</v>
          </cell>
          <cell r="C70">
            <v>1500</v>
          </cell>
          <cell r="D70">
            <v>0</v>
          </cell>
          <cell r="E70">
            <v>0</v>
          </cell>
          <cell r="G70">
            <v>600</v>
          </cell>
          <cell r="H70">
            <v>600</v>
          </cell>
          <cell r="I70">
            <v>0</v>
          </cell>
          <cell r="J70">
            <v>0</v>
          </cell>
        </row>
        <row r="71">
          <cell r="A71" t="str">
            <v>BATNA</v>
          </cell>
          <cell r="B71">
            <v>1500</v>
          </cell>
          <cell r="C71">
            <v>1500</v>
          </cell>
          <cell r="D71">
            <v>0</v>
          </cell>
          <cell r="E71">
            <v>0</v>
          </cell>
          <cell r="G71">
            <v>1150</v>
          </cell>
          <cell r="H71">
            <v>1120</v>
          </cell>
          <cell r="I71">
            <v>30</v>
          </cell>
          <cell r="J71">
            <v>0</v>
          </cell>
        </row>
        <row r="72">
          <cell r="A72" t="str">
            <v>BEJAIA</v>
          </cell>
          <cell r="B72">
            <v>900</v>
          </cell>
          <cell r="C72">
            <v>900</v>
          </cell>
          <cell r="D72">
            <v>0</v>
          </cell>
          <cell r="E72">
            <v>0</v>
          </cell>
          <cell r="G72">
            <v>950</v>
          </cell>
          <cell r="H72">
            <v>739</v>
          </cell>
          <cell r="I72">
            <v>211</v>
          </cell>
          <cell r="J72">
            <v>0</v>
          </cell>
        </row>
        <row r="73">
          <cell r="A73" t="str">
            <v>BISKRA</v>
          </cell>
          <cell r="B73">
            <v>1550</v>
          </cell>
          <cell r="C73">
            <v>1550</v>
          </cell>
          <cell r="D73">
            <v>0</v>
          </cell>
          <cell r="E73">
            <v>0</v>
          </cell>
          <cell r="G73">
            <v>1000</v>
          </cell>
          <cell r="H73">
            <v>1000</v>
          </cell>
          <cell r="I73">
            <v>0</v>
          </cell>
          <cell r="J73">
            <v>0</v>
          </cell>
        </row>
        <row r="74">
          <cell r="A74" t="str">
            <v>BECHAR</v>
          </cell>
          <cell r="B74">
            <v>200</v>
          </cell>
          <cell r="C74">
            <v>200</v>
          </cell>
          <cell r="D74">
            <v>0</v>
          </cell>
          <cell r="E74">
            <v>0</v>
          </cell>
          <cell r="G74">
            <v>600</v>
          </cell>
          <cell r="H74">
            <v>600</v>
          </cell>
          <cell r="I74">
            <v>0</v>
          </cell>
          <cell r="J74">
            <v>0</v>
          </cell>
        </row>
        <row r="75">
          <cell r="A75" t="str">
            <v>BLIDA</v>
          </cell>
          <cell r="B75">
            <v>1600</v>
          </cell>
          <cell r="C75">
            <v>1453</v>
          </cell>
          <cell r="D75">
            <v>147</v>
          </cell>
          <cell r="E75">
            <v>0</v>
          </cell>
          <cell r="G75">
            <v>2220</v>
          </cell>
          <cell r="H75">
            <v>2150</v>
          </cell>
          <cell r="I75">
            <v>70</v>
          </cell>
          <cell r="J75">
            <v>0</v>
          </cell>
        </row>
        <row r="76">
          <cell r="A76" t="str">
            <v>BOUIRA</v>
          </cell>
          <cell r="B76">
            <v>1500</v>
          </cell>
          <cell r="C76">
            <v>1500</v>
          </cell>
          <cell r="D76">
            <v>0</v>
          </cell>
          <cell r="E76">
            <v>0</v>
          </cell>
          <cell r="G76">
            <v>1400</v>
          </cell>
          <cell r="H76">
            <v>1353</v>
          </cell>
          <cell r="I76">
            <v>47</v>
          </cell>
          <cell r="J76">
            <v>0</v>
          </cell>
        </row>
        <row r="77">
          <cell r="A77" t="str">
            <v>TAMANRASSET</v>
          </cell>
          <cell r="B77">
            <v>300</v>
          </cell>
          <cell r="C77">
            <v>300</v>
          </cell>
          <cell r="D77">
            <v>0</v>
          </cell>
          <cell r="E77">
            <v>0</v>
          </cell>
          <cell r="G77">
            <v>800</v>
          </cell>
          <cell r="H77">
            <v>800</v>
          </cell>
          <cell r="I77">
            <v>0</v>
          </cell>
          <cell r="J77">
            <v>0</v>
          </cell>
        </row>
        <row r="78">
          <cell r="A78" t="str">
            <v>TEBESSA</v>
          </cell>
          <cell r="B78">
            <v>1100</v>
          </cell>
          <cell r="C78">
            <v>1100</v>
          </cell>
          <cell r="D78">
            <v>0</v>
          </cell>
          <cell r="E78">
            <v>0</v>
          </cell>
          <cell r="G78">
            <v>1200</v>
          </cell>
          <cell r="H78">
            <v>1200</v>
          </cell>
          <cell r="I78">
            <v>0</v>
          </cell>
          <cell r="J78">
            <v>0</v>
          </cell>
        </row>
        <row r="79">
          <cell r="A79" t="str">
            <v>TLEMCEN</v>
          </cell>
          <cell r="B79">
            <v>900</v>
          </cell>
          <cell r="C79">
            <v>900</v>
          </cell>
          <cell r="D79">
            <v>0</v>
          </cell>
          <cell r="E79">
            <v>0</v>
          </cell>
          <cell r="G79">
            <v>1400</v>
          </cell>
          <cell r="H79">
            <v>1400</v>
          </cell>
          <cell r="I79">
            <v>0</v>
          </cell>
          <cell r="J79">
            <v>0</v>
          </cell>
        </row>
        <row r="80">
          <cell r="A80" t="str">
            <v>TIARET</v>
          </cell>
          <cell r="B80">
            <v>2100</v>
          </cell>
          <cell r="C80">
            <v>2100</v>
          </cell>
          <cell r="D80">
            <v>0</v>
          </cell>
          <cell r="E80">
            <v>0</v>
          </cell>
          <cell r="G80">
            <v>1000</v>
          </cell>
          <cell r="H80">
            <v>1000</v>
          </cell>
          <cell r="I80">
            <v>0</v>
          </cell>
          <cell r="J80">
            <v>0</v>
          </cell>
        </row>
        <row r="81">
          <cell r="A81" t="str">
            <v>TIZI.OUZOU</v>
          </cell>
          <cell r="B81">
            <v>1100</v>
          </cell>
          <cell r="C81">
            <v>617</v>
          </cell>
          <cell r="D81">
            <v>483</v>
          </cell>
          <cell r="E81">
            <v>0</v>
          </cell>
          <cell r="G81">
            <v>1200</v>
          </cell>
          <cell r="H81">
            <v>680</v>
          </cell>
          <cell r="I81">
            <v>520</v>
          </cell>
          <cell r="J81">
            <v>0</v>
          </cell>
        </row>
        <row r="82">
          <cell r="A82" t="str">
            <v>ALGER</v>
          </cell>
          <cell r="B82">
            <v>3160</v>
          </cell>
          <cell r="C82">
            <v>2547</v>
          </cell>
          <cell r="D82">
            <v>565</v>
          </cell>
          <cell r="E82">
            <v>48</v>
          </cell>
          <cell r="G82">
            <v>3000</v>
          </cell>
          <cell r="H82">
            <v>1476</v>
          </cell>
          <cell r="I82">
            <v>1524</v>
          </cell>
          <cell r="J82">
            <v>0</v>
          </cell>
        </row>
        <row r="83">
          <cell r="A83" t="str">
            <v>DJELFA</v>
          </cell>
          <cell r="B83">
            <v>2500</v>
          </cell>
          <cell r="C83">
            <v>2500</v>
          </cell>
          <cell r="D83">
            <v>0</v>
          </cell>
          <cell r="E83">
            <v>0</v>
          </cell>
          <cell r="G83">
            <v>1400</v>
          </cell>
          <cell r="H83">
            <v>1400</v>
          </cell>
          <cell r="I83">
            <v>0</v>
          </cell>
          <cell r="J83">
            <v>0</v>
          </cell>
        </row>
        <row r="84">
          <cell r="A84" t="str">
            <v>JIJEL</v>
          </cell>
          <cell r="B84">
            <v>850</v>
          </cell>
          <cell r="C84">
            <v>850</v>
          </cell>
          <cell r="D84">
            <v>0</v>
          </cell>
          <cell r="E84">
            <v>0</v>
          </cell>
          <cell r="G84">
            <v>700</v>
          </cell>
          <cell r="H84">
            <v>675</v>
          </cell>
          <cell r="I84">
            <v>25</v>
          </cell>
          <cell r="J84">
            <v>0</v>
          </cell>
        </row>
        <row r="85">
          <cell r="A85" t="str">
            <v>SETIF</v>
          </cell>
          <cell r="B85">
            <v>2800</v>
          </cell>
          <cell r="C85">
            <v>2800</v>
          </cell>
          <cell r="D85">
            <v>0</v>
          </cell>
          <cell r="E85">
            <v>0</v>
          </cell>
          <cell r="G85">
            <v>1750</v>
          </cell>
          <cell r="H85">
            <v>1750</v>
          </cell>
          <cell r="I85">
            <v>0</v>
          </cell>
          <cell r="J85">
            <v>0</v>
          </cell>
        </row>
        <row r="86">
          <cell r="A86" t="str">
            <v>SAIDA</v>
          </cell>
          <cell r="B86">
            <v>850</v>
          </cell>
          <cell r="C86">
            <v>850</v>
          </cell>
          <cell r="D86">
            <v>0</v>
          </cell>
          <cell r="E86">
            <v>0</v>
          </cell>
          <cell r="G86">
            <v>600</v>
          </cell>
          <cell r="H86">
            <v>582</v>
          </cell>
          <cell r="I86">
            <v>18</v>
          </cell>
          <cell r="J86">
            <v>0</v>
          </cell>
        </row>
        <row r="87">
          <cell r="A87" t="str">
            <v>SKIKDA</v>
          </cell>
          <cell r="B87">
            <v>2000</v>
          </cell>
          <cell r="C87">
            <v>1322</v>
          </cell>
          <cell r="D87">
            <v>678</v>
          </cell>
          <cell r="E87">
            <v>0</v>
          </cell>
          <cell r="G87">
            <v>1000</v>
          </cell>
          <cell r="H87">
            <v>683</v>
          </cell>
          <cell r="I87">
            <v>317</v>
          </cell>
          <cell r="J87">
            <v>0</v>
          </cell>
        </row>
        <row r="88">
          <cell r="A88" t="str">
            <v>S.B.ABBES</v>
          </cell>
          <cell r="B88">
            <v>300</v>
          </cell>
          <cell r="C88">
            <v>300</v>
          </cell>
          <cell r="D88">
            <v>0</v>
          </cell>
          <cell r="E88">
            <v>0</v>
          </cell>
          <cell r="G88">
            <v>1100</v>
          </cell>
          <cell r="H88">
            <v>1100</v>
          </cell>
          <cell r="I88">
            <v>0</v>
          </cell>
          <cell r="J88">
            <v>0</v>
          </cell>
        </row>
        <row r="89">
          <cell r="A89" t="str">
            <v>ANNABA</v>
          </cell>
          <cell r="B89">
            <v>1500</v>
          </cell>
          <cell r="C89">
            <v>1500</v>
          </cell>
          <cell r="D89">
            <v>0</v>
          </cell>
          <cell r="E89">
            <v>0</v>
          </cell>
          <cell r="G89">
            <v>1200</v>
          </cell>
          <cell r="H89">
            <v>1200</v>
          </cell>
          <cell r="I89">
            <v>0</v>
          </cell>
          <cell r="J89">
            <v>0</v>
          </cell>
        </row>
        <row r="90">
          <cell r="A90" t="str">
            <v>GUELMA</v>
          </cell>
          <cell r="B90">
            <v>800</v>
          </cell>
          <cell r="C90">
            <v>800</v>
          </cell>
          <cell r="D90">
            <v>0</v>
          </cell>
          <cell r="E90">
            <v>0</v>
          </cell>
          <cell r="G90">
            <v>1200</v>
          </cell>
          <cell r="H90">
            <v>1200</v>
          </cell>
          <cell r="I90">
            <v>0</v>
          </cell>
          <cell r="J90">
            <v>0</v>
          </cell>
        </row>
        <row r="91">
          <cell r="A91" t="str">
            <v>CONSTANTINE</v>
          </cell>
          <cell r="B91">
            <v>5000</v>
          </cell>
          <cell r="C91">
            <v>4874</v>
          </cell>
          <cell r="D91">
            <v>126</v>
          </cell>
          <cell r="E91">
            <v>0</v>
          </cell>
          <cell r="G91">
            <v>6500</v>
          </cell>
          <cell r="H91">
            <v>6455</v>
          </cell>
          <cell r="I91">
            <v>45</v>
          </cell>
          <cell r="J91">
            <v>0</v>
          </cell>
        </row>
        <row r="92">
          <cell r="A92" t="str">
            <v>MEDEA</v>
          </cell>
          <cell r="B92">
            <v>2050</v>
          </cell>
          <cell r="C92">
            <v>2020</v>
          </cell>
          <cell r="D92">
            <v>30</v>
          </cell>
          <cell r="E92">
            <v>0</v>
          </cell>
          <cell r="G92">
            <v>2000</v>
          </cell>
          <cell r="H92">
            <v>1786</v>
          </cell>
          <cell r="I92">
            <v>214</v>
          </cell>
          <cell r="J92">
            <v>0</v>
          </cell>
        </row>
        <row r="93">
          <cell r="A93" t="str">
            <v>MOSTAGANEM</v>
          </cell>
          <cell r="B93">
            <v>1900</v>
          </cell>
          <cell r="C93">
            <v>1900</v>
          </cell>
          <cell r="D93">
            <v>0</v>
          </cell>
          <cell r="E93">
            <v>0</v>
          </cell>
          <cell r="G93">
            <v>1300</v>
          </cell>
          <cell r="H93">
            <v>1300</v>
          </cell>
          <cell r="I93">
            <v>0</v>
          </cell>
          <cell r="J93">
            <v>0</v>
          </cell>
        </row>
        <row r="94">
          <cell r="A94" t="str">
            <v>M'SILA</v>
          </cell>
          <cell r="B94">
            <v>2400</v>
          </cell>
          <cell r="C94">
            <v>2400</v>
          </cell>
          <cell r="D94">
            <v>0</v>
          </cell>
          <cell r="E94">
            <v>0</v>
          </cell>
          <cell r="G94">
            <v>1500</v>
          </cell>
          <cell r="H94">
            <v>1500</v>
          </cell>
          <cell r="I94">
            <v>0</v>
          </cell>
          <cell r="J94">
            <v>0</v>
          </cell>
        </row>
        <row r="95">
          <cell r="A95" t="str">
            <v>MASCARA</v>
          </cell>
          <cell r="B95">
            <v>1000</v>
          </cell>
          <cell r="C95">
            <v>1000</v>
          </cell>
          <cell r="D95">
            <v>0</v>
          </cell>
          <cell r="E95">
            <v>0</v>
          </cell>
          <cell r="G95">
            <v>1200</v>
          </cell>
          <cell r="H95">
            <v>1200</v>
          </cell>
          <cell r="I95">
            <v>0</v>
          </cell>
          <cell r="J95">
            <v>0</v>
          </cell>
        </row>
        <row r="96">
          <cell r="A96" t="str">
            <v>OUARGLA</v>
          </cell>
          <cell r="B96">
            <v>1050</v>
          </cell>
          <cell r="C96">
            <v>1050</v>
          </cell>
          <cell r="D96">
            <v>0</v>
          </cell>
          <cell r="E96">
            <v>0</v>
          </cell>
          <cell r="G96">
            <v>850</v>
          </cell>
          <cell r="H96">
            <v>838</v>
          </cell>
          <cell r="I96">
            <v>12</v>
          </cell>
          <cell r="J96">
            <v>0</v>
          </cell>
        </row>
        <row r="97">
          <cell r="A97" t="str">
            <v>ORAN</v>
          </cell>
          <cell r="B97">
            <v>1000</v>
          </cell>
          <cell r="C97">
            <v>1000</v>
          </cell>
          <cell r="D97">
            <v>0</v>
          </cell>
          <cell r="E97">
            <v>0</v>
          </cell>
          <cell r="G97">
            <v>1300</v>
          </cell>
          <cell r="H97">
            <v>1265</v>
          </cell>
          <cell r="I97">
            <v>35</v>
          </cell>
          <cell r="J97">
            <v>0</v>
          </cell>
        </row>
        <row r="98">
          <cell r="A98" t="str">
            <v>EL.BAYADH</v>
          </cell>
          <cell r="B98">
            <v>250</v>
          </cell>
          <cell r="C98">
            <v>250</v>
          </cell>
          <cell r="D98">
            <v>0</v>
          </cell>
          <cell r="E98">
            <v>0</v>
          </cell>
          <cell r="G98">
            <v>500</v>
          </cell>
          <cell r="H98">
            <v>500</v>
          </cell>
          <cell r="I98">
            <v>0</v>
          </cell>
          <cell r="J98">
            <v>0</v>
          </cell>
        </row>
        <row r="99">
          <cell r="A99" t="str">
            <v>ILLIZI</v>
          </cell>
          <cell r="B99">
            <v>100</v>
          </cell>
          <cell r="C99">
            <v>100</v>
          </cell>
          <cell r="D99">
            <v>0</v>
          </cell>
          <cell r="E99">
            <v>0</v>
          </cell>
          <cell r="G99">
            <v>400</v>
          </cell>
          <cell r="H99">
            <v>400</v>
          </cell>
          <cell r="I99">
            <v>0</v>
          </cell>
          <cell r="J99">
            <v>0</v>
          </cell>
        </row>
        <row r="100">
          <cell r="A100" t="str">
            <v>B.B.ARRERIDJ</v>
          </cell>
          <cell r="B100">
            <v>1000</v>
          </cell>
          <cell r="C100">
            <v>1000</v>
          </cell>
          <cell r="D100">
            <v>0</v>
          </cell>
          <cell r="E100">
            <v>0</v>
          </cell>
          <cell r="G100">
            <v>1000</v>
          </cell>
          <cell r="H100">
            <v>1000</v>
          </cell>
          <cell r="I100">
            <v>0</v>
          </cell>
          <cell r="J100">
            <v>0</v>
          </cell>
        </row>
        <row r="101">
          <cell r="A101" t="str">
            <v>BOUMERDES</v>
          </cell>
          <cell r="B101">
            <v>900</v>
          </cell>
          <cell r="C101">
            <v>900</v>
          </cell>
          <cell r="D101">
            <v>0</v>
          </cell>
          <cell r="E101">
            <v>0</v>
          </cell>
          <cell r="G101">
            <v>1000</v>
          </cell>
          <cell r="H101">
            <v>1000</v>
          </cell>
          <cell r="I101">
            <v>0</v>
          </cell>
          <cell r="J101">
            <v>0</v>
          </cell>
        </row>
        <row r="102">
          <cell r="A102" t="str">
            <v>EL.TARF</v>
          </cell>
          <cell r="B102">
            <v>1420</v>
          </cell>
          <cell r="C102">
            <v>1400</v>
          </cell>
          <cell r="D102">
            <v>20</v>
          </cell>
          <cell r="E102">
            <v>0</v>
          </cell>
          <cell r="G102">
            <v>900</v>
          </cell>
          <cell r="H102">
            <v>864</v>
          </cell>
          <cell r="I102">
            <v>36</v>
          </cell>
          <cell r="J102">
            <v>0</v>
          </cell>
        </row>
        <row r="103">
          <cell r="A103" t="str">
            <v>TINDOUF</v>
          </cell>
          <cell r="B103">
            <v>150</v>
          </cell>
          <cell r="C103">
            <v>150</v>
          </cell>
          <cell r="D103">
            <v>0</v>
          </cell>
          <cell r="E103">
            <v>0</v>
          </cell>
          <cell r="G103">
            <v>400</v>
          </cell>
          <cell r="H103">
            <v>400</v>
          </cell>
          <cell r="I103">
            <v>0</v>
          </cell>
          <cell r="J103">
            <v>0</v>
          </cell>
        </row>
        <row r="104">
          <cell r="A104" t="str">
            <v>TISSEMSILT</v>
          </cell>
          <cell r="B104">
            <v>700</v>
          </cell>
          <cell r="C104">
            <v>700</v>
          </cell>
          <cell r="D104">
            <v>0</v>
          </cell>
          <cell r="E104">
            <v>0</v>
          </cell>
          <cell r="G104">
            <v>800</v>
          </cell>
          <cell r="H104">
            <v>800</v>
          </cell>
          <cell r="I104">
            <v>0</v>
          </cell>
          <cell r="J104">
            <v>0</v>
          </cell>
        </row>
        <row r="105">
          <cell r="A105" t="str">
            <v>EL.OUED</v>
          </cell>
          <cell r="B105">
            <v>800</v>
          </cell>
          <cell r="C105">
            <v>800</v>
          </cell>
          <cell r="D105">
            <v>0</v>
          </cell>
          <cell r="E105">
            <v>0</v>
          </cell>
          <cell r="G105">
            <v>900</v>
          </cell>
          <cell r="H105">
            <v>862</v>
          </cell>
          <cell r="I105">
            <v>38</v>
          </cell>
          <cell r="J105">
            <v>0</v>
          </cell>
        </row>
        <row r="106">
          <cell r="A106" t="str">
            <v>KHENCHELA</v>
          </cell>
          <cell r="B106">
            <v>800</v>
          </cell>
          <cell r="C106">
            <v>800</v>
          </cell>
          <cell r="D106">
            <v>0</v>
          </cell>
          <cell r="E106">
            <v>0</v>
          </cell>
          <cell r="G106">
            <v>700</v>
          </cell>
          <cell r="H106">
            <v>700</v>
          </cell>
          <cell r="I106">
            <v>0</v>
          </cell>
          <cell r="J106">
            <v>0</v>
          </cell>
        </row>
        <row r="107">
          <cell r="A107" t="str">
            <v>S/AHRAS</v>
          </cell>
          <cell r="B107">
            <v>500</v>
          </cell>
          <cell r="C107">
            <v>500</v>
          </cell>
          <cell r="D107">
            <v>0</v>
          </cell>
          <cell r="E107">
            <v>0</v>
          </cell>
          <cell r="G107">
            <v>700</v>
          </cell>
          <cell r="H107">
            <v>700</v>
          </cell>
          <cell r="I107">
            <v>0</v>
          </cell>
          <cell r="J107">
            <v>0</v>
          </cell>
        </row>
        <row r="108">
          <cell r="A108" t="str">
            <v>TIPAZA</v>
          </cell>
          <cell r="B108">
            <v>700</v>
          </cell>
          <cell r="C108">
            <v>626</v>
          </cell>
          <cell r="D108">
            <v>74</v>
          </cell>
          <cell r="E108">
            <v>0</v>
          </cell>
          <cell r="G108">
            <v>1300</v>
          </cell>
          <cell r="H108">
            <v>1026</v>
          </cell>
          <cell r="I108">
            <v>274</v>
          </cell>
          <cell r="J108">
            <v>0</v>
          </cell>
        </row>
        <row r="109">
          <cell r="A109" t="str">
            <v>MILA</v>
          </cell>
          <cell r="B109">
            <v>1500</v>
          </cell>
          <cell r="C109">
            <v>1500</v>
          </cell>
          <cell r="D109">
            <v>0</v>
          </cell>
          <cell r="E109">
            <v>0</v>
          </cell>
          <cell r="G109">
            <v>1250</v>
          </cell>
          <cell r="H109">
            <v>1250</v>
          </cell>
          <cell r="I109">
            <v>0</v>
          </cell>
          <cell r="J109">
            <v>0</v>
          </cell>
        </row>
        <row r="110">
          <cell r="A110" t="str">
            <v>AIN.DEFLA</v>
          </cell>
          <cell r="B110">
            <v>2000</v>
          </cell>
          <cell r="C110">
            <v>2000</v>
          </cell>
          <cell r="D110">
            <v>0</v>
          </cell>
          <cell r="E110">
            <v>0</v>
          </cell>
          <cell r="G110">
            <v>1200</v>
          </cell>
          <cell r="H110">
            <v>1088</v>
          </cell>
          <cell r="I110">
            <v>112</v>
          </cell>
          <cell r="J110">
            <v>0</v>
          </cell>
        </row>
        <row r="111">
          <cell r="A111" t="str">
            <v>NAAMA</v>
          </cell>
          <cell r="B111">
            <v>400</v>
          </cell>
          <cell r="C111">
            <v>400</v>
          </cell>
          <cell r="D111">
            <v>0</v>
          </cell>
          <cell r="E111">
            <v>0</v>
          </cell>
          <cell r="G111">
            <v>550</v>
          </cell>
          <cell r="H111">
            <v>550</v>
          </cell>
          <cell r="I111">
            <v>0</v>
          </cell>
          <cell r="J111">
            <v>0</v>
          </cell>
        </row>
        <row r="112">
          <cell r="A112" t="str">
            <v>AIN.TEMOUCHENT</v>
          </cell>
          <cell r="B112">
            <v>700</v>
          </cell>
          <cell r="C112">
            <v>700</v>
          </cell>
          <cell r="D112">
            <v>0</v>
          </cell>
          <cell r="E112">
            <v>0</v>
          </cell>
          <cell r="G112">
            <v>3500</v>
          </cell>
          <cell r="H112">
            <v>3500</v>
          </cell>
          <cell r="I112">
            <v>0</v>
          </cell>
          <cell r="J112">
            <v>0</v>
          </cell>
        </row>
        <row r="113">
          <cell r="A113" t="str">
            <v>GHARDAIA</v>
          </cell>
          <cell r="B113">
            <v>250</v>
          </cell>
          <cell r="C113">
            <v>250</v>
          </cell>
          <cell r="D113">
            <v>0</v>
          </cell>
          <cell r="E113">
            <v>0</v>
          </cell>
          <cell r="G113">
            <v>700</v>
          </cell>
          <cell r="H113">
            <v>693</v>
          </cell>
          <cell r="I113">
            <v>7</v>
          </cell>
          <cell r="J113">
            <v>0</v>
          </cell>
        </row>
        <row r="114">
          <cell r="A114" t="str">
            <v>RELIZANE</v>
          </cell>
          <cell r="B114">
            <v>1150</v>
          </cell>
          <cell r="C114">
            <v>1150</v>
          </cell>
          <cell r="D114">
            <v>0</v>
          </cell>
          <cell r="E114">
            <v>0</v>
          </cell>
          <cell r="G114">
            <v>1250</v>
          </cell>
          <cell r="H114">
            <v>1250</v>
          </cell>
          <cell r="I114">
            <v>0</v>
          </cell>
          <cell r="J114">
            <v>0</v>
          </cell>
        </row>
        <row r="115">
          <cell r="A115" t="str">
            <v>TOTAL</v>
          </cell>
          <cell r="B115">
            <v>60000</v>
          </cell>
          <cell r="C115">
            <v>57829</v>
          </cell>
          <cell r="D115">
            <v>2123</v>
          </cell>
          <cell r="E115">
            <v>48</v>
          </cell>
          <cell r="G115">
            <v>60000</v>
          </cell>
          <cell r="H115">
            <v>56465</v>
          </cell>
          <cell r="I115">
            <v>3535</v>
          </cell>
          <cell r="J115">
            <v>0</v>
          </cell>
        </row>
        <row r="121">
          <cell r="B121" t="str">
            <v xml:space="preserve">SITUATION PHYSIQUE DES PROGRAMMES           </v>
          </cell>
          <cell r="J121" t="str">
            <v>./21</v>
          </cell>
        </row>
        <row r="122">
          <cell r="A122" t="str">
            <v xml:space="preserve">       AU 31/12/2006</v>
          </cell>
        </row>
        <row r="124">
          <cell r="A124" t="str">
            <v>WILAYAS</v>
          </cell>
          <cell r="B124" t="str">
            <v>S O C I A L    P.N   2001</v>
          </cell>
          <cell r="G124" t="str">
            <v>S O C I A L    P.N   2002</v>
          </cell>
        </row>
        <row r="125">
          <cell r="B125" t="str">
            <v>INSCRITS</v>
          </cell>
          <cell r="C125" t="str">
            <v>ACHEVES</v>
          </cell>
          <cell r="D125" t="str">
            <v>EN-COURS</v>
          </cell>
          <cell r="E125" t="str">
            <v>N-LANCES</v>
          </cell>
          <cell r="G125" t="str">
            <v>INSCRITS</v>
          </cell>
          <cell r="H125" t="str">
            <v>ACHEVES</v>
          </cell>
          <cell r="I125" t="str">
            <v>EN-COURS</v>
          </cell>
          <cell r="J125" t="str">
            <v>N-LANCES</v>
          </cell>
        </row>
        <row r="126">
          <cell r="A126" t="str">
            <v>ADRAR</v>
          </cell>
          <cell r="B126">
            <v>350</v>
          </cell>
          <cell r="C126">
            <v>350</v>
          </cell>
          <cell r="D126">
            <v>0</v>
          </cell>
          <cell r="E126">
            <v>0</v>
          </cell>
          <cell r="G126">
            <v>100</v>
          </cell>
          <cell r="H126">
            <v>100</v>
          </cell>
          <cell r="I126">
            <v>0</v>
          </cell>
          <cell r="J126">
            <v>0</v>
          </cell>
        </row>
        <row r="127">
          <cell r="A127" t="str">
            <v>CHLEF</v>
          </cell>
          <cell r="B127">
            <v>1900</v>
          </cell>
          <cell r="C127">
            <v>1900</v>
          </cell>
          <cell r="D127">
            <v>0</v>
          </cell>
          <cell r="E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</row>
        <row r="128">
          <cell r="A128" t="str">
            <v>LAGHOUAT</v>
          </cell>
          <cell r="B128">
            <v>610</v>
          </cell>
          <cell r="C128">
            <v>600</v>
          </cell>
          <cell r="D128">
            <v>10</v>
          </cell>
          <cell r="E128">
            <v>0</v>
          </cell>
          <cell r="G128">
            <v>200</v>
          </cell>
          <cell r="H128">
            <v>200</v>
          </cell>
          <cell r="I128">
            <v>0</v>
          </cell>
          <cell r="J128">
            <v>0</v>
          </cell>
        </row>
        <row r="129">
          <cell r="A129" t="str">
            <v>O.E.B</v>
          </cell>
          <cell r="B129">
            <v>1500</v>
          </cell>
          <cell r="C129">
            <v>1500</v>
          </cell>
          <cell r="D129">
            <v>0</v>
          </cell>
          <cell r="E129">
            <v>0</v>
          </cell>
          <cell r="G129">
            <v>1000</v>
          </cell>
          <cell r="H129">
            <v>985</v>
          </cell>
          <cell r="I129">
            <v>15</v>
          </cell>
          <cell r="J129">
            <v>0</v>
          </cell>
        </row>
        <row r="130">
          <cell r="A130" t="str">
            <v>BATNA</v>
          </cell>
          <cell r="B130">
            <v>2000</v>
          </cell>
          <cell r="C130">
            <v>1954</v>
          </cell>
          <cell r="D130">
            <v>46</v>
          </cell>
          <cell r="E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</row>
        <row r="131">
          <cell r="A131" t="str">
            <v>BEJAIA</v>
          </cell>
          <cell r="B131">
            <v>600</v>
          </cell>
          <cell r="C131">
            <v>495</v>
          </cell>
          <cell r="D131">
            <v>105</v>
          </cell>
          <cell r="E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</row>
        <row r="132">
          <cell r="A132" t="str">
            <v>BISKRA</v>
          </cell>
          <cell r="B132">
            <v>1400</v>
          </cell>
          <cell r="C132">
            <v>1400</v>
          </cell>
          <cell r="D132">
            <v>0</v>
          </cell>
          <cell r="E132">
            <v>0</v>
          </cell>
          <cell r="G132">
            <v>500</v>
          </cell>
          <cell r="H132">
            <v>500</v>
          </cell>
          <cell r="I132">
            <v>0</v>
          </cell>
          <cell r="J132">
            <v>0</v>
          </cell>
        </row>
        <row r="133">
          <cell r="A133" t="str">
            <v>BECHAR</v>
          </cell>
          <cell r="B133">
            <v>400</v>
          </cell>
          <cell r="C133">
            <v>400</v>
          </cell>
          <cell r="D133">
            <v>0</v>
          </cell>
          <cell r="E133">
            <v>0</v>
          </cell>
          <cell r="G133">
            <v>100</v>
          </cell>
          <cell r="H133">
            <v>100</v>
          </cell>
          <cell r="I133">
            <v>0</v>
          </cell>
          <cell r="J133">
            <v>0</v>
          </cell>
        </row>
        <row r="134">
          <cell r="A134" t="str">
            <v>BLIDA</v>
          </cell>
          <cell r="B134">
            <v>800</v>
          </cell>
          <cell r="C134">
            <v>704</v>
          </cell>
          <cell r="D134">
            <v>96</v>
          </cell>
          <cell r="E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</row>
        <row r="135">
          <cell r="A135" t="str">
            <v>BOUIRA</v>
          </cell>
          <cell r="B135">
            <v>600</v>
          </cell>
          <cell r="C135">
            <v>542</v>
          </cell>
          <cell r="D135">
            <v>58</v>
          </cell>
          <cell r="E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</row>
        <row r="136">
          <cell r="A136" t="str">
            <v>TAMANRASSET</v>
          </cell>
          <cell r="B136">
            <v>200</v>
          </cell>
          <cell r="C136">
            <v>200</v>
          </cell>
          <cell r="D136">
            <v>0</v>
          </cell>
          <cell r="E136">
            <v>0</v>
          </cell>
          <cell r="G136">
            <v>240</v>
          </cell>
          <cell r="H136">
            <v>240</v>
          </cell>
          <cell r="I136">
            <v>0</v>
          </cell>
          <cell r="J136">
            <v>0</v>
          </cell>
        </row>
        <row r="137">
          <cell r="A137" t="str">
            <v>TEBESSA</v>
          </cell>
          <cell r="B137">
            <v>800</v>
          </cell>
          <cell r="C137">
            <v>800</v>
          </cell>
          <cell r="D137">
            <v>0</v>
          </cell>
          <cell r="E137">
            <v>0</v>
          </cell>
          <cell r="G137">
            <v>100</v>
          </cell>
          <cell r="H137">
            <v>100</v>
          </cell>
          <cell r="I137">
            <v>0</v>
          </cell>
          <cell r="J137">
            <v>0</v>
          </cell>
        </row>
        <row r="138">
          <cell r="A138" t="str">
            <v>TLEMCEN</v>
          </cell>
          <cell r="B138">
            <v>700</v>
          </cell>
          <cell r="C138">
            <v>682</v>
          </cell>
          <cell r="D138">
            <v>18</v>
          </cell>
          <cell r="E138">
            <v>0</v>
          </cell>
          <cell r="G138">
            <v>300</v>
          </cell>
          <cell r="H138">
            <v>240</v>
          </cell>
          <cell r="I138">
            <v>60</v>
          </cell>
          <cell r="J138">
            <v>0</v>
          </cell>
        </row>
        <row r="139">
          <cell r="A139" t="str">
            <v>TIARET</v>
          </cell>
          <cell r="B139">
            <v>900</v>
          </cell>
          <cell r="C139">
            <v>900</v>
          </cell>
          <cell r="D139">
            <v>0</v>
          </cell>
          <cell r="E139">
            <v>0</v>
          </cell>
          <cell r="G139">
            <v>1800</v>
          </cell>
          <cell r="H139">
            <v>1467</v>
          </cell>
          <cell r="I139">
            <v>333</v>
          </cell>
          <cell r="J139">
            <v>0</v>
          </cell>
        </row>
        <row r="140">
          <cell r="A140" t="str">
            <v>TIZI.OUZOU</v>
          </cell>
          <cell r="B140">
            <v>800</v>
          </cell>
          <cell r="C140">
            <v>503</v>
          </cell>
          <cell r="D140">
            <v>297</v>
          </cell>
          <cell r="E140">
            <v>0</v>
          </cell>
          <cell r="G140">
            <v>200</v>
          </cell>
          <cell r="H140">
            <v>0</v>
          </cell>
          <cell r="I140">
            <v>200</v>
          </cell>
          <cell r="J140">
            <v>0</v>
          </cell>
        </row>
        <row r="141">
          <cell r="A141" t="str">
            <v>ALGER</v>
          </cell>
          <cell r="B141">
            <v>4700</v>
          </cell>
          <cell r="C141">
            <v>678</v>
          </cell>
          <cell r="D141">
            <v>3852</v>
          </cell>
          <cell r="E141">
            <v>170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</row>
        <row r="142">
          <cell r="A142" t="str">
            <v>DJELFA</v>
          </cell>
          <cell r="B142">
            <v>2300</v>
          </cell>
          <cell r="C142">
            <v>2300</v>
          </cell>
          <cell r="D142">
            <v>0</v>
          </cell>
          <cell r="E142">
            <v>0</v>
          </cell>
          <cell r="G142">
            <v>300</v>
          </cell>
          <cell r="H142">
            <v>300</v>
          </cell>
          <cell r="I142">
            <v>0</v>
          </cell>
          <cell r="J142">
            <v>0</v>
          </cell>
        </row>
        <row r="143">
          <cell r="A143" t="str">
            <v>JIJEL</v>
          </cell>
          <cell r="B143">
            <v>1200</v>
          </cell>
          <cell r="C143">
            <v>1158</v>
          </cell>
          <cell r="D143">
            <v>42</v>
          </cell>
          <cell r="E143">
            <v>0</v>
          </cell>
          <cell r="G143">
            <v>200</v>
          </cell>
          <cell r="H143">
            <v>133</v>
          </cell>
          <cell r="I143">
            <v>67</v>
          </cell>
          <cell r="J143">
            <v>0</v>
          </cell>
        </row>
        <row r="144">
          <cell r="A144" t="str">
            <v>SETIF</v>
          </cell>
          <cell r="B144">
            <v>1100</v>
          </cell>
          <cell r="C144">
            <v>1100</v>
          </cell>
          <cell r="D144">
            <v>0</v>
          </cell>
          <cell r="E144">
            <v>0</v>
          </cell>
          <cell r="G144">
            <v>1000</v>
          </cell>
          <cell r="H144">
            <v>720</v>
          </cell>
          <cell r="I144">
            <v>280</v>
          </cell>
          <cell r="J144">
            <v>0</v>
          </cell>
        </row>
        <row r="145">
          <cell r="A145" t="str">
            <v>SAIDA</v>
          </cell>
          <cell r="B145">
            <v>1000</v>
          </cell>
          <cell r="C145">
            <v>930</v>
          </cell>
          <cell r="D145">
            <v>70</v>
          </cell>
          <cell r="E145">
            <v>0</v>
          </cell>
          <cell r="G145">
            <v>300</v>
          </cell>
          <cell r="H145">
            <v>300</v>
          </cell>
          <cell r="I145">
            <v>0</v>
          </cell>
          <cell r="J145">
            <v>0</v>
          </cell>
        </row>
        <row r="146">
          <cell r="A146" t="str">
            <v>SKIKDA</v>
          </cell>
          <cell r="B146">
            <v>1200</v>
          </cell>
          <cell r="C146">
            <v>910</v>
          </cell>
          <cell r="D146">
            <v>290</v>
          </cell>
          <cell r="E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A147" t="str">
            <v>S.B.ABBES</v>
          </cell>
          <cell r="B147">
            <v>1000</v>
          </cell>
          <cell r="C147">
            <v>1000</v>
          </cell>
          <cell r="D147">
            <v>0</v>
          </cell>
          <cell r="E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</row>
        <row r="148">
          <cell r="A148" t="str">
            <v>ANNABA</v>
          </cell>
          <cell r="B148">
            <v>1800</v>
          </cell>
          <cell r="C148">
            <v>1634</v>
          </cell>
          <cell r="D148">
            <v>166</v>
          </cell>
          <cell r="E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GUELMA</v>
          </cell>
          <cell r="B149">
            <v>900</v>
          </cell>
          <cell r="C149">
            <v>900</v>
          </cell>
          <cell r="D149">
            <v>0</v>
          </cell>
          <cell r="E149">
            <v>0</v>
          </cell>
          <cell r="G149">
            <v>200</v>
          </cell>
          <cell r="H149">
            <v>200</v>
          </cell>
          <cell r="I149">
            <v>0</v>
          </cell>
          <cell r="J149">
            <v>0</v>
          </cell>
        </row>
        <row r="150">
          <cell r="A150" t="str">
            <v>CONSTANTINE</v>
          </cell>
          <cell r="B150">
            <v>3000</v>
          </cell>
          <cell r="C150">
            <v>1174</v>
          </cell>
          <cell r="D150">
            <v>1826</v>
          </cell>
          <cell r="E150">
            <v>0</v>
          </cell>
          <cell r="G150">
            <v>1000</v>
          </cell>
          <cell r="H150">
            <v>520</v>
          </cell>
          <cell r="I150">
            <v>480</v>
          </cell>
          <cell r="J150">
            <v>0</v>
          </cell>
        </row>
        <row r="151">
          <cell r="A151" t="str">
            <v>MEDEA</v>
          </cell>
          <cell r="B151">
            <v>1000</v>
          </cell>
          <cell r="C151">
            <v>749</v>
          </cell>
          <cell r="D151">
            <v>251</v>
          </cell>
          <cell r="E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</row>
        <row r="152">
          <cell r="A152" t="str">
            <v>MOSTAGANEM</v>
          </cell>
          <cell r="B152">
            <v>800</v>
          </cell>
          <cell r="C152">
            <v>800</v>
          </cell>
          <cell r="D152">
            <v>0</v>
          </cell>
          <cell r="E152">
            <v>0</v>
          </cell>
          <cell r="G152">
            <v>500</v>
          </cell>
          <cell r="H152">
            <v>180</v>
          </cell>
          <cell r="I152">
            <v>320</v>
          </cell>
          <cell r="J152">
            <v>0</v>
          </cell>
        </row>
        <row r="153">
          <cell r="A153" t="str">
            <v>M'SILA</v>
          </cell>
          <cell r="B153">
            <v>2400</v>
          </cell>
          <cell r="C153">
            <v>2400</v>
          </cell>
          <cell r="D153">
            <v>0</v>
          </cell>
          <cell r="E153">
            <v>0</v>
          </cell>
          <cell r="G153">
            <v>300</v>
          </cell>
          <cell r="H153">
            <v>300</v>
          </cell>
          <cell r="I153">
            <v>0</v>
          </cell>
          <cell r="J153">
            <v>0</v>
          </cell>
        </row>
        <row r="154">
          <cell r="A154" t="str">
            <v>MASCARA</v>
          </cell>
          <cell r="B154">
            <v>1000</v>
          </cell>
          <cell r="C154">
            <v>888</v>
          </cell>
          <cell r="D154">
            <v>112</v>
          </cell>
          <cell r="E154">
            <v>0</v>
          </cell>
          <cell r="G154">
            <v>360</v>
          </cell>
          <cell r="H154">
            <v>298</v>
          </cell>
          <cell r="I154">
            <v>62</v>
          </cell>
          <cell r="J154">
            <v>0</v>
          </cell>
        </row>
        <row r="155">
          <cell r="A155" t="str">
            <v>OUARGLA</v>
          </cell>
          <cell r="B155">
            <v>1000</v>
          </cell>
          <cell r="C155">
            <v>976</v>
          </cell>
          <cell r="D155">
            <v>24</v>
          </cell>
          <cell r="E155">
            <v>0</v>
          </cell>
          <cell r="G155">
            <v>200</v>
          </cell>
          <cell r="H155">
            <v>170</v>
          </cell>
          <cell r="I155">
            <v>30</v>
          </cell>
          <cell r="J155">
            <v>0</v>
          </cell>
        </row>
        <row r="156">
          <cell r="A156" t="str">
            <v>ORAN</v>
          </cell>
          <cell r="B156">
            <v>4400</v>
          </cell>
          <cell r="C156">
            <v>3730</v>
          </cell>
          <cell r="D156">
            <v>670</v>
          </cell>
          <cell r="E156">
            <v>0</v>
          </cell>
          <cell r="G156">
            <v>1000</v>
          </cell>
          <cell r="H156">
            <v>808</v>
          </cell>
          <cell r="I156">
            <v>192</v>
          </cell>
          <cell r="J156">
            <v>0</v>
          </cell>
        </row>
        <row r="157">
          <cell r="A157" t="str">
            <v>EL.BAYADH</v>
          </cell>
          <cell r="B157">
            <v>400</v>
          </cell>
          <cell r="C157">
            <v>400</v>
          </cell>
          <cell r="D157">
            <v>0</v>
          </cell>
          <cell r="E157">
            <v>0</v>
          </cell>
          <cell r="G157">
            <v>700</v>
          </cell>
          <cell r="H157">
            <v>682</v>
          </cell>
          <cell r="I157">
            <v>18</v>
          </cell>
          <cell r="J157">
            <v>0</v>
          </cell>
        </row>
        <row r="158">
          <cell r="A158" t="str">
            <v>ILLIZI</v>
          </cell>
          <cell r="B158">
            <v>300</v>
          </cell>
          <cell r="C158">
            <v>300</v>
          </cell>
          <cell r="D158">
            <v>0</v>
          </cell>
          <cell r="E158">
            <v>0</v>
          </cell>
          <cell r="G158">
            <v>100</v>
          </cell>
          <cell r="H158">
            <v>100</v>
          </cell>
          <cell r="I158">
            <v>0</v>
          </cell>
          <cell r="J158">
            <v>0</v>
          </cell>
        </row>
        <row r="159">
          <cell r="A159" t="str">
            <v>B.B.ARRERIDJ</v>
          </cell>
          <cell r="B159">
            <v>900</v>
          </cell>
          <cell r="C159">
            <v>900</v>
          </cell>
          <cell r="D159">
            <v>0</v>
          </cell>
          <cell r="E159">
            <v>0</v>
          </cell>
          <cell r="G159">
            <v>200</v>
          </cell>
          <cell r="H159">
            <v>200</v>
          </cell>
          <cell r="I159">
            <v>0</v>
          </cell>
          <cell r="J159">
            <v>0</v>
          </cell>
        </row>
        <row r="160">
          <cell r="A160" t="str">
            <v>BOUMERDES</v>
          </cell>
          <cell r="B160">
            <v>600</v>
          </cell>
          <cell r="C160">
            <v>480</v>
          </cell>
          <cell r="D160">
            <v>120</v>
          </cell>
          <cell r="E160">
            <v>0</v>
          </cell>
          <cell r="G160">
            <v>300</v>
          </cell>
          <cell r="H160">
            <v>90</v>
          </cell>
          <cell r="I160">
            <v>210</v>
          </cell>
          <cell r="J160">
            <v>0</v>
          </cell>
        </row>
        <row r="161">
          <cell r="A161" t="str">
            <v>EL.TARF</v>
          </cell>
          <cell r="B161">
            <v>500</v>
          </cell>
          <cell r="C161">
            <v>500</v>
          </cell>
          <cell r="D161">
            <v>0</v>
          </cell>
          <cell r="E161">
            <v>0</v>
          </cell>
          <cell r="G161">
            <v>200</v>
          </cell>
          <cell r="H161">
            <v>200</v>
          </cell>
          <cell r="I161">
            <v>0</v>
          </cell>
          <cell r="J161">
            <v>0</v>
          </cell>
        </row>
        <row r="162">
          <cell r="A162" t="str">
            <v>TINDOUF</v>
          </cell>
          <cell r="B162">
            <v>300</v>
          </cell>
          <cell r="C162">
            <v>300</v>
          </cell>
          <cell r="D162">
            <v>0</v>
          </cell>
          <cell r="E162">
            <v>0</v>
          </cell>
          <cell r="G162">
            <v>100</v>
          </cell>
          <cell r="H162">
            <v>100</v>
          </cell>
          <cell r="I162">
            <v>0</v>
          </cell>
          <cell r="J162">
            <v>0</v>
          </cell>
        </row>
        <row r="163">
          <cell r="A163" t="str">
            <v>TISSEMSILT</v>
          </cell>
          <cell r="B163">
            <v>900</v>
          </cell>
          <cell r="C163">
            <v>666</v>
          </cell>
          <cell r="D163">
            <v>234</v>
          </cell>
          <cell r="E163">
            <v>0</v>
          </cell>
          <cell r="G163">
            <v>300</v>
          </cell>
          <cell r="H163">
            <v>252</v>
          </cell>
          <cell r="I163">
            <v>48</v>
          </cell>
          <cell r="J163">
            <v>0</v>
          </cell>
        </row>
        <row r="164">
          <cell r="A164" t="str">
            <v>EL.OUED</v>
          </cell>
          <cell r="B164">
            <v>700</v>
          </cell>
          <cell r="C164">
            <v>682</v>
          </cell>
          <cell r="D164">
            <v>18</v>
          </cell>
          <cell r="E164">
            <v>0</v>
          </cell>
          <cell r="G164">
            <v>200</v>
          </cell>
          <cell r="H164">
            <v>200</v>
          </cell>
          <cell r="I164">
            <v>0</v>
          </cell>
          <cell r="J164">
            <v>0</v>
          </cell>
        </row>
        <row r="165">
          <cell r="A165" t="str">
            <v>KHENCHELA</v>
          </cell>
          <cell r="B165">
            <v>1400</v>
          </cell>
          <cell r="C165">
            <v>1170</v>
          </cell>
          <cell r="D165">
            <v>230</v>
          </cell>
          <cell r="E165">
            <v>0</v>
          </cell>
          <cell r="G165">
            <v>1000</v>
          </cell>
          <cell r="H165">
            <v>550</v>
          </cell>
          <cell r="I165">
            <v>450</v>
          </cell>
          <cell r="J165">
            <v>0</v>
          </cell>
        </row>
        <row r="166">
          <cell r="A166" t="str">
            <v>S/AHRAS</v>
          </cell>
          <cell r="B166">
            <v>800</v>
          </cell>
          <cell r="C166">
            <v>800</v>
          </cell>
          <cell r="D166">
            <v>0</v>
          </cell>
          <cell r="E166">
            <v>0</v>
          </cell>
          <cell r="G166">
            <v>200</v>
          </cell>
          <cell r="H166">
            <v>200</v>
          </cell>
          <cell r="I166">
            <v>0</v>
          </cell>
          <cell r="J166">
            <v>0</v>
          </cell>
        </row>
        <row r="167">
          <cell r="A167" t="str">
            <v>TIPAZA</v>
          </cell>
          <cell r="B167">
            <v>1000</v>
          </cell>
          <cell r="C167">
            <v>363</v>
          </cell>
          <cell r="D167">
            <v>637</v>
          </cell>
          <cell r="E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</row>
        <row r="168">
          <cell r="A168" t="str">
            <v>MILA</v>
          </cell>
          <cell r="B168">
            <v>800</v>
          </cell>
          <cell r="C168">
            <v>800</v>
          </cell>
          <cell r="D168">
            <v>0</v>
          </cell>
          <cell r="E168">
            <v>0</v>
          </cell>
          <cell r="G168">
            <v>200</v>
          </cell>
          <cell r="H168">
            <v>200</v>
          </cell>
          <cell r="I168">
            <v>0</v>
          </cell>
          <cell r="J168">
            <v>0</v>
          </cell>
        </row>
        <row r="169">
          <cell r="A169" t="str">
            <v>AIN.DEFLA</v>
          </cell>
          <cell r="B169">
            <v>1000</v>
          </cell>
          <cell r="C169">
            <v>902</v>
          </cell>
          <cell r="D169">
            <v>98</v>
          </cell>
          <cell r="E169">
            <v>0</v>
          </cell>
          <cell r="G169">
            <v>200</v>
          </cell>
          <cell r="H169">
            <v>170</v>
          </cell>
          <cell r="I169">
            <v>30</v>
          </cell>
          <cell r="J169">
            <v>0</v>
          </cell>
        </row>
        <row r="170">
          <cell r="A170" t="str">
            <v>NAAMA</v>
          </cell>
          <cell r="B170">
            <v>340</v>
          </cell>
          <cell r="C170">
            <v>338</v>
          </cell>
          <cell r="D170">
            <v>2</v>
          </cell>
          <cell r="E170">
            <v>0</v>
          </cell>
          <cell r="G170">
            <v>700</v>
          </cell>
          <cell r="H170">
            <v>445</v>
          </cell>
          <cell r="I170">
            <v>255</v>
          </cell>
          <cell r="J170">
            <v>0</v>
          </cell>
        </row>
        <row r="171">
          <cell r="A171" t="str">
            <v>AIN.TEMOUCHENT</v>
          </cell>
          <cell r="B171">
            <v>800</v>
          </cell>
          <cell r="C171">
            <v>800</v>
          </cell>
          <cell r="D171">
            <v>0</v>
          </cell>
          <cell r="E171">
            <v>0</v>
          </cell>
          <cell r="G171">
            <v>200</v>
          </cell>
          <cell r="H171">
            <v>160</v>
          </cell>
          <cell r="I171">
            <v>40</v>
          </cell>
          <cell r="J171">
            <v>0</v>
          </cell>
        </row>
        <row r="172">
          <cell r="A172" t="str">
            <v>GHARDAIA</v>
          </cell>
          <cell r="B172">
            <v>400</v>
          </cell>
          <cell r="C172">
            <v>400</v>
          </cell>
          <cell r="D172">
            <v>0</v>
          </cell>
          <cell r="E172">
            <v>0</v>
          </cell>
          <cell r="G172">
            <v>200</v>
          </cell>
          <cell r="H172">
            <v>194</v>
          </cell>
          <cell r="I172">
            <v>6</v>
          </cell>
          <cell r="J172">
            <v>0</v>
          </cell>
        </row>
        <row r="173">
          <cell r="A173" t="str">
            <v>RELIZANE</v>
          </cell>
          <cell r="B173">
            <v>800</v>
          </cell>
          <cell r="C173">
            <v>800</v>
          </cell>
          <cell r="D173">
            <v>0</v>
          </cell>
          <cell r="E173">
            <v>0</v>
          </cell>
          <cell r="G173">
            <v>300</v>
          </cell>
          <cell r="H173">
            <v>300</v>
          </cell>
          <cell r="I173">
            <v>0</v>
          </cell>
          <cell r="J173">
            <v>0</v>
          </cell>
        </row>
        <row r="174">
          <cell r="A174" t="str">
            <v>TOTAL</v>
          </cell>
          <cell r="B174">
            <v>54300</v>
          </cell>
          <cell r="C174">
            <v>44858</v>
          </cell>
          <cell r="D174">
            <v>9272</v>
          </cell>
          <cell r="E174">
            <v>170</v>
          </cell>
          <cell r="G174">
            <v>15000</v>
          </cell>
          <cell r="H174">
            <v>11904</v>
          </cell>
          <cell r="I174">
            <v>3096</v>
          </cell>
          <cell r="J174">
            <v>0</v>
          </cell>
        </row>
        <row r="181">
          <cell r="A181" t="str">
            <v xml:space="preserve">                          SITUATION PHYSIQUE DES PROGRAMMES                               ./22</v>
          </cell>
        </row>
        <row r="182">
          <cell r="A182" t="str">
            <v>AU 31/12/2006</v>
          </cell>
        </row>
        <row r="184">
          <cell r="A184" t="str">
            <v>WILAYAS</v>
          </cell>
          <cell r="B184" t="str">
            <v>SOCIAL  P.N  2003</v>
          </cell>
          <cell r="G184" t="str">
            <v>SOCIAL  P.N  2004   (Président)</v>
          </cell>
        </row>
        <row r="185">
          <cell r="B185" t="str">
            <v>INSCRITS</v>
          </cell>
          <cell r="C185" t="str">
            <v>ACHEVES</v>
          </cell>
          <cell r="D185" t="str">
            <v>EN-COURS</v>
          </cell>
          <cell r="E185" t="str">
            <v>N-LANCES</v>
          </cell>
          <cell r="G185" t="str">
            <v>INSCRITS</v>
          </cell>
          <cell r="H185" t="str">
            <v>ACHEVES</v>
          </cell>
          <cell r="I185" t="str">
            <v>EN-COURS</v>
          </cell>
          <cell r="J185" t="str">
            <v>N-LANCES</v>
          </cell>
        </row>
        <row r="186">
          <cell r="A186" t="str">
            <v>ADRAR</v>
          </cell>
          <cell r="B186">
            <v>150</v>
          </cell>
          <cell r="C186">
            <v>150</v>
          </cell>
          <cell r="D186">
            <v>0</v>
          </cell>
          <cell r="E186">
            <v>0</v>
          </cell>
          <cell r="G186">
            <v>1000</v>
          </cell>
          <cell r="H186">
            <v>1000</v>
          </cell>
          <cell r="I186">
            <v>0</v>
          </cell>
          <cell r="J186">
            <v>0</v>
          </cell>
        </row>
        <row r="187">
          <cell r="A187" t="str">
            <v>CHLEF</v>
          </cell>
          <cell r="B187">
            <v>300</v>
          </cell>
          <cell r="C187">
            <v>300</v>
          </cell>
          <cell r="D187">
            <v>0</v>
          </cell>
          <cell r="E187">
            <v>0</v>
          </cell>
          <cell r="G187">
            <v>700</v>
          </cell>
          <cell r="H187">
            <v>680</v>
          </cell>
          <cell r="I187">
            <v>20</v>
          </cell>
          <cell r="J187">
            <v>0</v>
          </cell>
        </row>
        <row r="188">
          <cell r="A188" t="str">
            <v>LAGHOUAT</v>
          </cell>
          <cell r="B188">
            <v>500</v>
          </cell>
          <cell r="C188">
            <v>200</v>
          </cell>
          <cell r="D188">
            <v>300</v>
          </cell>
          <cell r="E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</row>
        <row r="189">
          <cell r="A189" t="str">
            <v>O.E.B</v>
          </cell>
          <cell r="B189">
            <v>200</v>
          </cell>
          <cell r="C189">
            <v>131</v>
          </cell>
          <cell r="D189">
            <v>69</v>
          </cell>
          <cell r="E189">
            <v>0</v>
          </cell>
          <cell r="G189">
            <v>500</v>
          </cell>
          <cell r="H189">
            <v>100</v>
          </cell>
          <cell r="I189">
            <v>400</v>
          </cell>
          <cell r="J189">
            <v>0</v>
          </cell>
        </row>
        <row r="190">
          <cell r="A190" t="str">
            <v>BATNA</v>
          </cell>
          <cell r="B190">
            <v>300</v>
          </cell>
          <cell r="C190">
            <v>192</v>
          </cell>
          <cell r="D190">
            <v>108</v>
          </cell>
          <cell r="E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</row>
        <row r="191">
          <cell r="A191" t="str">
            <v>BEJAIA</v>
          </cell>
          <cell r="B191">
            <v>200</v>
          </cell>
          <cell r="C191">
            <v>164</v>
          </cell>
          <cell r="D191">
            <v>36</v>
          </cell>
          <cell r="E191">
            <v>0</v>
          </cell>
          <cell r="G191">
            <v>300</v>
          </cell>
          <cell r="H191">
            <v>198</v>
          </cell>
          <cell r="I191">
            <v>102</v>
          </cell>
          <cell r="J191">
            <v>0</v>
          </cell>
        </row>
        <row r="192">
          <cell r="A192" t="str">
            <v>BISKRA</v>
          </cell>
          <cell r="B192">
            <v>500</v>
          </cell>
          <cell r="C192">
            <v>500</v>
          </cell>
          <cell r="D192">
            <v>0</v>
          </cell>
          <cell r="E192">
            <v>0</v>
          </cell>
          <cell r="G192">
            <v>150</v>
          </cell>
          <cell r="H192">
            <v>150</v>
          </cell>
          <cell r="I192">
            <v>0</v>
          </cell>
          <cell r="J192">
            <v>0</v>
          </cell>
        </row>
        <row r="193">
          <cell r="A193" t="str">
            <v>BECHAR</v>
          </cell>
          <cell r="B193">
            <v>200</v>
          </cell>
          <cell r="C193">
            <v>200</v>
          </cell>
          <cell r="D193">
            <v>0</v>
          </cell>
          <cell r="E193">
            <v>0</v>
          </cell>
          <cell r="G193">
            <v>1000</v>
          </cell>
          <cell r="H193">
            <v>684</v>
          </cell>
          <cell r="I193">
            <v>316</v>
          </cell>
          <cell r="J193">
            <v>0</v>
          </cell>
        </row>
        <row r="194">
          <cell r="A194" t="str">
            <v>BLIDA</v>
          </cell>
          <cell r="B194">
            <v>200</v>
          </cell>
          <cell r="C194">
            <v>64</v>
          </cell>
          <cell r="D194">
            <v>136</v>
          </cell>
          <cell r="E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</row>
        <row r="195">
          <cell r="A195" t="str">
            <v>BOUIRA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</row>
        <row r="196">
          <cell r="A196" t="str">
            <v>TAMANRASSET</v>
          </cell>
          <cell r="B196">
            <v>250</v>
          </cell>
          <cell r="C196">
            <v>244</v>
          </cell>
          <cell r="D196">
            <v>6</v>
          </cell>
          <cell r="E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</row>
        <row r="197">
          <cell r="A197" t="str">
            <v>TEBESSA</v>
          </cell>
          <cell r="B197">
            <v>200</v>
          </cell>
          <cell r="C197">
            <v>200</v>
          </cell>
          <cell r="D197">
            <v>0</v>
          </cell>
          <cell r="E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</row>
        <row r="198">
          <cell r="A198" t="str">
            <v>TLEMCEN</v>
          </cell>
          <cell r="B198">
            <v>200</v>
          </cell>
          <cell r="C198">
            <v>100</v>
          </cell>
          <cell r="D198">
            <v>100</v>
          </cell>
          <cell r="E198">
            <v>0</v>
          </cell>
          <cell r="G198">
            <v>180</v>
          </cell>
          <cell r="H198">
            <v>0</v>
          </cell>
          <cell r="I198">
            <v>180</v>
          </cell>
          <cell r="J198">
            <v>0</v>
          </cell>
        </row>
        <row r="199">
          <cell r="A199" t="str">
            <v>TIARET</v>
          </cell>
          <cell r="B199">
            <v>300</v>
          </cell>
          <cell r="C199">
            <v>300</v>
          </cell>
          <cell r="D199">
            <v>0</v>
          </cell>
          <cell r="E199">
            <v>0</v>
          </cell>
          <cell r="G199">
            <v>1000</v>
          </cell>
          <cell r="H199">
            <v>813</v>
          </cell>
          <cell r="I199">
            <v>187</v>
          </cell>
          <cell r="J199">
            <v>0</v>
          </cell>
        </row>
        <row r="200">
          <cell r="A200" t="str">
            <v>TIZI.OUZOU</v>
          </cell>
          <cell r="B200">
            <v>50</v>
          </cell>
          <cell r="C200">
            <v>0</v>
          </cell>
          <cell r="D200">
            <v>50</v>
          </cell>
          <cell r="E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A201" t="str">
            <v>ALGER</v>
          </cell>
          <cell r="B201">
            <v>3000</v>
          </cell>
          <cell r="C201">
            <v>0</v>
          </cell>
          <cell r="D201">
            <v>2905</v>
          </cell>
          <cell r="E201">
            <v>95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</row>
        <row r="202">
          <cell r="A202" t="str">
            <v>DJELFA</v>
          </cell>
          <cell r="B202">
            <v>250</v>
          </cell>
          <cell r="C202">
            <v>250</v>
          </cell>
          <cell r="D202">
            <v>0</v>
          </cell>
          <cell r="E202">
            <v>0</v>
          </cell>
          <cell r="G202">
            <v>500</v>
          </cell>
          <cell r="H202">
            <v>500</v>
          </cell>
          <cell r="I202">
            <v>0</v>
          </cell>
          <cell r="J202">
            <v>0</v>
          </cell>
        </row>
        <row r="203">
          <cell r="A203" t="str">
            <v>JIJEL</v>
          </cell>
          <cell r="B203">
            <v>200</v>
          </cell>
          <cell r="C203">
            <v>0</v>
          </cell>
          <cell r="D203">
            <v>200</v>
          </cell>
          <cell r="E203">
            <v>0</v>
          </cell>
          <cell r="G203">
            <v>400</v>
          </cell>
          <cell r="H203">
            <v>250</v>
          </cell>
          <cell r="I203">
            <v>150</v>
          </cell>
          <cell r="J203">
            <v>0</v>
          </cell>
        </row>
        <row r="204">
          <cell r="A204" t="str">
            <v>SETIF</v>
          </cell>
          <cell r="B204">
            <v>250</v>
          </cell>
          <cell r="C204">
            <v>240</v>
          </cell>
          <cell r="D204">
            <v>10</v>
          </cell>
          <cell r="E204">
            <v>0</v>
          </cell>
          <cell r="G204">
            <v>1000</v>
          </cell>
          <cell r="H204">
            <v>590</v>
          </cell>
          <cell r="I204">
            <v>410</v>
          </cell>
          <cell r="J204">
            <v>0</v>
          </cell>
        </row>
        <row r="205">
          <cell r="A205" t="str">
            <v>SAIDA</v>
          </cell>
          <cell r="B205">
            <v>200</v>
          </cell>
          <cell r="C205">
            <v>200</v>
          </cell>
          <cell r="D205">
            <v>0</v>
          </cell>
          <cell r="E205">
            <v>0</v>
          </cell>
          <cell r="G205">
            <v>500</v>
          </cell>
          <cell r="H205">
            <v>200</v>
          </cell>
          <cell r="I205">
            <v>300</v>
          </cell>
          <cell r="J205">
            <v>0</v>
          </cell>
        </row>
        <row r="206">
          <cell r="A206" t="str">
            <v>SKIKDA</v>
          </cell>
          <cell r="B206">
            <v>250</v>
          </cell>
          <cell r="C206">
            <v>86</v>
          </cell>
          <cell r="D206">
            <v>164</v>
          </cell>
          <cell r="E206">
            <v>0</v>
          </cell>
          <cell r="G206">
            <v>1000</v>
          </cell>
          <cell r="H206">
            <v>30</v>
          </cell>
          <cell r="I206">
            <v>970</v>
          </cell>
          <cell r="J206">
            <v>0</v>
          </cell>
        </row>
        <row r="207">
          <cell r="A207" t="str">
            <v>S.B.ABBES</v>
          </cell>
          <cell r="B207">
            <v>250</v>
          </cell>
          <cell r="C207">
            <v>250</v>
          </cell>
          <cell r="D207">
            <v>0</v>
          </cell>
          <cell r="E207">
            <v>0</v>
          </cell>
          <cell r="G207">
            <v>750</v>
          </cell>
          <cell r="H207">
            <v>720</v>
          </cell>
          <cell r="I207">
            <v>30</v>
          </cell>
          <cell r="J207">
            <v>0</v>
          </cell>
        </row>
        <row r="208">
          <cell r="A208" t="str">
            <v>ANNABA</v>
          </cell>
          <cell r="B208">
            <v>750</v>
          </cell>
          <cell r="C208">
            <v>0</v>
          </cell>
          <cell r="D208">
            <v>750</v>
          </cell>
          <cell r="E208">
            <v>0</v>
          </cell>
          <cell r="G208">
            <v>1000</v>
          </cell>
          <cell r="H208">
            <v>280</v>
          </cell>
          <cell r="I208">
            <v>720</v>
          </cell>
          <cell r="J208">
            <v>0</v>
          </cell>
        </row>
        <row r="209">
          <cell r="A209" t="str">
            <v>GUELMA</v>
          </cell>
          <cell r="B209">
            <v>200</v>
          </cell>
          <cell r="C209">
            <v>200</v>
          </cell>
          <cell r="D209">
            <v>0</v>
          </cell>
          <cell r="E209">
            <v>0</v>
          </cell>
          <cell r="G209">
            <v>600</v>
          </cell>
          <cell r="H209">
            <v>550</v>
          </cell>
          <cell r="I209">
            <v>50</v>
          </cell>
          <cell r="J209">
            <v>0</v>
          </cell>
        </row>
        <row r="210">
          <cell r="A210" t="str">
            <v>CONSTANTINE</v>
          </cell>
          <cell r="B210">
            <v>300</v>
          </cell>
          <cell r="C210">
            <v>60</v>
          </cell>
          <cell r="D210">
            <v>240</v>
          </cell>
          <cell r="E210">
            <v>0</v>
          </cell>
          <cell r="G210">
            <v>3000</v>
          </cell>
          <cell r="H210">
            <v>776</v>
          </cell>
          <cell r="I210">
            <v>2224</v>
          </cell>
          <cell r="J210">
            <v>0</v>
          </cell>
        </row>
        <row r="211">
          <cell r="A211" t="str">
            <v>MEDEA</v>
          </cell>
          <cell r="B211">
            <v>200</v>
          </cell>
          <cell r="C211">
            <v>165</v>
          </cell>
          <cell r="D211">
            <v>35</v>
          </cell>
          <cell r="E211">
            <v>0</v>
          </cell>
          <cell r="G211">
            <v>600</v>
          </cell>
          <cell r="H211">
            <v>294</v>
          </cell>
          <cell r="I211">
            <v>306</v>
          </cell>
          <cell r="J211">
            <v>0</v>
          </cell>
        </row>
        <row r="212">
          <cell r="A212" t="str">
            <v>MOSTAGANEM</v>
          </cell>
          <cell r="B212">
            <v>200</v>
          </cell>
          <cell r="C212">
            <v>200</v>
          </cell>
          <cell r="D212">
            <v>0</v>
          </cell>
          <cell r="E212">
            <v>0</v>
          </cell>
          <cell r="G212">
            <v>400</v>
          </cell>
          <cell r="H212">
            <v>360</v>
          </cell>
          <cell r="I212">
            <v>40</v>
          </cell>
          <cell r="J212">
            <v>0</v>
          </cell>
        </row>
        <row r="213">
          <cell r="A213" t="str">
            <v>M'SILA</v>
          </cell>
          <cell r="B213">
            <v>300</v>
          </cell>
          <cell r="C213">
            <v>300</v>
          </cell>
          <cell r="D213">
            <v>0</v>
          </cell>
          <cell r="E213">
            <v>0</v>
          </cell>
          <cell r="G213">
            <v>1500</v>
          </cell>
          <cell r="H213">
            <v>1457</v>
          </cell>
          <cell r="I213">
            <v>43</v>
          </cell>
          <cell r="J213">
            <v>0</v>
          </cell>
        </row>
        <row r="214">
          <cell r="A214" t="str">
            <v>MASCARA</v>
          </cell>
          <cell r="B214">
            <v>200</v>
          </cell>
          <cell r="C214">
            <v>140</v>
          </cell>
          <cell r="D214">
            <v>60</v>
          </cell>
          <cell r="E214">
            <v>0</v>
          </cell>
          <cell r="G214">
            <v>500</v>
          </cell>
          <cell r="H214">
            <v>297</v>
          </cell>
          <cell r="I214">
            <v>203</v>
          </cell>
          <cell r="J214">
            <v>0</v>
          </cell>
        </row>
        <row r="215">
          <cell r="A215" t="str">
            <v>OUARGLA</v>
          </cell>
          <cell r="B215">
            <v>200</v>
          </cell>
          <cell r="C215">
            <v>170</v>
          </cell>
          <cell r="D215">
            <v>30</v>
          </cell>
          <cell r="E215">
            <v>0</v>
          </cell>
          <cell r="G215">
            <v>1200</v>
          </cell>
          <cell r="H215">
            <v>560</v>
          </cell>
          <cell r="I215">
            <v>640</v>
          </cell>
          <cell r="J215">
            <v>0</v>
          </cell>
        </row>
        <row r="216">
          <cell r="A216" t="str">
            <v>ORAN</v>
          </cell>
          <cell r="B216">
            <v>1000</v>
          </cell>
          <cell r="C216">
            <v>48</v>
          </cell>
          <cell r="D216">
            <v>952</v>
          </cell>
          <cell r="E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A217" t="str">
            <v>EL.BAYADH</v>
          </cell>
          <cell r="B217">
            <v>100</v>
          </cell>
          <cell r="C217">
            <v>84</v>
          </cell>
          <cell r="D217">
            <v>16</v>
          </cell>
          <cell r="E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A218" t="str">
            <v>ILLIZI</v>
          </cell>
          <cell r="B218">
            <v>100</v>
          </cell>
          <cell r="C218">
            <v>100</v>
          </cell>
          <cell r="D218">
            <v>0</v>
          </cell>
          <cell r="E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A219" t="str">
            <v>B.B.ARRERIDJ</v>
          </cell>
          <cell r="B219">
            <v>200</v>
          </cell>
          <cell r="C219">
            <v>200</v>
          </cell>
          <cell r="D219">
            <v>0</v>
          </cell>
          <cell r="E219">
            <v>0</v>
          </cell>
          <cell r="G219">
            <v>1000</v>
          </cell>
          <cell r="H219">
            <v>590</v>
          </cell>
          <cell r="I219">
            <v>380</v>
          </cell>
          <cell r="J219">
            <v>30</v>
          </cell>
        </row>
        <row r="220">
          <cell r="A220" t="str">
            <v>BOUMERDES</v>
          </cell>
          <cell r="B220">
            <v>250</v>
          </cell>
          <cell r="C220">
            <v>50</v>
          </cell>
          <cell r="D220">
            <v>170</v>
          </cell>
          <cell r="E220">
            <v>30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A221" t="str">
            <v>EL.TARF</v>
          </cell>
          <cell r="B221">
            <v>200</v>
          </cell>
          <cell r="C221">
            <v>120</v>
          </cell>
          <cell r="D221">
            <v>80</v>
          </cell>
          <cell r="E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A222" t="str">
            <v>TINDOUF</v>
          </cell>
          <cell r="B222">
            <v>100</v>
          </cell>
          <cell r="C222">
            <v>86</v>
          </cell>
          <cell r="D222">
            <v>14</v>
          </cell>
          <cell r="E222">
            <v>0</v>
          </cell>
          <cell r="G222">
            <v>450</v>
          </cell>
          <cell r="H222">
            <v>394</v>
          </cell>
          <cell r="I222">
            <v>56</v>
          </cell>
          <cell r="J222">
            <v>0</v>
          </cell>
        </row>
        <row r="223">
          <cell r="A223" t="str">
            <v>TISSEMSILT</v>
          </cell>
          <cell r="B223">
            <v>200</v>
          </cell>
          <cell r="C223">
            <v>0</v>
          </cell>
          <cell r="D223">
            <v>200</v>
          </cell>
          <cell r="E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A224" t="str">
            <v>EL.OUED</v>
          </cell>
          <cell r="B224">
            <v>400</v>
          </cell>
          <cell r="C224">
            <v>200</v>
          </cell>
          <cell r="D224">
            <v>200</v>
          </cell>
          <cell r="E224">
            <v>0</v>
          </cell>
          <cell r="G224">
            <v>500</v>
          </cell>
          <cell r="H224">
            <v>460</v>
          </cell>
          <cell r="I224">
            <v>40</v>
          </cell>
          <cell r="J224">
            <v>0</v>
          </cell>
        </row>
        <row r="225">
          <cell r="A225" t="str">
            <v>KHENCHELA</v>
          </cell>
          <cell r="B225">
            <v>200</v>
          </cell>
          <cell r="C225">
            <v>90</v>
          </cell>
          <cell r="D225">
            <v>110</v>
          </cell>
          <cell r="E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A226" t="str">
            <v>S/AHRAS</v>
          </cell>
          <cell r="B226">
            <v>200</v>
          </cell>
          <cell r="C226">
            <v>200</v>
          </cell>
          <cell r="D226">
            <v>0</v>
          </cell>
          <cell r="E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A227" t="str">
            <v>TIPAZA</v>
          </cell>
          <cell r="B227">
            <v>300</v>
          </cell>
          <cell r="C227">
            <v>116</v>
          </cell>
          <cell r="D227">
            <v>184</v>
          </cell>
          <cell r="E227">
            <v>0</v>
          </cell>
          <cell r="G227">
            <v>1000</v>
          </cell>
          <cell r="H227">
            <v>162</v>
          </cell>
          <cell r="I227">
            <v>838</v>
          </cell>
          <cell r="J227">
            <v>0</v>
          </cell>
        </row>
        <row r="228">
          <cell r="A228" t="str">
            <v>MILA</v>
          </cell>
          <cell r="B228">
            <v>200</v>
          </cell>
          <cell r="C228">
            <v>200</v>
          </cell>
          <cell r="D228">
            <v>0</v>
          </cell>
          <cell r="E228">
            <v>0</v>
          </cell>
          <cell r="G228">
            <v>1000</v>
          </cell>
          <cell r="H228">
            <v>245</v>
          </cell>
          <cell r="I228">
            <v>755</v>
          </cell>
          <cell r="J228">
            <v>0</v>
          </cell>
        </row>
        <row r="229">
          <cell r="A229" t="str">
            <v>AIN.DEFLA</v>
          </cell>
          <cell r="B229">
            <v>200</v>
          </cell>
          <cell r="C229">
            <v>140</v>
          </cell>
          <cell r="D229">
            <v>60</v>
          </cell>
          <cell r="E229">
            <v>0</v>
          </cell>
          <cell r="G229">
            <v>500</v>
          </cell>
          <cell r="H229">
            <v>440</v>
          </cell>
          <cell r="I229">
            <v>60</v>
          </cell>
          <cell r="J229">
            <v>0</v>
          </cell>
        </row>
        <row r="230">
          <cell r="A230" t="str">
            <v>NAAMA</v>
          </cell>
          <cell r="B230">
            <v>150</v>
          </cell>
          <cell r="C230">
            <v>50</v>
          </cell>
          <cell r="D230">
            <v>100</v>
          </cell>
          <cell r="E230">
            <v>0</v>
          </cell>
          <cell r="G230">
            <v>250</v>
          </cell>
          <cell r="H230">
            <v>94</v>
          </cell>
          <cell r="I230">
            <v>156</v>
          </cell>
          <cell r="J230">
            <v>0</v>
          </cell>
        </row>
        <row r="231">
          <cell r="A231" t="str">
            <v>AIN.TEMOUCHENT</v>
          </cell>
          <cell r="B231">
            <v>100</v>
          </cell>
          <cell r="C231">
            <v>100</v>
          </cell>
          <cell r="D231">
            <v>0</v>
          </cell>
          <cell r="E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A232" t="str">
            <v>GHARDAIA</v>
          </cell>
          <cell r="B232">
            <v>200</v>
          </cell>
          <cell r="C232">
            <v>176</v>
          </cell>
          <cell r="D232">
            <v>24</v>
          </cell>
          <cell r="E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A233" t="str">
            <v>RELIZANE</v>
          </cell>
          <cell r="B233">
            <v>600</v>
          </cell>
          <cell r="C233">
            <v>535</v>
          </cell>
          <cell r="D233">
            <v>65</v>
          </cell>
          <cell r="E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A234" t="str">
            <v>TOTAL</v>
          </cell>
          <cell r="B234">
            <v>15000</v>
          </cell>
          <cell r="C234">
            <v>7501</v>
          </cell>
          <cell r="D234">
            <v>7374</v>
          </cell>
          <cell r="E234">
            <v>125</v>
          </cell>
          <cell r="G234">
            <v>22480</v>
          </cell>
          <cell r="H234">
            <v>12874</v>
          </cell>
          <cell r="I234">
            <v>9576</v>
          </cell>
          <cell r="J234">
            <v>30</v>
          </cell>
        </row>
        <row r="241">
          <cell r="J241" t="str">
            <v>./23</v>
          </cell>
        </row>
        <row r="242">
          <cell r="A242" t="str">
            <v xml:space="preserve">SITUATION PHYSIQUE DES PROGRAMMES           </v>
          </cell>
        </row>
        <row r="243">
          <cell r="A243" t="str">
            <v xml:space="preserve">                        AU 31/12/2006</v>
          </cell>
        </row>
        <row r="246">
          <cell r="A246" t="str">
            <v>WILAYAS</v>
          </cell>
          <cell r="B246" t="str">
            <v>PROGRAMME  SEISME</v>
          </cell>
        </row>
        <row r="247">
          <cell r="B247" t="str">
            <v>INSCRITS</v>
          </cell>
          <cell r="C247" t="str">
            <v>ACHEVES</v>
          </cell>
          <cell r="D247" t="str">
            <v>EN-COURS</v>
          </cell>
          <cell r="E247" t="str">
            <v>N-LANCES</v>
          </cell>
        </row>
        <row r="248">
          <cell r="A248" t="str">
            <v>ALGER</v>
          </cell>
          <cell r="B248">
            <v>7000</v>
          </cell>
          <cell r="C248">
            <v>5251</v>
          </cell>
          <cell r="D248">
            <v>1749</v>
          </cell>
          <cell r="E248">
            <v>0</v>
          </cell>
        </row>
        <row r="249">
          <cell r="A249" t="str">
            <v>BOUMERDES</v>
          </cell>
          <cell r="B249">
            <v>8000</v>
          </cell>
          <cell r="C249">
            <v>5179</v>
          </cell>
          <cell r="D249">
            <v>2681</v>
          </cell>
          <cell r="E249">
            <v>140</v>
          </cell>
        </row>
        <row r="250">
          <cell r="A250" t="str">
            <v>TOTAL</v>
          </cell>
          <cell r="B250">
            <v>15000</v>
          </cell>
          <cell r="C250">
            <v>10430</v>
          </cell>
          <cell r="D250">
            <v>4430</v>
          </cell>
          <cell r="E250">
            <v>140</v>
          </cell>
        </row>
        <row r="257">
          <cell r="A257" t="str">
            <v xml:space="preserve">SITUATION PHYSIQUE DES PROGRAMMES           </v>
          </cell>
        </row>
        <row r="258">
          <cell r="A258" t="str">
            <v xml:space="preserve">                        AU 31/12/2006</v>
          </cell>
        </row>
        <row r="261">
          <cell r="A261" t="str">
            <v>WILAYAS</v>
          </cell>
          <cell r="B261" t="str">
            <v xml:space="preserve">  FINANCEMENT   EXTERIEUR</v>
          </cell>
        </row>
        <row r="262">
          <cell r="B262" t="str">
            <v>INSCRITS</v>
          </cell>
          <cell r="C262" t="str">
            <v>ACHEVES</v>
          </cell>
          <cell r="D262" t="str">
            <v>EN-COURS</v>
          </cell>
          <cell r="E262" t="str">
            <v>N-LANCES</v>
          </cell>
        </row>
        <row r="263">
          <cell r="A263" t="str">
            <v>BLIDA (Don Kow.)</v>
          </cell>
          <cell r="B263">
            <v>180</v>
          </cell>
          <cell r="C263">
            <v>180</v>
          </cell>
          <cell r="D263">
            <v>0</v>
          </cell>
          <cell r="E263">
            <v>0</v>
          </cell>
        </row>
        <row r="264">
          <cell r="A264" t="str">
            <v>ALGER    (BIRD)</v>
          </cell>
          <cell r="B264">
            <v>5000</v>
          </cell>
          <cell r="C264">
            <v>0</v>
          </cell>
          <cell r="D264">
            <v>3500</v>
          </cell>
          <cell r="E264">
            <v>1500</v>
          </cell>
        </row>
        <row r="265">
          <cell r="A265" t="str">
            <v>(Don Qatar)</v>
          </cell>
          <cell r="B265">
            <v>1500</v>
          </cell>
          <cell r="C265">
            <v>0</v>
          </cell>
          <cell r="D265">
            <v>1500</v>
          </cell>
          <cell r="E265">
            <v>0</v>
          </cell>
        </row>
        <row r="266">
          <cell r="A266" t="str">
            <v>BOUMER. (FAD)</v>
          </cell>
          <cell r="B266">
            <v>400</v>
          </cell>
          <cell r="C266">
            <v>0</v>
          </cell>
          <cell r="D266">
            <v>200</v>
          </cell>
          <cell r="E266">
            <v>200</v>
          </cell>
        </row>
        <row r="267">
          <cell r="A267" t="str">
            <v>TOTAL</v>
          </cell>
          <cell r="B267">
            <v>7080</v>
          </cell>
          <cell r="C267">
            <v>180</v>
          </cell>
          <cell r="D267">
            <v>5200</v>
          </cell>
          <cell r="E267">
            <v>1700</v>
          </cell>
        </row>
        <row r="305">
          <cell r="I305" t="str">
            <v>./18</v>
          </cell>
        </row>
        <row r="306">
          <cell r="A306" t="str">
            <v xml:space="preserve">SITUATION PHYSIQUE DES PROGRAMMES           </v>
          </cell>
        </row>
        <row r="307">
          <cell r="A307" t="str">
            <v xml:space="preserve">                        AU 31/12/2006</v>
          </cell>
        </row>
        <row r="310">
          <cell r="A310" t="str">
            <v>WILAYAS</v>
          </cell>
          <cell r="B310" t="str">
            <v>SOCIAL antérieur à 1996</v>
          </cell>
        </row>
        <row r="311">
          <cell r="B311" t="str">
            <v>INSCRITS</v>
          </cell>
          <cell r="C311" t="str">
            <v>ACHEVES</v>
          </cell>
          <cell r="D311" t="str">
            <v>EN-COURS</v>
          </cell>
          <cell r="E311" t="str">
            <v>N-LANCES</v>
          </cell>
        </row>
        <row r="312">
          <cell r="A312" t="str">
            <v>ADRAR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</row>
        <row r="313">
          <cell r="A313" t="str">
            <v>CHLEF</v>
          </cell>
          <cell r="B313">
            <v>4300</v>
          </cell>
          <cell r="C313">
            <v>4300</v>
          </cell>
          <cell r="D313">
            <v>0</v>
          </cell>
          <cell r="E313">
            <v>0</v>
          </cell>
        </row>
        <row r="314">
          <cell r="A314" t="str">
            <v>LAGHOUAT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</row>
        <row r="315">
          <cell r="A315" t="str">
            <v>O.E.B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</row>
        <row r="316">
          <cell r="A316" t="str">
            <v>BATNA</v>
          </cell>
          <cell r="B316">
            <v>129</v>
          </cell>
          <cell r="C316">
            <v>129</v>
          </cell>
          <cell r="D316">
            <v>0</v>
          </cell>
          <cell r="E316">
            <v>0</v>
          </cell>
        </row>
        <row r="317">
          <cell r="A317" t="str">
            <v>BEJAIA</v>
          </cell>
          <cell r="B317">
            <v>2396</v>
          </cell>
          <cell r="C317">
            <v>2396</v>
          </cell>
          <cell r="D317">
            <v>0</v>
          </cell>
          <cell r="E317">
            <v>0</v>
          </cell>
        </row>
        <row r="318">
          <cell r="A318" t="str">
            <v>BISKRA</v>
          </cell>
          <cell r="B318">
            <v>1000</v>
          </cell>
          <cell r="C318">
            <v>1000</v>
          </cell>
          <cell r="D318">
            <v>0</v>
          </cell>
          <cell r="E318">
            <v>0</v>
          </cell>
        </row>
        <row r="319">
          <cell r="A319" t="str">
            <v>BECHAR</v>
          </cell>
          <cell r="B319">
            <v>3229</v>
          </cell>
          <cell r="C319">
            <v>3229</v>
          </cell>
          <cell r="D319">
            <v>0</v>
          </cell>
          <cell r="E319">
            <v>0</v>
          </cell>
        </row>
        <row r="320">
          <cell r="A320" t="str">
            <v>BLIDA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</row>
        <row r="321">
          <cell r="A321" t="str">
            <v>BOUIRA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</row>
        <row r="322">
          <cell r="A322" t="str">
            <v>TAMANRASSET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</row>
        <row r="323">
          <cell r="A323" t="str">
            <v>TEBESSA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</row>
        <row r="324">
          <cell r="A324" t="str">
            <v>TLEMCEN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</row>
        <row r="325">
          <cell r="A325" t="str">
            <v>TIARET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</row>
        <row r="326">
          <cell r="A326" t="str">
            <v>TIZI.OUZOU</v>
          </cell>
          <cell r="B326">
            <v>281</v>
          </cell>
          <cell r="C326">
            <v>281</v>
          </cell>
          <cell r="D326">
            <v>0</v>
          </cell>
          <cell r="E326">
            <v>0</v>
          </cell>
        </row>
        <row r="327">
          <cell r="A327" t="str">
            <v>ALGER</v>
          </cell>
          <cell r="B327">
            <v>11071</v>
          </cell>
          <cell r="C327">
            <v>10979</v>
          </cell>
          <cell r="D327">
            <v>92</v>
          </cell>
          <cell r="E327">
            <v>0</v>
          </cell>
        </row>
        <row r="328">
          <cell r="A328" t="str">
            <v>DJELFA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</row>
        <row r="329">
          <cell r="A329" t="str">
            <v>JIJEL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</row>
        <row r="330">
          <cell r="A330" t="str">
            <v>SETIF</v>
          </cell>
          <cell r="B330">
            <v>1000</v>
          </cell>
          <cell r="C330">
            <v>1000</v>
          </cell>
          <cell r="D330">
            <v>0</v>
          </cell>
          <cell r="E330">
            <v>0</v>
          </cell>
        </row>
        <row r="331">
          <cell r="A331" t="str">
            <v>SAIDA</v>
          </cell>
          <cell r="B331">
            <v>741</v>
          </cell>
          <cell r="C331">
            <v>741</v>
          </cell>
          <cell r="D331">
            <v>0</v>
          </cell>
          <cell r="E331">
            <v>0</v>
          </cell>
        </row>
        <row r="332">
          <cell r="A332" t="str">
            <v>SKIKDA</v>
          </cell>
          <cell r="B332">
            <v>4681</v>
          </cell>
          <cell r="C332">
            <v>4681</v>
          </cell>
          <cell r="D332">
            <v>0</v>
          </cell>
          <cell r="E332">
            <v>0</v>
          </cell>
        </row>
        <row r="333">
          <cell r="A333" t="str">
            <v>S.B.ABBES</v>
          </cell>
          <cell r="B333">
            <v>3148</v>
          </cell>
          <cell r="C333">
            <v>3148</v>
          </cell>
          <cell r="D333">
            <v>0</v>
          </cell>
          <cell r="E333">
            <v>0</v>
          </cell>
        </row>
        <row r="334">
          <cell r="A334" t="str">
            <v>ANNABA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</row>
        <row r="335">
          <cell r="A335" t="str">
            <v>GUELMA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</row>
        <row r="336">
          <cell r="A336" t="str">
            <v>CONSTANTINE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</row>
        <row r="337">
          <cell r="A337" t="str">
            <v>MEDEA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</row>
        <row r="338">
          <cell r="A338" t="str">
            <v>MOSTAGANEM</v>
          </cell>
          <cell r="B338">
            <v>750</v>
          </cell>
          <cell r="C338">
            <v>750</v>
          </cell>
          <cell r="D338">
            <v>0</v>
          </cell>
          <cell r="E338">
            <v>0</v>
          </cell>
        </row>
        <row r="339">
          <cell r="A339" t="str">
            <v>M'SILA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</row>
        <row r="340">
          <cell r="A340" t="str">
            <v>MASCARA</v>
          </cell>
          <cell r="B340">
            <v>400</v>
          </cell>
          <cell r="C340">
            <v>400</v>
          </cell>
          <cell r="D340">
            <v>0</v>
          </cell>
          <cell r="E340">
            <v>0</v>
          </cell>
        </row>
        <row r="341">
          <cell r="A341" t="str">
            <v>OUARGLA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</row>
        <row r="342">
          <cell r="A342" t="str">
            <v>ORAN</v>
          </cell>
          <cell r="B342">
            <v>9080</v>
          </cell>
          <cell r="C342">
            <v>9080</v>
          </cell>
          <cell r="D342">
            <v>0</v>
          </cell>
          <cell r="E342">
            <v>0</v>
          </cell>
        </row>
        <row r="343">
          <cell r="A343" t="str">
            <v>EL.BAYADH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</row>
        <row r="344">
          <cell r="A344" t="str">
            <v>ILLIZI</v>
          </cell>
          <cell r="B344">
            <v>700</v>
          </cell>
          <cell r="C344">
            <v>700</v>
          </cell>
          <cell r="D344">
            <v>0</v>
          </cell>
          <cell r="E344">
            <v>0</v>
          </cell>
        </row>
        <row r="345">
          <cell r="A345" t="str">
            <v>B.B.ARRERIDJ</v>
          </cell>
          <cell r="B345">
            <v>3400</v>
          </cell>
          <cell r="C345">
            <v>3400</v>
          </cell>
          <cell r="D345">
            <v>0</v>
          </cell>
          <cell r="E345">
            <v>0</v>
          </cell>
        </row>
        <row r="346">
          <cell r="A346" t="str">
            <v>BOUMERDES</v>
          </cell>
          <cell r="B346">
            <v>1271</v>
          </cell>
          <cell r="C346">
            <v>1271</v>
          </cell>
          <cell r="D346">
            <v>0</v>
          </cell>
          <cell r="E346">
            <v>0</v>
          </cell>
        </row>
        <row r="347">
          <cell r="A347" t="str">
            <v>EL.TARF</v>
          </cell>
          <cell r="B347">
            <v>4188</v>
          </cell>
          <cell r="C347">
            <v>4188</v>
          </cell>
          <cell r="D347">
            <v>0</v>
          </cell>
          <cell r="E347">
            <v>0</v>
          </cell>
        </row>
        <row r="348">
          <cell r="A348" t="str">
            <v>TINDOUF</v>
          </cell>
          <cell r="B348">
            <v>400</v>
          </cell>
          <cell r="C348">
            <v>400</v>
          </cell>
          <cell r="D348">
            <v>0</v>
          </cell>
          <cell r="E348">
            <v>0</v>
          </cell>
        </row>
        <row r="349">
          <cell r="A349" t="str">
            <v>TISSEMSILT</v>
          </cell>
          <cell r="B349">
            <v>1535</v>
          </cell>
          <cell r="C349">
            <v>1535</v>
          </cell>
          <cell r="D349">
            <v>0</v>
          </cell>
          <cell r="E349">
            <v>0</v>
          </cell>
        </row>
        <row r="350">
          <cell r="A350" t="str">
            <v>EL.OUED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</row>
        <row r="351">
          <cell r="A351" t="str">
            <v>KHENCHELA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</row>
        <row r="352">
          <cell r="A352" t="str">
            <v>S/AHRAS</v>
          </cell>
          <cell r="B352">
            <v>966</v>
          </cell>
          <cell r="C352">
            <v>966</v>
          </cell>
          <cell r="D352">
            <v>0</v>
          </cell>
          <cell r="E352">
            <v>0</v>
          </cell>
        </row>
        <row r="353">
          <cell r="A353" t="str">
            <v>TIPAZA</v>
          </cell>
          <cell r="B353">
            <v>3107</v>
          </cell>
          <cell r="C353">
            <v>3107</v>
          </cell>
          <cell r="D353">
            <v>0</v>
          </cell>
          <cell r="E353">
            <v>0</v>
          </cell>
        </row>
        <row r="354">
          <cell r="A354" t="str">
            <v>MILA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</row>
        <row r="355">
          <cell r="A355" t="str">
            <v>AIN.DEFLA</v>
          </cell>
          <cell r="B355">
            <v>300</v>
          </cell>
          <cell r="C355">
            <v>300</v>
          </cell>
          <cell r="D355">
            <v>0</v>
          </cell>
          <cell r="E355">
            <v>0</v>
          </cell>
        </row>
        <row r="356">
          <cell r="A356" t="str">
            <v>NAAMA</v>
          </cell>
          <cell r="B356">
            <v>32</v>
          </cell>
          <cell r="C356">
            <v>32</v>
          </cell>
          <cell r="D356">
            <v>0</v>
          </cell>
          <cell r="E356">
            <v>0</v>
          </cell>
        </row>
        <row r="357">
          <cell r="A357" t="str">
            <v>AIN.TEMOUCHENT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</row>
        <row r="358">
          <cell r="A358" t="str">
            <v>GHARDAIA</v>
          </cell>
          <cell r="B358">
            <v>1500</v>
          </cell>
          <cell r="C358">
            <v>1500</v>
          </cell>
          <cell r="D358">
            <v>0</v>
          </cell>
          <cell r="E358">
            <v>0</v>
          </cell>
        </row>
        <row r="359">
          <cell r="A359" t="str">
            <v>RELIZANE</v>
          </cell>
          <cell r="B359">
            <v>3186</v>
          </cell>
          <cell r="C359">
            <v>3186</v>
          </cell>
          <cell r="D359">
            <v>0</v>
          </cell>
          <cell r="E359">
            <v>0</v>
          </cell>
        </row>
        <row r="360">
          <cell r="A360" t="str">
            <v>TOTAL</v>
          </cell>
          <cell r="B360">
            <v>62791</v>
          </cell>
          <cell r="C360">
            <v>62699</v>
          </cell>
          <cell r="D360">
            <v>92</v>
          </cell>
          <cell r="E360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EVES 31.12.2005"/>
      <sheetName val="EN COURS 31.12.2005"/>
      <sheetName val="NON LANCES 31.12.2005"/>
      <sheetName val="LIVRAISONS PAR TRIM.2006 "/>
      <sheetName val="LIVR. 2006 PAR TRIM. "/>
      <sheetName val="LIVR. 2006 PAR TRIM. + rura"/>
      <sheetName val="LANCEMENTS 2006"/>
      <sheetName val="LANC. 2006 PAR TRIM. "/>
      <sheetName val="LANC. 2006 PAR TRIM.+ RURAL (2)"/>
      <sheetName val="LIVR.PREV.2006 "/>
      <sheetName val="LIVR.PREV.CORRIG 2006 "/>
      <sheetName val="LIVR.PREV.CORRIG. 2006 + RURAL"/>
      <sheetName val="LIVR.PREV.2006 + RURAL (2)"/>
      <sheetName val="LIVR. 2006 + RURAL + A.C"/>
      <sheetName val="LIVR. 2006 + RURAL + A.C (2)"/>
      <sheetName val="LANC.PREV.2006"/>
      <sheetName val="LANC.PREV.CORRIG.2006 + RURAL"/>
      <sheetName val="LANC.2006 + RURAL + A.C"/>
      <sheetName val="LANC.2006 + RURAL + A.C (2)"/>
      <sheetName val="DETAIL LIVRAISONS PAR TRIM 2006"/>
      <sheetName val="DETAIL LANCEMENT PAR TRIM.2006 "/>
      <sheetName val="RECAP.REALIS. 2006"/>
      <sheetName val="RECAP.REALIS. 2006 (2)"/>
      <sheetName val="RECAP.REALIS. 2006 PEC.QUIN."/>
      <sheetName val="PHYSIQUE SOCIAL"/>
      <sheetName val="RECAP. SOCIA PN 97-2004"/>
      <sheetName val="TOTAL SOCIAL PEC"/>
      <sheetName val="SOCIAL QUINQUENNAL"/>
      <sheetName val="SOCIAL QUINQUENNAL (COMPL.)"/>
      <sheetName val="TOTAL SOCIAL QUINQUENNAL "/>
      <sheetName val="HAUTS PLATEAUX"/>
      <sheetName val="SUD"/>
      <sheetName val="R.H.P"/>
      <sheetName val="TOTAL SOCIAL COMPL"/>
      <sheetName val="T.G.SOC. (PEC+QU.+H.P+SUD +RHP)"/>
      <sheetName val="AUTRE SOCIAL"/>
      <sheetName val="RECAP. AUTRE SOCIAL"/>
      <sheetName val="RECAP. LSP"/>
      <sheetName val="LSP PEC + QUIN.+H.P + SUD"/>
      <sheetName val="LOCATION VENTE AADL"/>
      <sheetName val="LOCATION VENTE  CNEP-IMMO."/>
      <sheetName val="RECAP. LOC.VENTE"/>
      <sheetName val=" PROMOTIONNEL."/>
      <sheetName val="RECAP.PROMO."/>
      <sheetName val="RECAP.PHYSIQUE1"/>
      <sheetName val="RECAP.PHYSIQUE1 (2)"/>
      <sheetName val="RECAP.PHYSIQUE DETAILLEE"/>
      <sheetName val="RECAP.PHYSIQUE3 (2)"/>
      <sheetName val="RECAP.PHYSIQUE3 (3)"/>
      <sheetName val="RECAP.PHYSIQUE  PEC + QUIN."/>
      <sheetName val="RECAP.COMP. "/>
      <sheetName val="RECAP.COMP.+ A.C"/>
      <sheetName val="RECAP.COMP.+ A.C (2)"/>
      <sheetName val="RECAP.COMP.+ A.C (3)"/>
      <sheetName val="EVOL. DES 344.566 LOGTS (2)"/>
      <sheetName val="EVOL. DES 344.566 LOGTS (3)"/>
      <sheetName val="LIVRAISONS PEC 2005 + 2006"/>
      <sheetName val="LIVRAISONS SUR PEC"/>
      <sheetName val="ENTREPRISES"/>
      <sheetName val="CHANTIERS ARRET "/>
      <sheetName val="INSCRIPTIONS 2006"/>
      <sheetName val="PREVIS.LIVR.TRIM.2006"/>
      <sheetName val="PREV.LIVR.TRIM.2006 "/>
      <sheetName val="PREV.LIVR.TRIM.2006  (2)"/>
      <sheetName val="PREV.LIVR.TRIM.2006 + RURAL"/>
      <sheetName val="PREV.LIVR.TRIM.2006 + RURAL (2)"/>
      <sheetName val="PREVIS.LANCEM.TRIM.2006 "/>
      <sheetName val="PREV.LANCEM.TRIM.2006 + RUR "/>
      <sheetName val="PREV.LANCEM.TRIM.2006 + RUR (2)"/>
      <sheetName val="PREV.LANCEM.TRIM.2006 "/>
      <sheetName val="PREV.LANCEM.TRIM.2006  (2)"/>
      <sheetName val="RECAP. PREV.2006"/>
      <sheetName val="RECAP. PREV.2006 (3)"/>
      <sheetName val="RECAP. PREV.2006 (2)"/>
      <sheetName val="CLAS. OPGI LIVR.PREV."/>
      <sheetName val="EVALUATION OPGI . RAR"/>
      <sheetName val="EVALUAT.OPGI LIVR. E.C"/>
      <sheetName val="EVALUAT.OPGI LANC. N.L"/>
      <sheetName val="CLAS. OPGI LANC.PREV."/>
      <sheetName val="Feuil1"/>
      <sheetName val="Feuil2"/>
      <sheetName val="Feuil3"/>
      <sheetName val="LANC. 2006 PAR TRIM.+ RURAL"/>
      <sheetName val="LIVR.PREV.2006 + RURAL"/>
      <sheetName val="LANC.PREV.2006 + RURAL"/>
      <sheetName val="RECAP.COMP. (2)"/>
      <sheetName val="RECAP.COMP. (3)"/>
      <sheetName val="EVALUAT.OPGI ANNEE 2006 (2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1">
          <cell r="J1" t="str">
            <v>./19</v>
          </cell>
        </row>
        <row r="2">
          <cell r="A2" t="str">
            <v xml:space="preserve">                    SITUATION PHYSIQUE DES PROGRAMMES</v>
          </cell>
        </row>
        <row r="3">
          <cell r="A3" t="str">
            <v xml:space="preserve">                     AU 31/12/2006</v>
          </cell>
        </row>
        <row r="5">
          <cell r="A5" t="str">
            <v>WILAYAS</v>
          </cell>
          <cell r="B5" t="str">
            <v xml:space="preserve">         S O C I A L  -  P . N  1997</v>
          </cell>
          <cell r="G5" t="str">
            <v xml:space="preserve">         S O C I A L  -  P . N  1998</v>
          </cell>
        </row>
        <row r="6">
          <cell r="B6" t="str">
            <v>INSCRITS</v>
          </cell>
          <cell r="C6" t="str">
            <v>ACHEVES</v>
          </cell>
          <cell r="D6" t="str">
            <v>EN-COURS</v>
          </cell>
          <cell r="E6" t="str">
            <v>N-LANCES</v>
          </cell>
          <cell r="G6" t="str">
            <v>INSCRITS</v>
          </cell>
          <cell r="H6" t="str">
            <v>ACHEVES</v>
          </cell>
          <cell r="I6" t="str">
            <v>EN-COURS</v>
          </cell>
          <cell r="J6" t="str">
            <v>N-LANCES</v>
          </cell>
        </row>
        <row r="7">
          <cell r="A7" t="str">
            <v>ADRAR</v>
          </cell>
          <cell r="B7">
            <v>200</v>
          </cell>
          <cell r="C7">
            <v>200</v>
          </cell>
          <cell r="D7">
            <v>0</v>
          </cell>
          <cell r="E7">
            <v>0</v>
          </cell>
          <cell r="G7">
            <v>200</v>
          </cell>
          <cell r="H7">
            <v>200</v>
          </cell>
          <cell r="I7">
            <v>0</v>
          </cell>
          <cell r="J7">
            <v>0</v>
          </cell>
        </row>
        <row r="8">
          <cell r="A8" t="str">
            <v>CHLEF</v>
          </cell>
          <cell r="B8">
            <v>500</v>
          </cell>
          <cell r="C8">
            <v>500</v>
          </cell>
          <cell r="D8">
            <v>0</v>
          </cell>
          <cell r="E8">
            <v>0</v>
          </cell>
          <cell r="G8">
            <v>1300</v>
          </cell>
          <cell r="H8">
            <v>1300</v>
          </cell>
          <cell r="I8">
            <v>0</v>
          </cell>
          <cell r="J8">
            <v>0</v>
          </cell>
        </row>
        <row r="9">
          <cell r="A9" t="str">
            <v>LAGHOUAT</v>
          </cell>
          <cell r="B9">
            <v>200</v>
          </cell>
          <cell r="C9">
            <v>200</v>
          </cell>
          <cell r="D9">
            <v>0</v>
          </cell>
          <cell r="E9">
            <v>0</v>
          </cell>
          <cell r="G9">
            <v>1338</v>
          </cell>
          <cell r="H9">
            <v>1338</v>
          </cell>
          <cell r="I9">
            <v>0</v>
          </cell>
          <cell r="J9">
            <v>0</v>
          </cell>
        </row>
        <row r="10">
          <cell r="A10" t="str">
            <v>O.E.B</v>
          </cell>
          <cell r="B10">
            <v>200</v>
          </cell>
          <cell r="C10">
            <v>200</v>
          </cell>
          <cell r="D10">
            <v>0</v>
          </cell>
          <cell r="E10">
            <v>0</v>
          </cell>
          <cell r="G10">
            <v>1000</v>
          </cell>
          <cell r="H10">
            <v>1000</v>
          </cell>
          <cell r="I10">
            <v>0</v>
          </cell>
          <cell r="J10">
            <v>0</v>
          </cell>
        </row>
        <row r="11">
          <cell r="A11" t="str">
            <v>BATNA</v>
          </cell>
          <cell r="B11">
            <v>500</v>
          </cell>
          <cell r="C11">
            <v>500</v>
          </cell>
          <cell r="D11">
            <v>0</v>
          </cell>
          <cell r="E11">
            <v>0</v>
          </cell>
          <cell r="G11">
            <v>2924</v>
          </cell>
          <cell r="H11">
            <v>2924</v>
          </cell>
          <cell r="I11">
            <v>0</v>
          </cell>
          <cell r="J11">
            <v>0</v>
          </cell>
        </row>
        <row r="12">
          <cell r="A12" t="str">
            <v>BEJAIA</v>
          </cell>
          <cell r="B12">
            <v>500</v>
          </cell>
          <cell r="C12">
            <v>500</v>
          </cell>
          <cell r="D12">
            <v>0</v>
          </cell>
          <cell r="E12">
            <v>0</v>
          </cell>
          <cell r="G12">
            <v>1700</v>
          </cell>
          <cell r="H12">
            <v>1500</v>
          </cell>
          <cell r="I12">
            <v>200</v>
          </cell>
          <cell r="J12">
            <v>0</v>
          </cell>
        </row>
        <row r="13">
          <cell r="A13" t="str">
            <v>BISKRA</v>
          </cell>
          <cell r="B13">
            <v>400</v>
          </cell>
          <cell r="C13">
            <v>400</v>
          </cell>
          <cell r="D13">
            <v>0</v>
          </cell>
          <cell r="E13">
            <v>0</v>
          </cell>
          <cell r="G13">
            <v>950</v>
          </cell>
          <cell r="H13">
            <v>950</v>
          </cell>
          <cell r="I13">
            <v>0</v>
          </cell>
          <cell r="J13">
            <v>0</v>
          </cell>
        </row>
        <row r="14">
          <cell r="A14" t="str">
            <v>BECHAR</v>
          </cell>
          <cell r="B14">
            <v>300</v>
          </cell>
          <cell r="C14">
            <v>300</v>
          </cell>
          <cell r="D14">
            <v>0</v>
          </cell>
          <cell r="E14">
            <v>0</v>
          </cell>
          <cell r="G14">
            <v>900</v>
          </cell>
          <cell r="H14">
            <v>900</v>
          </cell>
          <cell r="I14">
            <v>0</v>
          </cell>
          <cell r="J14">
            <v>0</v>
          </cell>
        </row>
        <row r="15">
          <cell r="A15" t="str">
            <v>BLIDA</v>
          </cell>
          <cell r="B15">
            <v>400</v>
          </cell>
          <cell r="C15">
            <v>400</v>
          </cell>
          <cell r="D15">
            <v>0</v>
          </cell>
          <cell r="E15">
            <v>0</v>
          </cell>
          <cell r="G15">
            <v>2986</v>
          </cell>
          <cell r="H15">
            <v>2986</v>
          </cell>
          <cell r="I15">
            <v>0</v>
          </cell>
          <cell r="J15">
            <v>0</v>
          </cell>
        </row>
        <row r="16">
          <cell r="A16" t="str">
            <v>BOUIRA</v>
          </cell>
          <cell r="B16">
            <v>300</v>
          </cell>
          <cell r="C16">
            <v>300</v>
          </cell>
          <cell r="D16">
            <v>0</v>
          </cell>
          <cell r="E16">
            <v>0</v>
          </cell>
          <cell r="G16">
            <v>1600</v>
          </cell>
          <cell r="H16">
            <v>1592</v>
          </cell>
          <cell r="I16">
            <v>8</v>
          </cell>
          <cell r="J16">
            <v>0</v>
          </cell>
        </row>
        <row r="17">
          <cell r="A17" t="str">
            <v>TAMANRASSET</v>
          </cell>
          <cell r="B17">
            <v>100</v>
          </cell>
          <cell r="C17">
            <v>100</v>
          </cell>
          <cell r="D17">
            <v>0</v>
          </cell>
          <cell r="E17">
            <v>0</v>
          </cell>
          <cell r="G17">
            <v>200</v>
          </cell>
          <cell r="H17">
            <v>200</v>
          </cell>
          <cell r="I17">
            <v>0</v>
          </cell>
          <cell r="J17">
            <v>0</v>
          </cell>
        </row>
        <row r="18">
          <cell r="A18" t="str">
            <v>TEBESSA</v>
          </cell>
          <cell r="B18">
            <v>300</v>
          </cell>
          <cell r="C18">
            <v>300</v>
          </cell>
          <cell r="D18">
            <v>0</v>
          </cell>
          <cell r="E18">
            <v>0</v>
          </cell>
          <cell r="G18">
            <v>1100</v>
          </cell>
          <cell r="H18">
            <v>1100</v>
          </cell>
          <cell r="I18">
            <v>0</v>
          </cell>
          <cell r="J18">
            <v>0</v>
          </cell>
        </row>
        <row r="19">
          <cell r="A19" t="str">
            <v>TLEMCEN</v>
          </cell>
          <cell r="B19">
            <v>300</v>
          </cell>
          <cell r="C19">
            <v>300</v>
          </cell>
          <cell r="D19">
            <v>0</v>
          </cell>
          <cell r="E19">
            <v>0</v>
          </cell>
          <cell r="G19">
            <v>900</v>
          </cell>
          <cell r="H19">
            <v>900</v>
          </cell>
          <cell r="I19">
            <v>0</v>
          </cell>
          <cell r="J19">
            <v>0</v>
          </cell>
        </row>
        <row r="20">
          <cell r="A20" t="str">
            <v>TIARET</v>
          </cell>
          <cell r="B20">
            <v>300</v>
          </cell>
          <cell r="C20">
            <v>300</v>
          </cell>
          <cell r="D20">
            <v>0</v>
          </cell>
          <cell r="E20">
            <v>0</v>
          </cell>
          <cell r="G20">
            <v>1200</v>
          </cell>
          <cell r="H20">
            <v>1200</v>
          </cell>
          <cell r="I20">
            <v>0</v>
          </cell>
          <cell r="J20">
            <v>0</v>
          </cell>
        </row>
        <row r="21">
          <cell r="A21" t="str">
            <v>TIZI.OUZOU</v>
          </cell>
          <cell r="B21">
            <v>250</v>
          </cell>
          <cell r="C21">
            <v>250</v>
          </cell>
          <cell r="D21">
            <v>0</v>
          </cell>
          <cell r="E21">
            <v>0</v>
          </cell>
          <cell r="G21">
            <v>1743</v>
          </cell>
          <cell r="H21">
            <v>1484</v>
          </cell>
          <cell r="I21">
            <v>259</v>
          </cell>
          <cell r="J21">
            <v>0</v>
          </cell>
        </row>
        <row r="22">
          <cell r="A22" t="str">
            <v>ALGER</v>
          </cell>
          <cell r="B22">
            <v>3000</v>
          </cell>
          <cell r="C22">
            <v>2880</v>
          </cell>
          <cell r="D22">
            <v>120</v>
          </cell>
          <cell r="E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DJELFA</v>
          </cell>
          <cell r="B23">
            <v>300</v>
          </cell>
          <cell r="C23">
            <v>300</v>
          </cell>
          <cell r="D23">
            <v>0</v>
          </cell>
          <cell r="E23">
            <v>0</v>
          </cell>
          <cell r="G23">
            <v>2200</v>
          </cell>
          <cell r="H23">
            <v>2200</v>
          </cell>
          <cell r="I23">
            <v>0</v>
          </cell>
          <cell r="J23">
            <v>0</v>
          </cell>
        </row>
        <row r="24">
          <cell r="A24" t="str">
            <v>JIJEL</v>
          </cell>
          <cell r="B24">
            <v>250</v>
          </cell>
          <cell r="C24">
            <v>250</v>
          </cell>
          <cell r="D24">
            <v>0</v>
          </cell>
          <cell r="E24">
            <v>0</v>
          </cell>
          <cell r="G24">
            <v>1600</v>
          </cell>
          <cell r="H24">
            <v>1600</v>
          </cell>
          <cell r="I24">
            <v>0</v>
          </cell>
          <cell r="J24">
            <v>0</v>
          </cell>
        </row>
        <row r="25">
          <cell r="A25" t="str">
            <v>SETIF</v>
          </cell>
          <cell r="B25">
            <v>500</v>
          </cell>
          <cell r="C25">
            <v>500</v>
          </cell>
          <cell r="D25">
            <v>0</v>
          </cell>
          <cell r="E25">
            <v>0</v>
          </cell>
          <cell r="G25">
            <v>1900</v>
          </cell>
          <cell r="H25">
            <v>1900</v>
          </cell>
          <cell r="I25">
            <v>0</v>
          </cell>
          <cell r="J25">
            <v>0</v>
          </cell>
        </row>
        <row r="26">
          <cell r="A26" t="str">
            <v>SAIDA</v>
          </cell>
          <cell r="B26">
            <v>250</v>
          </cell>
          <cell r="C26">
            <v>250</v>
          </cell>
          <cell r="D26">
            <v>0</v>
          </cell>
          <cell r="E26">
            <v>0</v>
          </cell>
          <cell r="G26">
            <v>400</v>
          </cell>
          <cell r="H26">
            <v>400</v>
          </cell>
          <cell r="I26">
            <v>0</v>
          </cell>
          <cell r="J26">
            <v>0</v>
          </cell>
        </row>
        <row r="27">
          <cell r="A27" t="str">
            <v>SKIKDA</v>
          </cell>
          <cell r="B27">
            <v>400</v>
          </cell>
          <cell r="C27">
            <v>400</v>
          </cell>
          <cell r="D27">
            <v>0</v>
          </cell>
          <cell r="E27">
            <v>0</v>
          </cell>
          <cell r="G27">
            <v>941</v>
          </cell>
          <cell r="H27">
            <v>788</v>
          </cell>
          <cell r="I27">
            <v>153</v>
          </cell>
          <cell r="J27">
            <v>0</v>
          </cell>
        </row>
        <row r="28">
          <cell r="A28" t="str">
            <v>S.B.ABBES</v>
          </cell>
          <cell r="B28">
            <v>200</v>
          </cell>
          <cell r="C28">
            <v>200</v>
          </cell>
          <cell r="D28">
            <v>0</v>
          </cell>
          <cell r="E28">
            <v>0</v>
          </cell>
          <cell r="G28">
            <v>900</v>
          </cell>
          <cell r="H28">
            <v>900</v>
          </cell>
          <cell r="I28">
            <v>0</v>
          </cell>
          <cell r="J28">
            <v>0</v>
          </cell>
        </row>
        <row r="29">
          <cell r="A29" t="str">
            <v>ANNABA</v>
          </cell>
          <cell r="B29">
            <v>1150</v>
          </cell>
          <cell r="C29">
            <v>1150</v>
          </cell>
          <cell r="D29">
            <v>0</v>
          </cell>
          <cell r="E29">
            <v>0</v>
          </cell>
          <cell r="G29">
            <v>2520</v>
          </cell>
          <cell r="H29">
            <v>2520</v>
          </cell>
          <cell r="I29">
            <v>0</v>
          </cell>
          <cell r="J29">
            <v>0</v>
          </cell>
        </row>
        <row r="30">
          <cell r="A30" t="str">
            <v>GUELMA</v>
          </cell>
          <cell r="B30">
            <v>450</v>
          </cell>
          <cell r="C30">
            <v>450</v>
          </cell>
          <cell r="D30">
            <v>0</v>
          </cell>
          <cell r="E30">
            <v>0</v>
          </cell>
          <cell r="G30">
            <v>700</v>
          </cell>
          <cell r="H30">
            <v>700</v>
          </cell>
          <cell r="I30">
            <v>0</v>
          </cell>
          <cell r="J30">
            <v>0</v>
          </cell>
        </row>
        <row r="31">
          <cell r="A31" t="str">
            <v>CONSTANTINE</v>
          </cell>
          <cell r="B31">
            <v>1100</v>
          </cell>
          <cell r="C31">
            <v>1100</v>
          </cell>
          <cell r="D31">
            <v>0</v>
          </cell>
          <cell r="E31">
            <v>0</v>
          </cell>
          <cell r="G31">
            <v>2553</v>
          </cell>
          <cell r="H31">
            <v>2553</v>
          </cell>
          <cell r="I31">
            <v>0</v>
          </cell>
          <cell r="J31">
            <v>0</v>
          </cell>
        </row>
        <row r="32">
          <cell r="A32" t="str">
            <v>MEDEA</v>
          </cell>
          <cell r="B32">
            <v>650</v>
          </cell>
          <cell r="C32">
            <v>650</v>
          </cell>
          <cell r="D32">
            <v>0</v>
          </cell>
          <cell r="E32">
            <v>0</v>
          </cell>
          <cell r="G32">
            <v>1900</v>
          </cell>
          <cell r="H32">
            <v>1860</v>
          </cell>
          <cell r="I32">
            <v>40</v>
          </cell>
          <cell r="J32">
            <v>0</v>
          </cell>
        </row>
        <row r="33">
          <cell r="A33" t="str">
            <v>MOSTAGANEM</v>
          </cell>
          <cell r="B33">
            <v>300</v>
          </cell>
          <cell r="C33">
            <v>300</v>
          </cell>
          <cell r="D33">
            <v>0</v>
          </cell>
          <cell r="E33">
            <v>0</v>
          </cell>
          <cell r="G33">
            <v>1000</v>
          </cell>
          <cell r="H33">
            <v>1000</v>
          </cell>
          <cell r="I33">
            <v>0</v>
          </cell>
          <cell r="J33">
            <v>0</v>
          </cell>
        </row>
        <row r="34">
          <cell r="A34" t="str">
            <v>M'SILA</v>
          </cell>
          <cell r="B34">
            <v>300</v>
          </cell>
          <cell r="C34">
            <v>300</v>
          </cell>
          <cell r="D34">
            <v>0</v>
          </cell>
          <cell r="E34">
            <v>0</v>
          </cell>
          <cell r="G34">
            <v>1600</v>
          </cell>
          <cell r="H34">
            <v>1600</v>
          </cell>
          <cell r="I34">
            <v>0</v>
          </cell>
          <cell r="J34">
            <v>0</v>
          </cell>
        </row>
        <row r="35">
          <cell r="A35" t="str">
            <v>MASCARA</v>
          </cell>
          <cell r="B35">
            <v>200</v>
          </cell>
          <cell r="C35">
            <v>200</v>
          </cell>
          <cell r="D35">
            <v>0</v>
          </cell>
          <cell r="E35">
            <v>0</v>
          </cell>
          <cell r="G35">
            <v>1500</v>
          </cell>
          <cell r="H35">
            <v>1500</v>
          </cell>
          <cell r="I35">
            <v>0</v>
          </cell>
          <cell r="J35">
            <v>0</v>
          </cell>
        </row>
        <row r="36">
          <cell r="A36" t="str">
            <v>OUARGLA</v>
          </cell>
          <cell r="B36">
            <v>250</v>
          </cell>
          <cell r="C36">
            <v>250</v>
          </cell>
          <cell r="D36">
            <v>0</v>
          </cell>
          <cell r="E36">
            <v>0</v>
          </cell>
          <cell r="G36">
            <v>750</v>
          </cell>
          <cell r="H36">
            <v>750</v>
          </cell>
          <cell r="I36">
            <v>0</v>
          </cell>
          <cell r="J36">
            <v>0</v>
          </cell>
        </row>
        <row r="37">
          <cell r="A37" t="str">
            <v>ORAN</v>
          </cell>
          <cell r="B37">
            <v>1150</v>
          </cell>
          <cell r="C37">
            <v>1150</v>
          </cell>
          <cell r="D37">
            <v>0</v>
          </cell>
          <cell r="E37">
            <v>0</v>
          </cell>
          <cell r="G37">
            <v>3075</v>
          </cell>
          <cell r="H37">
            <v>3075</v>
          </cell>
          <cell r="I37">
            <v>0</v>
          </cell>
          <cell r="J37">
            <v>0</v>
          </cell>
        </row>
        <row r="38">
          <cell r="A38" t="str">
            <v>EL.BAYADH</v>
          </cell>
          <cell r="B38">
            <v>250</v>
          </cell>
          <cell r="C38">
            <v>250</v>
          </cell>
          <cell r="D38">
            <v>0</v>
          </cell>
          <cell r="E38">
            <v>0</v>
          </cell>
          <cell r="G38">
            <v>700</v>
          </cell>
          <cell r="H38">
            <v>700</v>
          </cell>
          <cell r="I38">
            <v>0</v>
          </cell>
          <cell r="J38">
            <v>0</v>
          </cell>
        </row>
        <row r="39">
          <cell r="A39" t="str">
            <v>ILLIZI</v>
          </cell>
          <cell r="B39">
            <v>100</v>
          </cell>
          <cell r="C39">
            <v>100</v>
          </cell>
          <cell r="D39">
            <v>0</v>
          </cell>
          <cell r="E39">
            <v>0</v>
          </cell>
          <cell r="G39">
            <v>200</v>
          </cell>
          <cell r="H39">
            <v>200</v>
          </cell>
          <cell r="I39">
            <v>0</v>
          </cell>
          <cell r="J39">
            <v>0</v>
          </cell>
        </row>
        <row r="40">
          <cell r="A40" t="str">
            <v>B.B.ARRERIDJ</v>
          </cell>
          <cell r="B40">
            <v>300</v>
          </cell>
          <cell r="C40">
            <v>300</v>
          </cell>
          <cell r="D40">
            <v>0</v>
          </cell>
          <cell r="E40">
            <v>0</v>
          </cell>
          <cell r="G40">
            <v>1000</v>
          </cell>
          <cell r="H40">
            <v>1000</v>
          </cell>
          <cell r="I40">
            <v>0</v>
          </cell>
          <cell r="J40">
            <v>0</v>
          </cell>
        </row>
        <row r="41">
          <cell r="A41" t="str">
            <v>BOUMERDES</v>
          </cell>
          <cell r="B41">
            <v>450</v>
          </cell>
          <cell r="C41">
            <v>450</v>
          </cell>
          <cell r="D41">
            <v>0</v>
          </cell>
          <cell r="E41">
            <v>0</v>
          </cell>
          <cell r="G41">
            <v>1720</v>
          </cell>
          <cell r="H41">
            <v>1720</v>
          </cell>
          <cell r="I41">
            <v>0</v>
          </cell>
          <cell r="J41">
            <v>0</v>
          </cell>
        </row>
        <row r="42">
          <cell r="A42" t="str">
            <v>EL.TARF</v>
          </cell>
          <cell r="B42">
            <v>100</v>
          </cell>
          <cell r="C42">
            <v>100</v>
          </cell>
          <cell r="D42">
            <v>0</v>
          </cell>
          <cell r="E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 t="str">
            <v>TINDOUF</v>
          </cell>
          <cell r="B43">
            <v>100</v>
          </cell>
          <cell r="C43">
            <v>100</v>
          </cell>
          <cell r="D43">
            <v>0</v>
          </cell>
          <cell r="E43">
            <v>0</v>
          </cell>
          <cell r="G43">
            <v>400</v>
          </cell>
          <cell r="H43">
            <v>400</v>
          </cell>
          <cell r="I43">
            <v>0</v>
          </cell>
          <cell r="J43">
            <v>0</v>
          </cell>
        </row>
        <row r="44">
          <cell r="A44" t="str">
            <v>TISSEMSILT</v>
          </cell>
          <cell r="B44">
            <v>300</v>
          </cell>
          <cell r="C44">
            <v>300</v>
          </cell>
          <cell r="D44">
            <v>0</v>
          </cell>
          <cell r="E44">
            <v>0</v>
          </cell>
          <cell r="G44">
            <v>1200</v>
          </cell>
          <cell r="H44">
            <v>1200</v>
          </cell>
          <cell r="I44">
            <v>0</v>
          </cell>
          <cell r="J44">
            <v>0</v>
          </cell>
        </row>
        <row r="45">
          <cell r="A45" t="str">
            <v>EL.OUED</v>
          </cell>
          <cell r="B45">
            <v>400</v>
          </cell>
          <cell r="C45">
            <v>400</v>
          </cell>
          <cell r="D45">
            <v>0</v>
          </cell>
          <cell r="E45">
            <v>0</v>
          </cell>
          <cell r="G45">
            <v>500</v>
          </cell>
          <cell r="H45">
            <v>500</v>
          </cell>
          <cell r="I45">
            <v>0</v>
          </cell>
          <cell r="J45">
            <v>0</v>
          </cell>
        </row>
        <row r="46">
          <cell r="A46" t="str">
            <v>KHENCHELA</v>
          </cell>
          <cell r="B46">
            <v>300</v>
          </cell>
          <cell r="C46">
            <v>300</v>
          </cell>
          <cell r="D46">
            <v>0</v>
          </cell>
          <cell r="E46">
            <v>0</v>
          </cell>
          <cell r="G46">
            <v>700</v>
          </cell>
          <cell r="H46">
            <v>700</v>
          </cell>
          <cell r="I46">
            <v>0</v>
          </cell>
          <cell r="J46">
            <v>0</v>
          </cell>
        </row>
        <row r="47">
          <cell r="A47" t="str">
            <v>S/AHRAS</v>
          </cell>
          <cell r="B47">
            <v>350</v>
          </cell>
          <cell r="C47">
            <v>350</v>
          </cell>
          <cell r="D47">
            <v>0</v>
          </cell>
          <cell r="E47">
            <v>0</v>
          </cell>
          <cell r="G47">
            <v>1600</v>
          </cell>
          <cell r="H47">
            <v>1600</v>
          </cell>
          <cell r="I47">
            <v>0</v>
          </cell>
          <cell r="J47">
            <v>0</v>
          </cell>
        </row>
        <row r="48">
          <cell r="A48" t="str">
            <v>TIPAZA</v>
          </cell>
          <cell r="B48">
            <v>300</v>
          </cell>
          <cell r="C48">
            <v>300</v>
          </cell>
          <cell r="D48">
            <v>0</v>
          </cell>
          <cell r="E48">
            <v>0</v>
          </cell>
          <cell r="G48">
            <v>1700</v>
          </cell>
          <cell r="H48">
            <v>1560</v>
          </cell>
          <cell r="I48">
            <v>140</v>
          </cell>
          <cell r="J48">
            <v>0</v>
          </cell>
        </row>
        <row r="49">
          <cell r="A49" t="str">
            <v>MILA</v>
          </cell>
          <cell r="B49">
            <v>300</v>
          </cell>
          <cell r="C49">
            <v>300</v>
          </cell>
          <cell r="D49">
            <v>0</v>
          </cell>
          <cell r="E49">
            <v>0</v>
          </cell>
          <cell r="G49">
            <v>1300</v>
          </cell>
          <cell r="H49">
            <v>1300</v>
          </cell>
          <cell r="I49">
            <v>0</v>
          </cell>
          <cell r="J49">
            <v>0</v>
          </cell>
        </row>
        <row r="50">
          <cell r="A50" t="str">
            <v>AIN.DEFLA</v>
          </cell>
          <cell r="B50">
            <v>300</v>
          </cell>
          <cell r="C50">
            <v>300</v>
          </cell>
          <cell r="D50">
            <v>0</v>
          </cell>
          <cell r="E50">
            <v>0</v>
          </cell>
          <cell r="G50">
            <v>1700</v>
          </cell>
          <cell r="H50">
            <v>1662</v>
          </cell>
          <cell r="I50">
            <v>38</v>
          </cell>
          <cell r="J50">
            <v>0</v>
          </cell>
        </row>
        <row r="51">
          <cell r="A51" t="str">
            <v>NAAMA</v>
          </cell>
          <cell r="B51">
            <v>200</v>
          </cell>
          <cell r="C51">
            <v>200</v>
          </cell>
          <cell r="D51">
            <v>0</v>
          </cell>
          <cell r="E51">
            <v>0</v>
          </cell>
          <cell r="G51">
            <v>300</v>
          </cell>
          <cell r="H51">
            <v>300</v>
          </cell>
          <cell r="I51">
            <v>0</v>
          </cell>
          <cell r="J51">
            <v>0</v>
          </cell>
        </row>
        <row r="52">
          <cell r="A52" t="str">
            <v>AIN.TEMOUCHENT</v>
          </cell>
          <cell r="B52">
            <v>300</v>
          </cell>
          <cell r="C52">
            <v>300</v>
          </cell>
          <cell r="D52">
            <v>0</v>
          </cell>
          <cell r="E52">
            <v>0</v>
          </cell>
          <cell r="G52">
            <v>1200</v>
          </cell>
          <cell r="H52">
            <v>1200</v>
          </cell>
          <cell r="I52">
            <v>0</v>
          </cell>
          <cell r="J52">
            <v>0</v>
          </cell>
        </row>
        <row r="53">
          <cell r="A53" t="str">
            <v>GHARDAIA</v>
          </cell>
          <cell r="B53">
            <v>250</v>
          </cell>
          <cell r="C53">
            <v>250</v>
          </cell>
          <cell r="D53">
            <v>0</v>
          </cell>
          <cell r="E53">
            <v>0</v>
          </cell>
          <cell r="G53">
            <v>700</v>
          </cell>
          <cell r="H53">
            <v>700</v>
          </cell>
          <cell r="I53">
            <v>0</v>
          </cell>
          <cell r="J53">
            <v>0</v>
          </cell>
        </row>
        <row r="54">
          <cell r="A54" t="str">
            <v>RELIZANE</v>
          </cell>
          <cell r="B54">
            <v>500</v>
          </cell>
          <cell r="C54">
            <v>500</v>
          </cell>
          <cell r="D54">
            <v>0</v>
          </cell>
          <cell r="E54">
            <v>0</v>
          </cell>
          <cell r="G54">
            <v>1500</v>
          </cell>
          <cell r="H54">
            <v>1500</v>
          </cell>
          <cell r="I54">
            <v>0</v>
          </cell>
          <cell r="J54">
            <v>0</v>
          </cell>
        </row>
        <row r="55">
          <cell r="A55" t="str">
            <v>TOTAL</v>
          </cell>
          <cell r="B55">
            <v>20000</v>
          </cell>
          <cell r="C55">
            <v>19880</v>
          </cell>
          <cell r="D55">
            <v>120</v>
          </cell>
          <cell r="E55">
            <v>0</v>
          </cell>
          <cell r="G55">
            <v>60000</v>
          </cell>
          <cell r="H55">
            <v>59162</v>
          </cell>
          <cell r="I55">
            <v>838</v>
          </cell>
          <cell r="J55">
            <v>0</v>
          </cell>
        </row>
        <row r="61">
          <cell r="J61" t="str">
            <v>./20</v>
          </cell>
        </row>
        <row r="62">
          <cell r="A62" t="str">
            <v xml:space="preserve">SITUATION PHYSIQUE DES PROGRAMMES           </v>
          </cell>
        </row>
        <row r="63">
          <cell r="A63" t="str">
            <v xml:space="preserve">                                                  AU 31/12/2006</v>
          </cell>
        </row>
        <row r="65">
          <cell r="A65" t="str">
            <v>WILAYAS</v>
          </cell>
          <cell r="B65" t="str">
            <v xml:space="preserve">     S O C I A L - P . N  1999</v>
          </cell>
          <cell r="G65" t="str">
            <v xml:space="preserve">           S O C I A L - P . N  2000</v>
          </cell>
        </row>
        <row r="66">
          <cell r="B66" t="str">
            <v>INSCRITS</v>
          </cell>
          <cell r="C66" t="str">
            <v>ACHEVES</v>
          </cell>
          <cell r="D66" t="str">
            <v>EN-COURS</v>
          </cell>
          <cell r="E66" t="str">
            <v>N-LANCES</v>
          </cell>
          <cell r="G66" t="str">
            <v>INSCRITS</v>
          </cell>
          <cell r="H66" t="str">
            <v>ACHEVES</v>
          </cell>
          <cell r="I66" t="str">
            <v>EN-COURS</v>
          </cell>
          <cell r="J66" t="str">
            <v>N-LANCES</v>
          </cell>
        </row>
        <row r="67">
          <cell r="A67" t="str">
            <v>ADRAR</v>
          </cell>
          <cell r="B67">
            <v>500</v>
          </cell>
          <cell r="C67">
            <v>500</v>
          </cell>
          <cell r="D67">
            <v>0</v>
          </cell>
          <cell r="E67">
            <v>0</v>
          </cell>
          <cell r="G67">
            <v>600</v>
          </cell>
          <cell r="H67">
            <v>600</v>
          </cell>
          <cell r="I67">
            <v>0</v>
          </cell>
          <cell r="J67">
            <v>0</v>
          </cell>
        </row>
        <row r="68">
          <cell r="A68" t="str">
            <v>CHLEF</v>
          </cell>
          <cell r="B68">
            <v>2170</v>
          </cell>
          <cell r="C68">
            <v>2170</v>
          </cell>
          <cell r="D68">
            <v>0</v>
          </cell>
          <cell r="E68">
            <v>0</v>
          </cell>
          <cell r="G68">
            <v>1530</v>
          </cell>
          <cell r="H68">
            <v>1530</v>
          </cell>
          <cell r="I68">
            <v>0</v>
          </cell>
          <cell r="J68">
            <v>0</v>
          </cell>
        </row>
        <row r="69">
          <cell r="A69" t="str">
            <v>LAGHOUAT</v>
          </cell>
          <cell r="B69">
            <v>600</v>
          </cell>
          <cell r="C69">
            <v>600</v>
          </cell>
          <cell r="D69">
            <v>0</v>
          </cell>
          <cell r="E69">
            <v>0</v>
          </cell>
          <cell r="G69">
            <v>700</v>
          </cell>
          <cell r="H69">
            <v>700</v>
          </cell>
          <cell r="I69">
            <v>0</v>
          </cell>
          <cell r="J69">
            <v>0</v>
          </cell>
        </row>
        <row r="70">
          <cell r="A70" t="str">
            <v>O.E.B</v>
          </cell>
          <cell r="B70">
            <v>1500</v>
          </cell>
          <cell r="C70">
            <v>1500</v>
          </cell>
          <cell r="D70">
            <v>0</v>
          </cell>
          <cell r="E70">
            <v>0</v>
          </cell>
          <cell r="G70">
            <v>600</v>
          </cell>
          <cell r="H70">
            <v>600</v>
          </cell>
          <cell r="I70">
            <v>0</v>
          </cell>
          <cell r="J70">
            <v>0</v>
          </cell>
        </row>
        <row r="71">
          <cell r="A71" t="str">
            <v>BATNA</v>
          </cell>
          <cell r="B71">
            <v>1500</v>
          </cell>
          <cell r="C71">
            <v>1500</v>
          </cell>
          <cell r="D71">
            <v>0</v>
          </cell>
          <cell r="E71">
            <v>0</v>
          </cell>
          <cell r="G71">
            <v>1150</v>
          </cell>
          <cell r="H71">
            <v>1120</v>
          </cell>
          <cell r="I71">
            <v>30</v>
          </cell>
          <cell r="J71">
            <v>0</v>
          </cell>
        </row>
        <row r="72">
          <cell r="A72" t="str">
            <v>BEJAIA</v>
          </cell>
          <cell r="B72">
            <v>900</v>
          </cell>
          <cell r="C72">
            <v>900</v>
          </cell>
          <cell r="D72">
            <v>0</v>
          </cell>
          <cell r="E72">
            <v>0</v>
          </cell>
          <cell r="G72">
            <v>950</v>
          </cell>
          <cell r="H72">
            <v>739</v>
          </cell>
          <cell r="I72">
            <v>211</v>
          </cell>
          <cell r="J72">
            <v>0</v>
          </cell>
        </row>
        <row r="73">
          <cell r="A73" t="str">
            <v>BISKRA</v>
          </cell>
          <cell r="B73">
            <v>1550</v>
          </cell>
          <cell r="C73">
            <v>1550</v>
          </cell>
          <cell r="D73">
            <v>0</v>
          </cell>
          <cell r="E73">
            <v>0</v>
          </cell>
          <cell r="G73">
            <v>1000</v>
          </cell>
          <cell r="H73">
            <v>1000</v>
          </cell>
          <cell r="I73">
            <v>0</v>
          </cell>
          <cell r="J73">
            <v>0</v>
          </cell>
        </row>
        <row r="74">
          <cell r="A74" t="str">
            <v>BECHAR</v>
          </cell>
          <cell r="B74">
            <v>200</v>
          </cell>
          <cell r="C74">
            <v>200</v>
          </cell>
          <cell r="D74">
            <v>0</v>
          </cell>
          <cell r="E74">
            <v>0</v>
          </cell>
          <cell r="G74">
            <v>600</v>
          </cell>
          <cell r="H74">
            <v>600</v>
          </cell>
          <cell r="I74">
            <v>0</v>
          </cell>
          <cell r="J74">
            <v>0</v>
          </cell>
        </row>
        <row r="75">
          <cell r="A75" t="str">
            <v>BLIDA</v>
          </cell>
          <cell r="B75">
            <v>1600</v>
          </cell>
          <cell r="C75">
            <v>1453</v>
          </cell>
          <cell r="D75">
            <v>147</v>
          </cell>
          <cell r="E75">
            <v>0</v>
          </cell>
          <cell r="G75">
            <v>2220</v>
          </cell>
          <cell r="H75">
            <v>2150</v>
          </cell>
          <cell r="I75">
            <v>70</v>
          </cell>
          <cell r="J75">
            <v>0</v>
          </cell>
        </row>
        <row r="76">
          <cell r="A76" t="str">
            <v>BOUIRA</v>
          </cell>
          <cell r="B76">
            <v>1500</v>
          </cell>
          <cell r="C76">
            <v>1500</v>
          </cell>
          <cell r="D76">
            <v>0</v>
          </cell>
          <cell r="E76">
            <v>0</v>
          </cell>
          <cell r="G76">
            <v>1400</v>
          </cell>
          <cell r="H76">
            <v>1353</v>
          </cell>
          <cell r="I76">
            <v>47</v>
          </cell>
          <cell r="J76">
            <v>0</v>
          </cell>
        </row>
        <row r="77">
          <cell r="A77" t="str">
            <v>TAMANRASSET</v>
          </cell>
          <cell r="B77">
            <v>300</v>
          </cell>
          <cell r="C77">
            <v>300</v>
          </cell>
          <cell r="D77">
            <v>0</v>
          </cell>
          <cell r="E77">
            <v>0</v>
          </cell>
          <cell r="G77">
            <v>800</v>
          </cell>
          <cell r="H77">
            <v>800</v>
          </cell>
          <cell r="I77">
            <v>0</v>
          </cell>
          <cell r="J77">
            <v>0</v>
          </cell>
        </row>
        <row r="78">
          <cell r="A78" t="str">
            <v>TEBESSA</v>
          </cell>
          <cell r="B78">
            <v>1100</v>
          </cell>
          <cell r="C78">
            <v>1100</v>
          </cell>
          <cell r="D78">
            <v>0</v>
          </cell>
          <cell r="E78">
            <v>0</v>
          </cell>
          <cell r="G78">
            <v>1200</v>
          </cell>
          <cell r="H78">
            <v>1200</v>
          </cell>
          <cell r="I78">
            <v>0</v>
          </cell>
          <cell r="J78">
            <v>0</v>
          </cell>
        </row>
        <row r="79">
          <cell r="A79" t="str">
            <v>TLEMCEN</v>
          </cell>
          <cell r="B79">
            <v>900</v>
          </cell>
          <cell r="C79">
            <v>900</v>
          </cell>
          <cell r="D79">
            <v>0</v>
          </cell>
          <cell r="E79">
            <v>0</v>
          </cell>
          <cell r="G79">
            <v>1400</v>
          </cell>
          <cell r="H79">
            <v>1400</v>
          </cell>
          <cell r="I79">
            <v>0</v>
          </cell>
          <cell r="J79">
            <v>0</v>
          </cell>
        </row>
        <row r="80">
          <cell r="A80" t="str">
            <v>TIARET</v>
          </cell>
          <cell r="B80">
            <v>2100</v>
          </cell>
          <cell r="C80">
            <v>2100</v>
          </cell>
          <cell r="D80">
            <v>0</v>
          </cell>
          <cell r="E80">
            <v>0</v>
          </cell>
          <cell r="G80">
            <v>1000</v>
          </cell>
          <cell r="H80">
            <v>1000</v>
          </cell>
          <cell r="I80">
            <v>0</v>
          </cell>
          <cell r="J80">
            <v>0</v>
          </cell>
        </row>
        <row r="81">
          <cell r="A81" t="str">
            <v>TIZI.OUZOU</v>
          </cell>
          <cell r="B81">
            <v>1100</v>
          </cell>
          <cell r="C81">
            <v>617</v>
          </cell>
          <cell r="D81">
            <v>483</v>
          </cell>
          <cell r="E81">
            <v>0</v>
          </cell>
          <cell r="G81">
            <v>1200</v>
          </cell>
          <cell r="H81">
            <v>680</v>
          </cell>
          <cell r="I81">
            <v>520</v>
          </cell>
          <cell r="J81">
            <v>0</v>
          </cell>
        </row>
        <row r="82">
          <cell r="A82" t="str">
            <v>ALGER</v>
          </cell>
          <cell r="B82">
            <v>3160</v>
          </cell>
          <cell r="C82">
            <v>2547</v>
          </cell>
          <cell r="D82">
            <v>565</v>
          </cell>
          <cell r="E82">
            <v>48</v>
          </cell>
          <cell r="G82">
            <v>3000</v>
          </cell>
          <cell r="H82">
            <v>1476</v>
          </cell>
          <cell r="I82">
            <v>1524</v>
          </cell>
          <cell r="J82">
            <v>0</v>
          </cell>
        </row>
        <row r="83">
          <cell r="A83" t="str">
            <v>DJELFA</v>
          </cell>
          <cell r="B83">
            <v>2500</v>
          </cell>
          <cell r="C83">
            <v>2500</v>
          </cell>
          <cell r="D83">
            <v>0</v>
          </cell>
          <cell r="E83">
            <v>0</v>
          </cell>
          <cell r="G83">
            <v>1400</v>
          </cell>
          <cell r="H83">
            <v>1400</v>
          </cell>
          <cell r="I83">
            <v>0</v>
          </cell>
          <cell r="J83">
            <v>0</v>
          </cell>
        </row>
        <row r="84">
          <cell r="A84" t="str">
            <v>JIJEL</v>
          </cell>
          <cell r="B84">
            <v>850</v>
          </cell>
          <cell r="C84">
            <v>850</v>
          </cell>
          <cell r="D84">
            <v>0</v>
          </cell>
          <cell r="E84">
            <v>0</v>
          </cell>
          <cell r="G84">
            <v>700</v>
          </cell>
          <cell r="H84">
            <v>675</v>
          </cell>
          <cell r="I84">
            <v>25</v>
          </cell>
          <cell r="J84">
            <v>0</v>
          </cell>
        </row>
        <row r="85">
          <cell r="A85" t="str">
            <v>SETIF</v>
          </cell>
          <cell r="B85">
            <v>2800</v>
          </cell>
          <cell r="C85">
            <v>2800</v>
          </cell>
          <cell r="D85">
            <v>0</v>
          </cell>
          <cell r="E85">
            <v>0</v>
          </cell>
          <cell r="G85">
            <v>1750</v>
          </cell>
          <cell r="H85">
            <v>1750</v>
          </cell>
          <cell r="I85">
            <v>0</v>
          </cell>
          <cell r="J85">
            <v>0</v>
          </cell>
        </row>
        <row r="86">
          <cell r="A86" t="str">
            <v>SAIDA</v>
          </cell>
          <cell r="B86">
            <v>850</v>
          </cell>
          <cell r="C86">
            <v>850</v>
          </cell>
          <cell r="D86">
            <v>0</v>
          </cell>
          <cell r="E86">
            <v>0</v>
          </cell>
          <cell r="G86">
            <v>600</v>
          </cell>
          <cell r="H86">
            <v>582</v>
          </cell>
          <cell r="I86">
            <v>18</v>
          </cell>
          <cell r="J86">
            <v>0</v>
          </cell>
        </row>
        <row r="87">
          <cell r="A87" t="str">
            <v>SKIKDA</v>
          </cell>
          <cell r="B87">
            <v>2000</v>
          </cell>
          <cell r="C87">
            <v>1322</v>
          </cell>
          <cell r="D87">
            <v>678</v>
          </cell>
          <cell r="E87">
            <v>0</v>
          </cell>
          <cell r="G87">
            <v>1000</v>
          </cell>
          <cell r="H87">
            <v>683</v>
          </cell>
          <cell r="I87">
            <v>317</v>
          </cell>
          <cell r="J87">
            <v>0</v>
          </cell>
        </row>
        <row r="88">
          <cell r="A88" t="str">
            <v>S.B.ABBES</v>
          </cell>
          <cell r="B88">
            <v>300</v>
          </cell>
          <cell r="C88">
            <v>300</v>
          </cell>
          <cell r="D88">
            <v>0</v>
          </cell>
          <cell r="E88">
            <v>0</v>
          </cell>
          <cell r="G88">
            <v>1100</v>
          </cell>
          <cell r="H88">
            <v>1100</v>
          </cell>
          <cell r="I88">
            <v>0</v>
          </cell>
          <cell r="J88">
            <v>0</v>
          </cell>
        </row>
        <row r="89">
          <cell r="A89" t="str">
            <v>ANNABA</v>
          </cell>
          <cell r="B89">
            <v>1500</v>
          </cell>
          <cell r="C89">
            <v>1500</v>
          </cell>
          <cell r="D89">
            <v>0</v>
          </cell>
          <cell r="E89">
            <v>0</v>
          </cell>
          <cell r="G89">
            <v>1200</v>
          </cell>
          <cell r="H89">
            <v>1200</v>
          </cell>
          <cell r="I89">
            <v>0</v>
          </cell>
          <cell r="J89">
            <v>0</v>
          </cell>
        </row>
        <row r="90">
          <cell r="A90" t="str">
            <v>GUELMA</v>
          </cell>
          <cell r="B90">
            <v>800</v>
          </cell>
          <cell r="C90">
            <v>800</v>
          </cell>
          <cell r="D90">
            <v>0</v>
          </cell>
          <cell r="E90">
            <v>0</v>
          </cell>
          <cell r="G90">
            <v>1200</v>
          </cell>
          <cell r="H90">
            <v>1200</v>
          </cell>
          <cell r="I90">
            <v>0</v>
          </cell>
          <cell r="J90">
            <v>0</v>
          </cell>
        </row>
        <row r="91">
          <cell r="A91" t="str">
            <v>CONSTANTINE</v>
          </cell>
          <cell r="B91">
            <v>5000</v>
          </cell>
          <cell r="C91">
            <v>4874</v>
          </cell>
          <cell r="D91">
            <v>126</v>
          </cell>
          <cell r="E91">
            <v>0</v>
          </cell>
          <cell r="G91">
            <v>6500</v>
          </cell>
          <cell r="H91">
            <v>6455</v>
          </cell>
          <cell r="I91">
            <v>45</v>
          </cell>
          <cell r="J91">
            <v>0</v>
          </cell>
        </row>
        <row r="92">
          <cell r="A92" t="str">
            <v>MEDEA</v>
          </cell>
          <cell r="B92">
            <v>2050</v>
          </cell>
          <cell r="C92">
            <v>2020</v>
          </cell>
          <cell r="D92">
            <v>30</v>
          </cell>
          <cell r="E92">
            <v>0</v>
          </cell>
          <cell r="G92">
            <v>2000</v>
          </cell>
          <cell r="H92">
            <v>1786</v>
          </cell>
          <cell r="I92">
            <v>214</v>
          </cell>
          <cell r="J92">
            <v>0</v>
          </cell>
        </row>
        <row r="93">
          <cell r="A93" t="str">
            <v>MOSTAGANEM</v>
          </cell>
          <cell r="B93">
            <v>1900</v>
          </cell>
          <cell r="C93">
            <v>1900</v>
          </cell>
          <cell r="D93">
            <v>0</v>
          </cell>
          <cell r="E93">
            <v>0</v>
          </cell>
          <cell r="G93">
            <v>1300</v>
          </cell>
          <cell r="H93">
            <v>1300</v>
          </cell>
          <cell r="I93">
            <v>0</v>
          </cell>
          <cell r="J93">
            <v>0</v>
          </cell>
        </row>
        <row r="94">
          <cell r="A94" t="str">
            <v>M'SILA</v>
          </cell>
          <cell r="B94">
            <v>2400</v>
          </cell>
          <cell r="C94">
            <v>2400</v>
          </cell>
          <cell r="D94">
            <v>0</v>
          </cell>
          <cell r="E94">
            <v>0</v>
          </cell>
          <cell r="G94">
            <v>1500</v>
          </cell>
          <cell r="H94">
            <v>1500</v>
          </cell>
          <cell r="I94">
            <v>0</v>
          </cell>
          <cell r="J94">
            <v>0</v>
          </cell>
        </row>
        <row r="95">
          <cell r="A95" t="str">
            <v>MASCARA</v>
          </cell>
          <cell r="B95">
            <v>1000</v>
          </cell>
          <cell r="C95">
            <v>1000</v>
          </cell>
          <cell r="D95">
            <v>0</v>
          </cell>
          <cell r="E95">
            <v>0</v>
          </cell>
          <cell r="G95">
            <v>1200</v>
          </cell>
          <cell r="H95">
            <v>1200</v>
          </cell>
          <cell r="I95">
            <v>0</v>
          </cell>
          <cell r="J95">
            <v>0</v>
          </cell>
        </row>
        <row r="96">
          <cell r="A96" t="str">
            <v>OUARGLA</v>
          </cell>
          <cell r="B96">
            <v>1050</v>
          </cell>
          <cell r="C96">
            <v>1050</v>
          </cell>
          <cell r="D96">
            <v>0</v>
          </cell>
          <cell r="E96">
            <v>0</v>
          </cell>
          <cell r="G96">
            <v>850</v>
          </cell>
          <cell r="H96">
            <v>838</v>
          </cell>
          <cell r="I96">
            <v>12</v>
          </cell>
          <cell r="J96">
            <v>0</v>
          </cell>
        </row>
        <row r="97">
          <cell r="A97" t="str">
            <v>ORAN</v>
          </cell>
          <cell r="B97">
            <v>1000</v>
          </cell>
          <cell r="C97">
            <v>1000</v>
          </cell>
          <cell r="D97">
            <v>0</v>
          </cell>
          <cell r="E97">
            <v>0</v>
          </cell>
          <cell r="G97">
            <v>1300</v>
          </cell>
          <cell r="H97">
            <v>1265</v>
          </cell>
          <cell r="I97">
            <v>35</v>
          </cell>
          <cell r="J97">
            <v>0</v>
          </cell>
        </row>
        <row r="98">
          <cell r="A98" t="str">
            <v>EL.BAYADH</v>
          </cell>
          <cell r="B98">
            <v>250</v>
          </cell>
          <cell r="C98">
            <v>250</v>
          </cell>
          <cell r="D98">
            <v>0</v>
          </cell>
          <cell r="E98">
            <v>0</v>
          </cell>
          <cell r="G98">
            <v>500</v>
          </cell>
          <cell r="H98">
            <v>500</v>
          </cell>
          <cell r="I98">
            <v>0</v>
          </cell>
          <cell r="J98">
            <v>0</v>
          </cell>
        </row>
        <row r="99">
          <cell r="A99" t="str">
            <v>ILLIZI</v>
          </cell>
          <cell r="B99">
            <v>100</v>
          </cell>
          <cell r="C99">
            <v>100</v>
          </cell>
          <cell r="D99">
            <v>0</v>
          </cell>
          <cell r="E99">
            <v>0</v>
          </cell>
          <cell r="G99">
            <v>400</v>
          </cell>
          <cell r="H99">
            <v>400</v>
          </cell>
          <cell r="I99">
            <v>0</v>
          </cell>
          <cell r="J99">
            <v>0</v>
          </cell>
        </row>
        <row r="100">
          <cell r="A100" t="str">
            <v>B.B.ARRERIDJ</v>
          </cell>
          <cell r="B100">
            <v>1000</v>
          </cell>
          <cell r="C100">
            <v>1000</v>
          </cell>
          <cell r="D100">
            <v>0</v>
          </cell>
          <cell r="E100">
            <v>0</v>
          </cell>
          <cell r="G100">
            <v>1000</v>
          </cell>
          <cell r="H100">
            <v>1000</v>
          </cell>
          <cell r="I100">
            <v>0</v>
          </cell>
          <cell r="J100">
            <v>0</v>
          </cell>
        </row>
        <row r="101">
          <cell r="A101" t="str">
            <v>BOUMERDES</v>
          </cell>
          <cell r="B101">
            <v>900</v>
          </cell>
          <cell r="C101">
            <v>900</v>
          </cell>
          <cell r="D101">
            <v>0</v>
          </cell>
          <cell r="E101">
            <v>0</v>
          </cell>
          <cell r="G101">
            <v>1000</v>
          </cell>
          <cell r="H101">
            <v>1000</v>
          </cell>
          <cell r="I101">
            <v>0</v>
          </cell>
          <cell r="J101">
            <v>0</v>
          </cell>
        </row>
        <row r="102">
          <cell r="A102" t="str">
            <v>EL.TARF</v>
          </cell>
          <cell r="B102">
            <v>1420</v>
          </cell>
          <cell r="C102">
            <v>1400</v>
          </cell>
          <cell r="D102">
            <v>20</v>
          </cell>
          <cell r="E102">
            <v>0</v>
          </cell>
          <cell r="G102">
            <v>900</v>
          </cell>
          <cell r="H102">
            <v>864</v>
          </cell>
          <cell r="I102">
            <v>36</v>
          </cell>
          <cell r="J102">
            <v>0</v>
          </cell>
        </row>
        <row r="103">
          <cell r="A103" t="str">
            <v>TINDOUF</v>
          </cell>
          <cell r="B103">
            <v>150</v>
          </cell>
          <cell r="C103">
            <v>150</v>
          </cell>
          <cell r="D103">
            <v>0</v>
          </cell>
          <cell r="E103">
            <v>0</v>
          </cell>
          <cell r="G103">
            <v>400</v>
          </cell>
          <cell r="H103">
            <v>400</v>
          </cell>
          <cell r="I103">
            <v>0</v>
          </cell>
          <cell r="J103">
            <v>0</v>
          </cell>
        </row>
        <row r="104">
          <cell r="A104" t="str">
            <v>TISSEMSILT</v>
          </cell>
          <cell r="B104">
            <v>700</v>
          </cell>
          <cell r="C104">
            <v>700</v>
          </cell>
          <cell r="D104">
            <v>0</v>
          </cell>
          <cell r="E104">
            <v>0</v>
          </cell>
          <cell r="G104">
            <v>800</v>
          </cell>
          <cell r="H104">
            <v>800</v>
          </cell>
          <cell r="I104">
            <v>0</v>
          </cell>
          <cell r="J104">
            <v>0</v>
          </cell>
        </row>
        <row r="105">
          <cell r="A105" t="str">
            <v>EL.OUED</v>
          </cell>
          <cell r="B105">
            <v>800</v>
          </cell>
          <cell r="C105">
            <v>800</v>
          </cell>
          <cell r="D105">
            <v>0</v>
          </cell>
          <cell r="E105">
            <v>0</v>
          </cell>
          <cell r="G105">
            <v>900</v>
          </cell>
          <cell r="H105">
            <v>862</v>
          </cell>
          <cell r="I105">
            <v>38</v>
          </cell>
          <cell r="J105">
            <v>0</v>
          </cell>
        </row>
        <row r="106">
          <cell r="A106" t="str">
            <v>KHENCHELA</v>
          </cell>
          <cell r="B106">
            <v>800</v>
          </cell>
          <cell r="C106">
            <v>800</v>
          </cell>
          <cell r="D106">
            <v>0</v>
          </cell>
          <cell r="E106">
            <v>0</v>
          </cell>
          <cell r="G106">
            <v>700</v>
          </cell>
          <cell r="H106">
            <v>700</v>
          </cell>
          <cell r="I106">
            <v>0</v>
          </cell>
          <cell r="J106">
            <v>0</v>
          </cell>
        </row>
        <row r="107">
          <cell r="A107" t="str">
            <v>S/AHRAS</v>
          </cell>
          <cell r="B107">
            <v>500</v>
          </cell>
          <cell r="C107">
            <v>500</v>
          </cell>
          <cell r="D107">
            <v>0</v>
          </cell>
          <cell r="E107">
            <v>0</v>
          </cell>
          <cell r="G107">
            <v>700</v>
          </cell>
          <cell r="H107">
            <v>700</v>
          </cell>
          <cell r="I107">
            <v>0</v>
          </cell>
          <cell r="J107">
            <v>0</v>
          </cell>
        </row>
        <row r="108">
          <cell r="A108" t="str">
            <v>TIPAZA</v>
          </cell>
          <cell r="B108">
            <v>700</v>
          </cell>
          <cell r="C108">
            <v>626</v>
          </cell>
          <cell r="D108">
            <v>74</v>
          </cell>
          <cell r="E108">
            <v>0</v>
          </cell>
          <cell r="G108">
            <v>1300</v>
          </cell>
          <cell r="H108">
            <v>1026</v>
          </cell>
          <cell r="I108">
            <v>274</v>
          </cell>
          <cell r="J108">
            <v>0</v>
          </cell>
        </row>
        <row r="109">
          <cell r="A109" t="str">
            <v>MILA</v>
          </cell>
          <cell r="B109">
            <v>1500</v>
          </cell>
          <cell r="C109">
            <v>1500</v>
          </cell>
          <cell r="D109">
            <v>0</v>
          </cell>
          <cell r="E109">
            <v>0</v>
          </cell>
          <cell r="G109">
            <v>1250</v>
          </cell>
          <cell r="H109">
            <v>1250</v>
          </cell>
          <cell r="I109">
            <v>0</v>
          </cell>
          <cell r="J109">
            <v>0</v>
          </cell>
        </row>
        <row r="110">
          <cell r="A110" t="str">
            <v>AIN.DEFLA</v>
          </cell>
          <cell r="B110">
            <v>2000</v>
          </cell>
          <cell r="C110">
            <v>2000</v>
          </cell>
          <cell r="D110">
            <v>0</v>
          </cell>
          <cell r="E110">
            <v>0</v>
          </cell>
          <cell r="G110">
            <v>1200</v>
          </cell>
          <cell r="H110">
            <v>1088</v>
          </cell>
          <cell r="I110">
            <v>112</v>
          </cell>
          <cell r="J110">
            <v>0</v>
          </cell>
        </row>
        <row r="111">
          <cell r="A111" t="str">
            <v>NAAMA</v>
          </cell>
          <cell r="B111">
            <v>400</v>
          </cell>
          <cell r="C111">
            <v>400</v>
          </cell>
          <cell r="D111">
            <v>0</v>
          </cell>
          <cell r="E111">
            <v>0</v>
          </cell>
          <cell r="G111">
            <v>550</v>
          </cell>
          <cell r="H111">
            <v>550</v>
          </cell>
          <cell r="I111">
            <v>0</v>
          </cell>
          <cell r="J111">
            <v>0</v>
          </cell>
        </row>
        <row r="112">
          <cell r="A112" t="str">
            <v>AIN.TEMOUCHENT</v>
          </cell>
          <cell r="B112">
            <v>700</v>
          </cell>
          <cell r="C112">
            <v>700</v>
          </cell>
          <cell r="D112">
            <v>0</v>
          </cell>
          <cell r="E112">
            <v>0</v>
          </cell>
          <cell r="G112">
            <v>3500</v>
          </cell>
          <cell r="H112">
            <v>3500</v>
          </cell>
          <cell r="I112">
            <v>0</v>
          </cell>
          <cell r="J112">
            <v>0</v>
          </cell>
        </row>
        <row r="113">
          <cell r="A113" t="str">
            <v>GHARDAIA</v>
          </cell>
          <cell r="B113">
            <v>250</v>
          </cell>
          <cell r="C113">
            <v>250</v>
          </cell>
          <cell r="D113">
            <v>0</v>
          </cell>
          <cell r="E113">
            <v>0</v>
          </cell>
          <cell r="G113">
            <v>700</v>
          </cell>
          <cell r="H113">
            <v>693</v>
          </cell>
          <cell r="I113">
            <v>7</v>
          </cell>
          <cell r="J113">
            <v>0</v>
          </cell>
        </row>
        <row r="114">
          <cell r="A114" t="str">
            <v>RELIZANE</v>
          </cell>
          <cell r="B114">
            <v>1150</v>
          </cell>
          <cell r="C114">
            <v>1150</v>
          </cell>
          <cell r="D114">
            <v>0</v>
          </cell>
          <cell r="E114">
            <v>0</v>
          </cell>
          <cell r="G114">
            <v>1250</v>
          </cell>
          <cell r="H114">
            <v>1250</v>
          </cell>
          <cell r="I114">
            <v>0</v>
          </cell>
          <cell r="J114">
            <v>0</v>
          </cell>
        </row>
        <row r="115">
          <cell r="A115" t="str">
            <v>TOTAL</v>
          </cell>
          <cell r="B115">
            <v>60000</v>
          </cell>
          <cell r="C115">
            <v>57829</v>
          </cell>
          <cell r="D115">
            <v>2123</v>
          </cell>
          <cell r="E115">
            <v>48</v>
          </cell>
          <cell r="G115">
            <v>60000</v>
          </cell>
          <cell r="H115">
            <v>56465</v>
          </cell>
          <cell r="I115">
            <v>3535</v>
          </cell>
          <cell r="J115">
            <v>0</v>
          </cell>
        </row>
        <row r="121">
          <cell r="B121" t="str">
            <v xml:space="preserve">SITUATION PHYSIQUE DES PROGRAMMES           </v>
          </cell>
          <cell r="J121" t="str">
            <v>./21</v>
          </cell>
        </row>
        <row r="122">
          <cell r="A122" t="str">
            <v xml:space="preserve">       AU 31/12/2006</v>
          </cell>
        </row>
        <row r="124">
          <cell r="A124" t="str">
            <v>WILAYAS</v>
          </cell>
          <cell r="B124" t="str">
            <v>S O C I A L    P.N   2001</v>
          </cell>
          <cell r="G124" t="str">
            <v>S O C I A L    P.N   2002</v>
          </cell>
        </row>
        <row r="125">
          <cell r="B125" t="str">
            <v>INSCRITS</v>
          </cell>
          <cell r="C125" t="str">
            <v>ACHEVES</v>
          </cell>
          <cell r="D125" t="str">
            <v>EN-COURS</v>
          </cell>
          <cell r="E125" t="str">
            <v>N-LANCES</v>
          </cell>
          <cell r="G125" t="str">
            <v>INSCRITS</v>
          </cell>
          <cell r="H125" t="str">
            <v>ACHEVES</v>
          </cell>
          <cell r="I125" t="str">
            <v>EN-COURS</v>
          </cell>
          <cell r="J125" t="str">
            <v>N-LANCES</v>
          </cell>
        </row>
        <row r="126">
          <cell r="A126" t="str">
            <v>ADRAR</v>
          </cell>
          <cell r="B126">
            <v>350</v>
          </cell>
          <cell r="C126">
            <v>350</v>
          </cell>
          <cell r="D126">
            <v>0</v>
          </cell>
          <cell r="E126">
            <v>0</v>
          </cell>
          <cell r="G126">
            <v>100</v>
          </cell>
          <cell r="H126">
            <v>100</v>
          </cell>
          <cell r="I126">
            <v>0</v>
          </cell>
          <cell r="J126">
            <v>0</v>
          </cell>
        </row>
        <row r="127">
          <cell r="A127" t="str">
            <v>CHLEF</v>
          </cell>
          <cell r="B127">
            <v>1900</v>
          </cell>
          <cell r="C127">
            <v>1900</v>
          </cell>
          <cell r="D127">
            <v>0</v>
          </cell>
          <cell r="E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</row>
        <row r="128">
          <cell r="A128" t="str">
            <v>LAGHOUAT</v>
          </cell>
          <cell r="B128">
            <v>610</v>
          </cell>
          <cell r="C128">
            <v>600</v>
          </cell>
          <cell r="D128">
            <v>10</v>
          </cell>
          <cell r="E128">
            <v>0</v>
          </cell>
          <cell r="G128">
            <v>200</v>
          </cell>
          <cell r="H128">
            <v>200</v>
          </cell>
          <cell r="I128">
            <v>0</v>
          </cell>
          <cell r="J128">
            <v>0</v>
          </cell>
        </row>
        <row r="129">
          <cell r="A129" t="str">
            <v>O.E.B</v>
          </cell>
          <cell r="B129">
            <v>1500</v>
          </cell>
          <cell r="C129">
            <v>1500</v>
          </cell>
          <cell r="D129">
            <v>0</v>
          </cell>
          <cell r="E129">
            <v>0</v>
          </cell>
          <cell r="G129">
            <v>1000</v>
          </cell>
          <cell r="H129">
            <v>985</v>
          </cell>
          <cell r="I129">
            <v>15</v>
          </cell>
          <cell r="J129">
            <v>0</v>
          </cell>
        </row>
        <row r="130">
          <cell r="A130" t="str">
            <v>BATNA</v>
          </cell>
          <cell r="B130">
            <v>2000</v>
          </cell>
          <cell r="C130">
            <v>1954</v>
          </cell>
          <cell r="D130">
            <v>46</v>
          </cell>
          <cell r="E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</row>
        <row r="131">
          <cell r="A131" t="str">
            <v>BEJAIA</v>
          </cell>
          <cell r="B131">
            <v>600</v>
          </cell>
          <cell r="C131">
            <v>495</v>
          </cell>
          <cell r="D131">
            <v>105</v>
          </cell>
          <cell r="E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</row>
        <row r="132">
          <cell r="A132" t="str">
            <v>BISKRA</v>
          </cell>
          <cell r="B132">
            <v>1400</v>
          </cell>
          <cell r="C132">
            <v>1400</v>
          </cell>
          <cell r="D132">
            <v>0</v>
          </cell>
          <cell r="E132">
            <v>0</v>
          </cell>
          <cell r="G132">
            <v>500</v>
          </cell>
          <cell r="H132">
            <v>500</v>
          </cell>
          <cell r="I132">
            <v>0</v>
          </cell>
          <cell r="J132">
            <v>0</v>
          </cell>
        </row>
        <row r="133">
          <cell r="A133" t="str">
            <v>BECHAR</v>
          </cell>
          <cell r="B133">
            <v>400</v>
          </cell>
          <cell r="C133">
            <v>400</v>
          </cell>
          <cell r="D133">
            <v>0</v>
          </cell>
          <cell r="E133">
            <v>0</v>
          </cell>
          <cell r="G133">
            <v>100</v>
          </cell>
          <cell r="H133">
            <v>100</v>
          </cell>
          <cell r="I133">
            <v>0</v>
          </cell>
          <cell r="J133">
            <v>0</v>
          </cell>
        </row>
        <row r="134">
          <cell r="A134" t="str">
            <v>BLIDA</v>
          </cell>
          <cell r="B134">
            <v>800</v>
          </cell>
          <cell r="C134">
            <v>704</v>
          </cell>
          <cell r="D134">
            <v>96</v>
          </cell>
          <cell r="E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</row>
        <row r="135">
          <cell r="A135" t="str">
            <v>BOUIRA</v>
          </cell>
          <cell r="B135">
            <v>600</v>
          </cell>
          <cell r="C135">
            <v>542</v>
          </cell>
          <cell r="D135">
            <v>58</v>
          </cell>
          <cell r="E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</row>
        <row r="136">
          <cell r="A136" t="str">
            <v>TAMANRASSET</v>
          </cell>
          <cell r="B136">
            <v>200</v>
          </cell>
          <cell r="C136">
            <v>200</v>
          </cell>
          <cell r="D136">
            <v>0</v>
          </cell>
          <cell r="E136">
            <v>0</v>
          </cell>
          <cell r="G136">
            <v>240</v>
          </cell>
          <cell r="H136">
            <v>240</v>
          </cell>
          <cell r="I136">
            <v>0</v>
          </cell>
          <cell r="J136">
            <v>0</v>
          </cell>
        </row>
        <row r="137">
          <cell r="A137" t="str">
            <v>TEBESSA</v>
          </cell>
          <cell r="B137">
            <v>800</v>
          </cell>
          <cell r="C137">
            <v>800</v>
          </cell>
          <cell r="D137">
            <v>0</v>
          </cell>
          <cell r="E137">
            <v>0</v>
          </cell>
          <cell r="G137">
            <v>100</v>
          </cell>
          <cell r="H137">
            <v>100</v>
          </cell>
          <cell r="I137">
            <v>0</v>
          </cell>
          <cell r="J137">
            <v>0</v>
          </cell>
        </row>
        <row r="138">
          <cell r="A138" t="str">
            <v>TLEMCEN</v>
          </cell>
          <cell r="B138">
            <v>700</v>
          </cell>
          <cell r="C138">
            <v>682</v>
          </cell>
          <cell r="D138">
            <v>18</v>
          </cell>
          <cell r="E138">
            <v>0</v>
          </cell>
          <cell r="G138">
            <v>300</v>
          </cell>
          <cell r="H138">
            <v>240</v>
          </cell>
          <cell r="I138">
            <v>60</v>
          </cell>
          <cell r="J138">
            <v>0</v>
          </cell>
        </row>
        <row r="139">
          <cell r="A139" t="str">
            <v>TIARET</v>
          </cell>
          <cell r="B139">
            <v>900</v>
          </cell>
          <cell r="C139">
            <v>900</v>
          </cell>
          <cell r="D139">
            <v>0</v>
          </cell>
          <cell r="E139">
            <v>0</v>
          </cell>
          <cell r="G139">
            <v>1800</v>
          </cell>
          <cell r="H139">
            <v>1467</v>
          </cell>
          <cell r="I139">
            <v>333</v>
          </cell>
          <cell r="J139">
            <v>0</v>
          </cell>
        </row>
        <row r="140">
          <cell r="A140" t="str">
            <v>TIZI.OUZOU</v>
          </cell>
          <cell r="B140">
            <v>800</v>
          </cell>
          <cell r="C140">
            <v>503</v>
          </cell>
          <cell r="D140">
            <v>297</v>
          </cell>
          <cell r="E140">
            <v>0</v>
          </cell>
          <cell r="G140">
            <v>200</v>
          </cell>
          <cell r="H140">
            <v>0</v>
          </cell>
          <cell r="I140">
            <v>200</v>
          </cell>
          <cell r="J140">
            <v>0</v>
          </cell>
        </row>
        <row r="141">
          <cell r="A141" t="str">
            <v>ALGER</v>
          </cell>
          <cell r="B141">
            <v>4700</v>
          </cell>
          <cell r="C141">
            <v>678</v>
          </cell>
          <cell r="D141">
            <v>3852</v>
          </cell>
          <cell r="E141">
            <v>170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</row>
        <row r="142">
          <cell r="A142" t="str">
            <v>DJELFA</v>
          </cell>
          <cell r="B142">
            <v>2300</v>
          </cell>
          <cell r="C142">
            <v>2300</v>
          </cell>
          <cell r="D142">
            <v>0</v>
          </cell>
          <cell r="E142">
            <v>0</v>
          </cell>
          <cell r="G142">
            <v>300</v>
          </cell>
          <cell r="H142">
            <v>300</v>
          </cell>
          <cell r="I142">
            <v>0</v>
          </cell>
          <cell r="J142">
            <v>0</v>
          </cell>
        </row>
        <row r="143">
          <cell r="A143" t="str">
            <v>JIJEL</v>
          </cell>
          <cell r="B143">
            <v>1200</v>
          </cell>
          <cell r="C143">
            <v>1158</v>
          </cell>
          <cell r="D143">
            <v>42</v>
          </cell>
          <cell r="E143">
            <v>0</v>
          </cell>
          <cell r="G143">
            <v>200</v>
          </cell>
          <cell r="H143">
            <v>133</v>
          </cell>
          <cell r="I143">
            <v>67</v>
          </cell>
          <cell r="J143">
            <v>0</v>
          </cell>
        </row>
        <row r="144">
          <cell r="A144" t="str">
            <v>SETIF</v>
          </cell>
          <cell r="B144">
            <v>1100</v>
          </cell>
          <cell r="C144">
            <v>1100</v>
          </cell>
          <cell r="D144">
            <v>0</v>
          </cell>
          <cell r="E144">
            <v>0</v>
          </cell>
          <cell r="G144">
            <v>1000</v>
          </cell>
          <cell r="H144">
            <v>720</v>
          </cell>
          <cell r="I144">
            <v>280</v>
          </cell>
          <cell r="J144">
            <v>0</v>
          </cell>
        </row>
        <row r="145">
          <cell r="A145" t="str">
            <v>SAIDA</v>
          </cell>
          <cell r="B145">
            <v>1000</v>
          </cell>
          <cell r="C145">
            <v>930</v>
          </cell>
          <cell r="D145">
            <v>70</v>
          </cell>
          <cell r="E145">
            <v>0</v>
          </cell>
          <cell r="G145">
            <v>300</v>
          </cell>
          <cell r="H145">
            <v>300</v>
          </cell>
          <cell r="I145">
            <v>0</v>
          </cell>
          <cell r="J145">
            <v>0</v>
          </cell>
        </row>
        <row r="146">
          <cell r="A146" t="str">
            <v>SKIKDA</v>
          </cell>
          <cell r="B146">
            <v>1200</v>
          </cell>
          <cell r="C146">
            <v>910</v>
          </cell>
          <cell r="D146">
            <v>290</v>
          </cell>
          <cell r="E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A147" t="str">
            <v>S.B.ABBES</v>
          </cell>
          <cell r="B147">
            <v>1000</v>
          </cell>
          <cell r="C147">
            <v>1000</v>
          </cell>
          <cell r="D147">
            <v>0</v>
          </cell>
          <cell r="E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</row>
        <row r="148">
          <cell r="A148" t="str">
            <v>ANNABA</v>
          </cell>
          <cell r="B148">
            <v>1800</v>
          </cell>
          <cell r="C148">
            <v>1634</v>
          </cell>
          <cell r="D148">
            <v>166</v>
          </cell>
          <cell r="E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GUELMA</v>
          </cell>
          <cell r="B149">
            <v>900</v>
          </cell>
          <cell r="C149">
            <v>900</v>
          </cell>
          <cell r="D149">
            <v>0</v>
          </cell>
          <cell r="E149">
            <v>0</v>
          </cell>
          <cell r="G149">
            <v>200</v>
          </cell>
          <cell r="H149">
            <v>200</v>
          </cell>
          <cell r="I149">
            <v>0</v>
          </cell>
          <cell r="J149">
            <v>0</v>
          </cell>
        </row>
        <row r="150">
          <cell r="A150" t="str">
            <v>CONSTANTINE</v>
          </cell>
          <cell r="B150">
            <v>3000</v>
          </cell>
          <cell r="C150">
            <v>1174</v>
          </cell>
          <cell r="D150">
            <v>1826</v>
          </cell>
          <cell r="E150">
            <v>0</v>
          </cell>
          <cell r="G150">
            <v>1000</v>
          </cell>
          <cell r="H150">
            <v>520</v>
          </cell>
          <cell r="I150">
            <v>480</v>
          </cell>
          <cell r="J150">
            <v>0</v>
          </cell>
        </row>
        <row r="151">
          <cell r="A151" t="str">
            <v>MEDEA</v>
          </cell>
          <cell r="B151">
            <v>1000</v>
          </cell>
          <cell r="C151">
            <v>749</v>
          </cell>
          <cell r="D151">
            <v>251</v>
          </cell>
          <cell r="E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</row>
        <row r="152">
          <cell r="A152" t="str">
            <v>MOSTAGANEM</v>
          </cell>
          <cell r="B152">
            <v>800</v>
          </cell>
          <cell r="C152">
            <v>800</v>
          </cell>
          <cell r="D152">
            <v>0</v>
          </cell>
          <cell r="E152">
            <v>0</v>
          </cell>
          <cell r="G152">
            <v>500</v>
          </cell>
          <cell r="H152">
            <v>180</v>
          </cell>
          <cell r="I152">
            <v>320</v>
          </cell>
          <cell r="J152">
            <v>0</v>
          </cell>
        </row>
        <row r="153">
          <cell r="A153" t="str">
            <v>M'SILA</v>
          </cell>
          <cell r="B153">
            <v>2400</v>
          </cell>
          <cell r="C153">
            <v>2400</v>
          </cell>
          <cell r="D153">
            <v>0</v>
          </cell>
          <cell r="E153">
            <v>0</v>
          </cell>
          <cell r="G153">
            <v>300</v>
          </cell>
          <cell r="H153">
            <v>300</v>
          </cell>
          <cell r="I153">
            <v>0</v>
          </cell>
          <cell r="J153">
            <v>0</v>
          </cell>
        </row>
        <row r="154">
          <cell r="A154" t="str">
            <v>MASCARA</v>
          </cell>
          <cell r="B154">
            <v>1000</v>
          </cell>
          <cell r="C154">
            <v>888</v>
          </cell>
          <cell r="D154">
            <v>112</v>
          </cell>
          <cell r="E154">
            <v>0</v>
          </cell>
          <cell r="G154">
            <v>360</v>
          </cell>
          <cell r="H154">
            <v>298</v>
          </cell>
          <cell r="I154">
            <v>62</v>
          </cell>
          <cell r="J154">
            <v>0</v>
          </cell>
        </row>
        <row r="155">
          <cell r="A155" t="str">
            <v>OUARGLA</v>
          </cell>
          <cell r="B155">
            <v>1000</v>
          </cell>
          <cell r="C155">
            <v>976</v>
          </cell>
          <cell r="D155">
            <v>24</v>
          </cell>
          <cell r="E155">
            <v>0</v>
          </cell>
          <cell r="G155">
            <v>200</v>
          </cell>
          <cell r="H155">
            <v>170</v>
          </cell>
          <cell r="I155">
            <v>30</v>
          </cell>
          <cell r="J155">
            <v>0</v>
          </cell>
        </row>
        <row r="156">
          <cell r="A156" t="str">
            <v>ORAN</v>
          </cell>
          <cell r="B156">
            <v>4400</v>
          </cell>
          <cell r="C156">
            <v>3730</v>
          </cell>
          <cell r="D156">
            <v>670</v>
          </cell>
          <cell r="E156">
            <v>0</v>
          </cell>
          <cell r="G156">
            <v>1000</v>
          </cell>
          <cell r="H156">
            <v>808</v>
          </cell>
          <cell r="I156">
            <v>192</v>
          </cell>
          <cell r="J156">
            <v>0</v>
          </cell>
        </row>
        <row r="157">
          <cell r="A157" t="str">
            <v>EL.BAYADH</v>
          </cell>
          <cell r="B157">
            <v>400</v>
          </cell>
          <cell r="C157">
            <v>400</v>
          </cell>
          <cell r="D157">
            <v>0</v>
          </cell>
          <cell r="E157">
            <v>0</v>
          </cell>
          <cell r="G157">
            <v>700</v>
          </cell>
          <cell r="H157">
            <v>682</v>
          </cell>
          <cell r="I157">
            <v>18</v>
          </cell>
          <cell r="J157">
            <v>0</v>
          </cell>
        </row>
        <row r="158">
          <cell r="A158" t="str">
            <v>ILLIZI</v>
          </cell>
          <cell r="B158">
            <v>300</v>
          </cell>
          <cell r="C158">
            <v>300</v>
          </cell>
          <cell r="D158">
            <v>0</v>
          </cell>
          <cell r="E158">
            <v>0</v>
          </cell>
          <cell r="G158">
            <v>100</v>
          </cell>
          <cell r="H158">
            <v>100</v>
          </cell>
          <cell r="I158">
            <v>0</v>
          </cell>
          <cell r="J158">
            <v>0</v>
          </cell>
        </row>
        <row r="159">
          <cell r="A159" t="str">
            <v>B.B.ARRERIDJ</v>
          </cell>
          <cell r="B159">
            <v>900</v>
          </cell>
          <cell r="C159">
            <v>900</v>
          </cell>
          <cell r="D159">
            <v>0</v>
          </cell>
          <cell r="E159">
            <v>0</v>
          </cell>
          <cell r="G159">
            <v>200</v>
          </cell>
          <cell r="H159">
            <v>200</v>
          </cell>
          <cell r="I159">
            <v>0</v>
          </cell>
          <cell r="J159">
            <v>0</v>
          </cell>
        </row>
        <row r="160">
          <cell r="A160" t="str">
            <v>BOUMERDES</v>
          </cell>
          <cell r="B160">
            <v>600</v>
          </cell>
          <cell r="C160">
            <v>480</v>
          </cell>
          <cell r="D160">
            <v>120</v>
          </cell>
          <cell r="E160">
            <v>0</v>
          </cell>
          <cell r="G160">
            <v>300</v>
          </cell>
          <cell r="H160">
            <v>90</v>
          </cell>
          <cell r="I160">
            <v>210</v>
          </cell>
          <cell r="J160">
            <v>0</v>
          </cell>
        </row>
        <row r="161">
          <cell r="A161" t="str">
            <v>EL.TARF</v>
          </cell>
          <cell r="B161">
            <v>500</v>
          </cell>
          <cell r="C161">
            <v>500</v>
          </cell>
          <cell r="D161">
            <v>0</v>
          </cell>
          <cell r="E161">
            <v>0</v>
          </cell>
          <cell r="G161">
            <v>200</v>
          </cell>
          <cell r="H161">
            <v>200</v>
          </cell>
          <cell r="I161">
            <v>0</v>
          </cell>
          <cell r="J161">
            <v>0</v>
          </cell>
        </row>
        <row r="162">
          <cell r="A162" t="str">
            <v>TINDOUF</v>
          </cell>
          <cell r="B162">
            <v>300</v>
          </cell>
          <cell r="C162">
            <v>300</v>
          </cell>
          <cell r="D162">
            <v>0</v>
          </cell>
          <cell r="E162">
            <v>0</v>
          </cell>
          <cell r="G162">
            <v>100</v>
          </cell>
          <cell r="H162">
            <v>100</v>
          </cell>
          <cell r="I162">
            <v>0</v>
          </cell>
          <cell r="J162">
            <v>0</v>
          </cell>
        </row>
        <row r="163">
          <cell r="A163" t="str">
            <v>TISSEMSILT</v>
          </cell>
          <cell r="B163">
            <v>900</v>
          </cell>
          <cell r="C163">
            <v>666</v>
          </cell>
          <cell r="D163">
            <v>234</v>
          </cell>
          <cell r="E163">
            <v>0</v>
          </cell>
          <cell r="G163">
            <v>300</v>
          </cell>
          <cell r="H163">
            <v>252</v>
          </cell>
          <cell r="I163">
            <v>48</v>
          </cell>
          <cell r="J163">
            <v>0</v>
          </cell>
        </row>
        <row r="164">
          <cell r="A164" t="str">
            <v>EL.OUED</v>
          </cell>
          <cell r="B164">
            <v>700</v>
          </cell>
          <cell r="C164">
            <v>682</v>
          </cell>
          <cell r="D164">
            <v>18</v>
          </cell>
          <cell r="E164">
            <v>0</v>
          </cell>
          <cell r="G164">
            <v>200</v>
          </cell>
          <cell r="H164">
            <v>200</v>
          </cell>
          <cell r="I164">
            <v>0</v>
          </cell>
          <cell r="J164">
            <v>0</v>
          </cell>
        </row>
        <row r="165">
          <cell r="A165" t="str">
            <v>KHENCHELA</v>
          </cell>
          <cell r="B165">
            <v>1400</v>
          </cell>
          <cell r="C165">
            <v>1170</v>
          </cell>
          <cell r="D165">
            <v>230</v>
          </cell>
          <cell r="E165">
            <v>0</v>
          </cell>
          <cell r="G165">
            <v>1000</v>
          </cell>
          <cell r="H165">
            <v>550</v>
          </cell>
          <cell r="I165">
            <v>450</v>
          </cell>
          <cell r="J165">
            <v>0</v>
          </cell>
        </row>
        <row r="166">
          <cell r="A166" t="str">
            <v>S/AHRAS</v>
          </cell>
          <cell r="B166">
            <v>800</v>
          </cell>
          <cell r="C166">
            <v>800</v>
          </cell>
          <cell r="D166">
            <v>0</v>
          </cell>
          <cell r="E166">
            <v>0</v>
          </cell>
          <cell r="G166">
            <v>200</v>
          </cell>
          <cell r="H166">
            <v>200</v>
          </cell>
          <cell r="I166">
            <v>0</v>
          </cell>
          <cell r="J166">
            <v>0</v>
          </cell>
        </row>
        <row r="167">
          <cell r="A167" t="str">
            <v>TIPAZA</v>
          </cell>
          <cell r="B167">
            <v>1000</v>
          </cell>
          <cell r="C167">
            <v>363</v>
          </cell>
          <cell r="D167">
            <v>637</v>
          </cell>
          <cell r="E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</row>
        <row r="168">
          <cell r="A168" t="str">
            <v>MILA</v>
          </cell>
          <cell r="B168">
            <v>800</v>
          </cell>
          <cell r="C168">
            <v>800</v>
          </cell>
          <cell r="D168">
            <v>0</v>
          </cell>
          <cell r="E168">
            <v>0</v>
          </cell>
          <cell r="G168">
            <v>200</v>
          </cell>
          <cell r="H168">
            <v>200</v>
          </cell>
          <cell r="I168">
            <v>0</v>
          </cell>
          <cell r="J168">
            <v>0</v>
          </cell>
        </row>
        <row r="169">
          <cell r="A169" t="str">
            <v>AIN.DEFLA</v>
          </cell>
          <cell r="B169">
            <v>1000</v>
          </cell>
          <cell r="C169">
            <v>902</v>
          </cell>
          <cell r="D169">
            <v>98</v>
          </cell>
          <cell r="E169">
            <v>0</v>
          </cell>
          <cell r="G169">
            <v>200</v>
          </cell>
          <cell r="H169">
            <v>170</v>
          </cell>
          <cell r="I169">
            <v>30</v>
          </cell>
          <cell r="J169">
            <v>0</v>
          </cell>
        </row>
        <row r="170">
          <cell r="A170" t="str">
            <v>NAAMA</v>
          </cell>
          <cell r="B170">
            <v>340</v>
          </cell>
          <cell r="C170">
            <v>338</v>
          </cell>
          <cell r="D170">
            <v>2</v>
          </cell>
          <cell r="E170">
            <v>0</v>
          </cell>
          <cell r="G170">
            <v>700</v>
          </cell>
          <cell r="H170">
            <v>445</v>
          </cell>
          <cell r="I170">
            <v>255</v>
          </cell>
          <cell r="J170">
            <v>0</v>
          </cell>
        </row>
        <row r="171">
          <cell r="A171" t="str">
            <v>AIN.TEMOUCHENT</v>
          </cell>
          <cell r="B171">
            <v>800</v>
          </cell>
          <cell r="C171">
            <v>800</v>
          </cell>
          <cell r="D171">
            <v>0</v>
          </cell>
          <cell r="E171">
            <v>0</v>
          </cell>
          <cell r="G171">
            <v>200</v>
          </cell>
          <cell r="H171">
            <v>160</v>
          </cell>
          <cell r="I171">
            <v>40</v>
          </cell>
          <cell r="J171">
            <v>0</v>
          </cell>
        </row>
        <row r="172">
          <cell r="A172" t="str">
            <v>GHARDAIA</v>
          </cell>
          <cell r="B172">
            <v>400</v>
          </cell>
          <cell r="C172">
            <v>400</v>
          </cell>
          <cell r="D172">
            <v>0</v>
          </cell>
          <cell r="E172">
            <v>0</v>
          </cell>
          <cell r="G172">
            <v>200</v>
          </cell>
          <cell r="H172">
            <v>194</v>
          </cell>
          <cell r="I172">
            <v>6</v>
          </cell>
          <cell r="J172">
            <v>0</v>
          </cell>
        </row>
        <row r="173">
          <cell r="A173" t="str">
            <v>RELIZANE</v>
          </cell>
          <cell r="B173">
            <v>800</v>
          </cell>
          <cell r="C173">
            <v>800</v>
          </cell>
          <cell r="D173">
            <v>0</v>
          </cell>
          <cell r="E173">
            <v>0</v>
          </cell>
          <cell r="G173">
            <v>300</v>
          </cell>
          <cell r="H173">
            <v>300</v>
          </cell>
          <cell r="I173">
            <v>0</v>
          </cell>
          <cell r="J173">
            <v>0</v>
          </cell>
        </row>
        <row r="174">
          <cell r="A174" t="str">
            <v>TOTAL</v>
          </cell>
          <cell r="B174">
            <v>54300</v>
          </cell>
          <cell r="C174">
            <v>44858</v>
          </cell>
          <cell r="D174">
            <v>9272</v>
          </cell>
          <cell r="E174">
            <v>170</v>
          </cell>
          <cell r="G174">
            <v>15000</v>
          </cell>
          <cell r="H174">
            <v>11904</v>
          </cell>
          <cell r="I174">
            <v>3096</v>
          </cell>
          <cell r="J174">
            <v>0</v>
          </cell>
        </row>
        <row r="181">
          <cell r="A181" t="str">
            <v xml:space="preserve">                          SITUATION PHYSIQUE DES PROGRAMMES                               ./22</v>
          </cell>
        </row>
        <row r="182">
          <cell r="A182" t="str">
            <v>AU 31/12/2006</v>
          </cell>
        </row>
        <row r="184">
          <cell r="A184" t="str">
            <v>WILAYAS</v>
          </cell>
          <cell r="B184" t="str">
            <v>SOCIAL  P.N  2003</v>
          </cell>
          <cell r="G184" t="str">
            <v>SOCIAL  P.N  2004   (Président)</v>
          </cell>
        </row>
        <row r="185">
          <cell r="B185" t="str">
            <v>INSCRITS</v>
          </cell>
          <cell r="C185" t="str">
            <v>ACHEVES</v>
          </cell>
          <cell r="D185" t="str">
            <v>EN-COURS</v>
          </cell>
          <cell r="E185" t="str">
            <v>N-LANCES</v>
          </cell>
          <cell r="G185" t="str">
            <v>INSCRITS</v>
          </cell>
          <cell r="H185" t="str">
            <v>ACHEVES</v>
          </cell>
          <cell r="I185" t="str">
            <v>EN-COURS</v>
          </cell>
          <cell r="J185" t="str">
            <v>N-LANCES</v>
          </cell>
        </row>
        <row r="186">
          <cell r="A186" t="str">
            <v>ADRAR</v>
          </cell>
          <cell r="B186">
            <v>150</v>
          </cell>
          <cell r="C186">
            <v>150</v>
          </cell>
          <cell r="D186">
            <v>0</v>
          </cell>
          <cell r="E186">
            <v>0</v>
          </cell>
          <cell r="G186">
            <v>1000</v>
          </cell>
          <cell r="H186">
            <v>1000</v>
          </cell>
          <cell r="I186">
            <v>0</v>
          </cell>
          <cell r="J186">
            <v>0</v>
          </cell>
        </row>
        <row r="187">
          <cell r="A187" t="str">
            <v>CHLEF</v>
          </cell>
          <cell r="B187">
            <v>300</v>
          </cell>
          <cell r="C187">
            <v>300</v>
          </cell>
          <cell r="D187">
            <v>0</v>
          </cell>
          <cell r="E187">
            <v>0</v>
          </cell>
          <cell r="G187">
            <v>700</v>
          </cell>
          <cell r="H187">
            <v>680</v>
          </cell>
          <cell r="I187">
            <v>20</v>
          </cell>
          <cell r="J187">
            <v>0</v>
          </cell>
        </row>
        <row r="188">
          <cell r="A188" t="str">
            <v>LAGHOUAT</v>
          </cell>
          <cell r="B188">
            <v>500</v>
          </cell>
          <cell r="C188">
            <v>200</v>
          </cell>
          <cell r="D188">
            <v>300</v>
          </cell>
          <cell r="E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</row>
        <row r="189">
          <cell r="A189" t="str">
            <v>O.E.B</v>
          </cell>
          <cell r="B189">
            <v>200</v>
          </cell>
          <cell r="C189">
            <v>131</v>
          </cell>
          <cell r="D189">
            <v>69</v>
          </cell>
          <cell r="E189">
            <v>0</v>
          </cell>
          <cell r="G189">
            <v>500</v>
          </cell>
          <cell r="H189">
            <v>100</v>
          </cell>
          <cell r="I189">
            <v>400</v>
          </cell>
          <cell r="J189">
            <v>0</v>
          </cell>
        </row>
        <row r="190">
          <cell r="A190" t="str">
            <v>BATNA</v>
          </cell>
          <cell r="B190">
            <v>300</v>
          </cell>
          <cell r="C190">
            <v>192</v>
          </cell>
          <cell r="D190">
            <v>108</v>
          </cell>
          <cell r="E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</row>
        <row r="191">
          <cell r="A191" t="str">
            <v>BEJAIA</v>
          </cell>
          <cell r="B191">
            <v>200</v>
          </cell>
          <cell r="C191">
            <v>164</v>
          </cell>
          <cell r="D191">
            <v>36</v>
          </cell>
          <cell r="E191">
            <v>0</v>
          </cell>
          <cell r="G191">
            <v>300</v>
          </cell>
          <cell r="H191">
            <v>198</v>
          </cell>
          <cell r="I191">
            <v>102</v>
          </cell>
          <cell r="J191">
            <v>0</v>
          </cell>
        </row>
        <row r="192">
          <cell r="A192" t="str">
            <v>BISKRA</v>
          </cell>
          <cell r="B192">
            <v>500</v>
          </cell>
          <cell r="C192">
            <v>500</v>
          </cell>
          <cell r="D192">
            <v>0</v>
          </cell>
          <cell r="E192">
            <v>0</v>
          </cell>
          <cell r="G192">
            <v>150</v>
          </cell>
          <cell r="H192">
            <v>150</v>
          </cell>
          <cell r="I192">
            <v>0</v>
          </cell>
          <cell r="J192">
            <v>0</v>
          </cell>
        </row>
        <row r="193">
          <cell r="A193" t="str">
            <v>BECHAR</v>
          </cell>
          <cell r="B193">
            <v>200</v>
          </cell>
          <cell r="C193">
            <v>200</v>
          </cell>
          <cell r="D193">
            <v>0</v>
          </cell>
          <cell r="E193">
            <v>0</v>
          </cell>
          <cell r="G193">
            <v>1000</v>
          </cell>
          <cell r="H193">
            <v>684</v>
          </cell>
          <cell r="I193">
            <v>316</v>
          </cell>
          <cell r="J193">
            <v>0</v>
          </cell>
        </row>
        <row r="194">
          <cell r="A194" t="str">
            <v>BLIDA</v>
          </cell>
          <cell r="B194">
            <v>200</v>
          </cell>
          <cell r="C194">
            <v>64</v>
          </cell>
          <cell r="D194">
            <v>136</v>
          </cell>
          <cell r="E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</row>
        <row r="195">
          <cell r="A195" t="str">
            <v>BOUIRA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</row>
        <row r="196">
          <cell r="A196" t="str">
            <v>TAMANRASSET</v>
          </cell>
          <cell r="B196">
            <v>250</v>
          </cell>
          <cell r="C196">
            <v>244</v>
          </cell>
          <cell r="D196">
            <v>6</v>
          </cell>
          <cell r="E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</row>
        <row r="197">
          <cell r="A197" t="str">
            <v>TEBESSA</v>
          </cell>
          <cell r="B197">
            <v>200</v>
          </cell>
          <cell r="C197">
            <v>200</v>
          </cell>
          <cell r="D197">
            <v>0</v>
          </cell>
          <cell r="E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</row>
        <row r="198">
          <cell r="A198" t="str">
            <v>TLEMCEN</v>
          </cell>
          <cell r="B198">
            <v>200</v>
          </cell>
          <cell r="C198">
            <v>100</v>
          </cell>
          <cell r="D198">
            <v>100</v>
          </cell>
          <cell r="E198">
            <v>0</v>
          </cell>
          <cell r="G198">
            <v>180</v>
          </cell>
          <cell r="H198">
            <v>0</v>
          </cell>
          <cell r="I198">
            <v>180</v>
          </cell>
          <cell r="J198">
            <v>0</v>
          </cell>
        </row>
        <row r="199">
          <cell r="A199" t="str">
            <v>TIARET</v>
          </cell>
          <cell r="B199">
            <v>300</v>
          </cell>
          <cell r="C199">
            <v>300</v>
          </cell>
          <cell r="D199">
            <v>0</v>
          </cell>
          <cell r="E199">
            <v>0</v>
          </cell>
          <cell r="G199">
            <v>1000</v>
          </cell>
          <cell r="H199">
            <v>813</v>
          </cell>
          <cell r="I199">
            <v>187</v>
          </cell>
          <cell r="J199">
            <v>0</v>
          </cell>
        </row>
        <row r="200">
          <cell r="A200" t="str">
            <v>TIZI.OUZOU</v>
          </cell>
          <cell r="B200">
            <v>50</v>
          </cell>
          <cell r="C200">
            <v>0</v>
          </cell>
          <cell r="D200">
            <v>50</v>
          </cell>
          <cell r="E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A201" t="str">
            <v>ALGER</v>
          </cell>
          <cell r="B201">
            <v>3000</v>
          </cell>
          <cell r="C201">
            <v>0</v>
          </cell>
          <cell r="D201">
            <v>2905</v>
          </cell>
          <cell r="E201">
            <v>95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</row>
        <row r="202">
          <cell r="A202" t="str">
            <v>DJELFA</v>
          </cell>
          <cell r="B202">
            <v>250</v>
          </cell>
          <cell r="C202">
            <v>250</v>
          </cell>
          <cell r="D202">
            <v>0</v>
          </cell>
          <cell r="E202">
            <v>0</v>
          </cell>
          <cell r="G202">
            <v>500</v>
          </cell>
          <cell r="H202">
            <v>500</v>
          </cell>
          <cell r="I202">
            <v>0</v>
          </cell>
          <cell r="J202">
            <v>0</v>
          </cell>
        </row>
        <row r="203">
          <cell r="A203" t="str">
            <v>JIJEL</v>
          </cell>
          <cell r="B203">
            <v>200</v>
          </cell>
          <cell r="C203">
            <v>0</v>
          </cell>
          <cell r="D203">
            <v>200</v>
          </cell>
          <cell r="E203">
            <v>0</v>
          </cell>
          <cell r="G203">
            <v>400</v>
          </cell>
          <cell r="H203">
            <v>250</v>
          </cell>
          <cell r="I203">
            <v>150</v>
          </cell>
          <cell r="J203">
            <v>0</v>
          </cell>
        </row>
        <row r="204">
          <cell r="A204" t="str">
            <v>SETIF</v>
          </cell>
          <cell r="B204">
            <v>250</v>
          </cell>
          <cell r="C204">
            <v>240</v>
          </cell>
          <cell r="D204">
            <v>10</v>
          </cell>
          <cell r="E204">
            <v>0</v>
          </cell>
          <cell r="G204">
            <v>1000</v>
          </cell>
          <cell r="H204">
            <v>590</v>
          </cell>
          <cell r="I204">
            <v>410</v>
          </cell>
          <cell r="J204">
            <v>0</v>
          </cell>
        </row>
        <row r="205">
          <cell r="A205" t="str">
            <v>SAIDA</v>
          </cell>
          <cell r="B205">
            <v>200</v>
          </cell>
          <cell r="C205">
            <v>200</v>
          </cell>
          <cell r="D205">
            <v>0</v>
          </cell>
          <cell r="E205">
            <v>0</v>
          </cell>
          <cell r="G205">
            <v>500</v>
          </cell>
          <cell r="H205">
            <v>200</v>
          </cell>
          <cell r="I205">
            <v>300</v>
          </cell>
          <cell r="J205">
            <v>0</v>
          </cell>
        </row>
        <row r="206">
          <cell r="A206" t="str">
            <v>SKIKDA</v>
          </cell>
          <cell r="B206">
            <v>250</v>
          </cell>
          <cell r="C206">
            <v>86</v>
          </cell>
          <cell r="D206">
            <v>164</v>
          </cell>
          <cell r="E206">
            <v>0</v>
          </cell>
          <cell r="G206">
            <v>1000</v>
          </cell>
          <cell r="H206">
            <v>30</v>
          </cell>
          <cell r="I206">
            <v>970</v>
          </cell>
          <cell r="J206">
            <v>0</v>
          </cell>
        </row>
        <row r="207">
          <cell r="A207" t="str">
            <v>S.B.ABBES</v>
          </cell>
          <cell r="B207">
            <v>250</v>
          </cell>
          <cell r="C207">
            <v>250</v>
          </cell>
          <cell r="D207">
            <v>0</v>
          </cell>
          <cell r="E207">
            <v>0</v>
          </cell>
          <cell r="G207">
            <v>750</v>
          </cell>
          <cell r="H207">
            <v>720</v>
          </cell>
          <cell r="I207">
            <v>30</v>
          </cell>
          <cell r="J207">
            <v>0</v>
          </cell>
        </row>
        <row r="208">
          <cell r="A208" t="str">
            <v>ANNABA</v>
          </cell>
          <cell r="B208">
            <v>750</v>
          </cell>
          <cell r="C208">
            <v>0</v>
          </cell>
          <cell r="D208">
            <v>750</v>
          </cell>
          <cell r="E208">
            <v>0</v>
          </cell>
          <cell r="G208">
            <v>1000</v>
          </cell>
          <cell r="H208">
            <v>280</v>
          </cell>
          <cell r="I208">
            <v>720</v>
          </cell>
          <cell r="J208">
            <v>0</v>
          </cell>
        </row>
        <row r="209">
          <cell r="A209" t="str">
            <v>GUELMA</v>
          </cell>
          <cell r="B209">
            <v>200</v>
          </cell>
          <cell r="C209">
            <v>200</v>
          </cell>
          <cell r="D209">
            <v>0</v>
          </cell>
          <cell r="E209">
            <v>0</v>
          </cell>
          <cell r="G209">
            <v>600</v>
          </cell>
          <cell r="H209">
            <v>550</v>
          </cell>
          <cell r="I209">
            <v>50</v>
          </cell>
          <cell r="J209">
            <v>0</v>
          </cell>
        </row>
        <row r="210">
          <cell r="A210" t="str">
            <v>CONSTANTINE</v>
          </cell>
          <cell r="B210">
            <v>300</v>
          </cell>
          <cell r="C210">
            <v>60</v>
          </cell>
          <cell r="D210">
            <v>240</v>
          </cell>
          <cell r="E210">
            <v>0</v>
          </cell>
          <cell r="G210">
            <v>3000</v>
          </cell>
          <cell r="H210">
            <v>776</v>
          </cell>
          <cell r="I210">
            <v>2224</v>
          </cell>
          <cell r="J210">
            <v>0</v>
          </cell>
        </row>
        <row r="211">
          <cell r="A211" t="str">
            <v>MEDEA</v>
          </cell>
          <cell r="B211">
            <v>200</v>
          </cell>
          <cell r="C211">
            <v>165</v>
          </cell>
          <cell r="D211">
            <v>35</v>
          </cell>
          <cell r="E211">
            <v>0</v>
          </cell>
          <cell r="G211">
            <v>600</v>
          </cell>
          <cell r="H211">
            <v>294</v>
          </cell>
          <cell r="I211">
            <v>306</v>
          </cell>
          <cell r="J211">
            <v>0</v>
          </cell>
        </row>
        <row r="212">
          <cell r="A212" t="str">
            <v>MOSTAGANEM</v>
          </cell>
          <cell r="B212">
            <v>200</v>
          </cell>
          <cell r="C212">
            <v>200</v>
          </cell>
          <cell r="D212">
            <v>0</v>
          </cell>
          <cell r="E212">
            <v>0</v>
          </cell>
          <cell r="G212">
            <v>400</v>
          </cell>
          <cell r="H212">
            <v>360</v>
          </cell>
          <cell r="I212">
            <v>40</v>
          </cell>
          <cell r="J212">
            <v>0</v>
          </cell>
        </row>
        <row r="213">
          <cell r="A213" t="str">
            <v>M'SILA</v>
          </cell>
          <cell r="B213">
            <v>300</v>
          </cell>
          <cell r="C213">
            <v>300</v>
          </cell>
          <cell r="D213">
            <v>0</v>
          </cell>
          <cell r="E213">
            <v>0</v>
          </cell>
          <cell r="G213">
            <v>1500</v>
          </cell>
          <cell r="H213">
            <v>1457</v>
          </cell>
          <cell r="I213">
            <v>43</v>
          </cell>
          <cell r="J213">
            <v>0</v>
          </cell>
        </row>
        <row r="214">
          <cell r="A214" t="str">
            <v>MASCARA</v>
          </cell>
          <cell r="B214">
            <v>200</v>
          </cell>
          <cell r="C214">
            <v>140</v>
          </cell>
          <cell r="D214">
            <v>60</v>
          </cell>
          <cell r="E214">
            <v>0</v>
          </cell>
          <cell r="G214">
            <v>500</v>
          </cell>
          <cell r="H214">
            <v>297</v>
          </cell>
          <cell r="I214">
            <v>203</v>
          </cell>
          <cell r="J214">
            <v>0</v>
          </cell>
        </row>
        <row r="215">
          <cell r="A215" t="str">
            <v>OUARGLA</v>
          </cell>
          <cell r="B215">
            <v>200</v>
          </cell>
          <cell r="C215">
            <v>170</v>
          </cell>
          <cell r="D215">
            <v>30</v>
          </cell>
          <cell r="E215">
            <v>0</v>
          </cell>
          <cell r="G215">
            <v>1200</v>
          </cell>
          <cell r="H215">
            <v>560</v>
          </cell>
          <cell r="I215">
            <v>640</v>
          </cell>
          <cell r="J215">
            <v>0</v>
          </cell>
        </row>
        <row r="216">
          <cell r="A216" t="str">
            <v>ORAN</v>
          </cell>
          <cell r="B216">
            <v>1000</v>
          </cell>
          <cell r="C216">
            <v>48</v>
          </cell>
          <cell r="D216">
            <v>952</v>
          </cell>
          <cell r="E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A217" t="str">
            <v>EL.BAYADH</v>
          </cell>
          <cell r="B217">
            <v>100</v>
          </cell>
          <cell r="C217">
            <v>84</v>
          </cell>
          <cell r="D217">
            <v>16</v>
          </cell>
          <cell r="E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A218" t="str">
            <v>ILLIZI</v>
          </cell>
          <cell r="B218">
            <v>100</v>
          </cell>
          <cell r="C218">
            <v>100</v>
          </cell>
          <cell r="D218">
            <v>0</v>
          </cell>
          <cell r="E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A219" t="str">
            <v>B.B.ARRERIDJ</v>
          </cell>
          <cell r="B219">
            <v>200</v>
          </cell>
          <cell r="C219">
            <v>200</v>
          </cell>
          <cell r="D219">
            <v>0</v>
          </cell>
          <cell r="E219">
            <v>0</v>
          </cell>
          <cell r="G219">
            <v>1000</v>
          </cell>
          <cell r="H219">
            <v>590</v>
          </cell>
          <cell r="I219">
            <v>380</v>
          </cell>
          <cell r="J219">
            <v>30</v>
          </cell>
        </row>
        <row r="220">
          <cell r="A220" t="str">
            <v>BOUMERDES</v>
          </cell>
          <cell r="B220">
            <v>250</v>
          </cell>
          <cell r="C220">
            <v>50</v>
          </cell>
          <cell r="D220">
            <v>170</v>
          </cell>
          <cell r="E220">
            <v>30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A221" t="str">
            <v>EL.TARF</v>
          </cell>
          <cell r="B221">
            <v>200</v>
          </cell>
          <cell r="C221">
            <v>120</v>
          </cell>
          <cell r="D221">
            <v>80</v>
          </cell>
          <cell r="E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A222" t="str">
            <v>TINDOUF</v>
          </cell>
          <cell r="B222">
            <v>100</v>
          </cell>
          <cell r="C222">
            <v>86</v>
          </cell>
          <cell r="D222">
            <v>14</v>
          </cell>
          <cell r="E222">
            <v>0</v>
          </cell>
          <cell r="G222">
            <v>450</v>
          </cell>
          <cell r="H222">
            <v>394</v>
          </cell>
          <cell r="I222">
            <v>56</v>
          </cell>
          <cell r="J222">
            <v>0</v>
          </cell>
        </row>
        <row r="223">
          <cell r="A223" t="str">
            <v>TISSEMSILT</v>
          </cell>
          <cell r="B223">
            <v>200</v>
          </cell>
          <cell r="C223">
            <v>0</v>
          </cell>
          <cell r="D223">
            <v>200</v>
          </cell>
          <cell r="E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A224" t="str">
            <v>EL.OUED</v>
          </cell>
          <cell r="B224">
            <v>400</v>
          </cell>
          <cell r="C224">
            <v>200</v>
          </cell>
          <cell r="D224">
            <v>200</v>
          </cell>
          <cell r="E224">
            <v>0</v>
          </cell>
          <cell r="G224">
            <v>500</v>
          </cell>
          <cell r="H224">
            <v>460</v>
          </cell>
          <cell r="I224">
            <v>40</v>
          </cell>
          <cell r="J224">
            <v>0</v>
          </cell>
        </row>
        <row r="225">
          <cell r="A225" t="str">
            <v>KHENCHELA</v>
          </cell>
          <cell r="B225">
            <v>200</v>
          </cell>
          <cell r="C225">
            <v>90</v>
          </cell>
          <cell r="D225">
            <v>110</v>
          </cell>
          <cell r="E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A226" t="str">
            <v>S/AHRAS</v>
          </cell>
          <cell r="B226">
            <v>200</v>
          </cell>
          <cell r="C226">
            <v>200</v>
          </cell>
          <cell r="D226">
            <v>0</v>
          </cell>
          <cell r="E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A227" t="str">
            <v>TIPAZA</v>
          </cell>
          <cell r="B227">
            <v>300</v>
          </cell>
          <cell r="C227">
            <v>116</v>
          </cell>
          <cell r="D227">
            <v>184</v>
          </cell>
          <cell r="E227">
            <v>0</v>
          </cell>
          <cell r="G227">
            <v>1000</v>
          </cell>
          <cell r="H227">
            <v>162</v>
          </cell>
          <cell r="I227">
            <v>838</v>
          </cell>
          <cell r="J227">
            <v>0</v>
          </cell>
        </row>
        <row r="228">
          <cell r="A228" t="str">
            <v>MILA</v>
          </cell>
          <cell r="B228">
            <v>200</v>
          </cell>
          <cell r="C228">
            <v>200</v>
          </cell>
          <cell r="D228">
            <v>0</v>
          </cell>
          <cell r="E228">
            <v>0</v>
          </cell>
          <cell r="G228">
            <v>1000</v>
          </cell>
          <cell r="H228">
            <v>245</v>
          </cell>
          <cell r="I228">
            <v>755</v>
          </cell>
          <cell r="J228">
            <v>0</v>
          </cell>
        </row>
        <row r="229">
          <cell r="A229" t="str">
            <v>AIN.DEFLA</v>
          </cell>
          <cell r="B229">
            <v>200</v>
          </cell>
          <cell r="C229">
            <v>140</v>
          </cell>
          <cell r="D229">
            <v>60</v>
          </cell>
          <cell r="E229">
            <v>0</v>
          </cell>
          <cell r="G229">
            <v>500</v>
          </cell>
          <cell r="H229">
            <v>440</v>
          </cell>
          <cell r="I229">
            <v>60</v>
          </cell>
          <cell r="J229">
            <v>0</v>
          </cell>
        </row>
        <row r="230">
          <cell r="A230" t="str">
            <v>NAAMA</v>
          </cell>
          <cell r="B230">
            <v>150</v>
          </cell>
          <cell r="C230">
            <v>50</v>
          </cell>
          <cell r="D230">
            <v>100</v>
          </cell>
          <cell r="E230">
            <v>0</v>
          </cell>
          <cell r="G230">
            <v>250</v>
          </cell>
          <cell r="H230">
            <v>94</v>
          </cell>
          <cell r="I230">
            <v>156</v>
          </cell>
          <cell r="J230">
            <v>0</v>
          </cell>
        </row>
        <row r="231">
          <cell r="A231" t="str">
            <v>AIN.TEMOUCHENT</v>
          </cell>
          <cell r="B231">
            <v>100</v>
          </cell>
          <cell r="C231">
            <v>100</v>
          </cell>
          <cell r="D231">
            <v>0</v>
          </cell>
          <cell r="E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A232" t="str">
            <v>GHARDAIA</v>
          </cell>
          <cell r="B232">
            <v>200</v>
          </cell>
          <cell r="C232">
            <v>176</v>
          </cell>
          <cell r="D232">
            <v>24</v>
          </cell>
          <cell r="E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A233" t="str">
            <v>RELIZANE</v>
          </cell>
          <cell r="B233">
            <v>600</v>
          </cell>
          <cell r="C233">
            <v>535</v>
          </cell>
          <cell r="D233">
            <v>65</v>
          </cell>
          <cell r="E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A234" t="str">
            <v>TOTAL</v>
          </cell>
          <cell r="B234">
            <v>15000</v>
          </cell>
          <cell r="C234">
            <v>7501</v>
          </cell>
          <cell r="D234">
            <v>7374</v>
          </cell>
          <cell r="E234">
            <v>125</v>
          </cell>
          <cell r="G234">
            <v>22480</v>
          </cell>
          <cell r="H234">
            <v>12874</v>
          </cell>
          <cell r="I234">
            <v>9576</v>
          </cell>
          <cell r="J234">
            <v>30</v>
          </cell>
        </row>
        <row r="241">
          <cell r="J241" t="str">
            <v>./23</v>
          </cell>
        </row>
        <row r="242">
          <cell r="A242" t="str">
            <v xml:space="preserve">SITUATION PHYSIQUE DES PROGRAMMES           </v>
          </cell>
        </row>
        <row r="243">
          <cell r="A243" t="str">
            <v xml:space="preserve">                        AU 31/12/2006</v>
          </cell>
        </row>
        <row r="246">
          <cell r="A246" t="str">
            <v>WILAYAS</v>
          </cell>
          <cell r="B246" t="str">
            <v>PROGRAMME  SEISME</v>
          </cell>
        </row>
        <row r="247">
          <cell r="B247" t="str">
            <v>INSCRITS</v>
          </cell>
          <cell r="C247" t="str">
            <v>ACHEVES</v>
          </cell>
          <cell r="D247" t="str">
            <v>EN-COURS</v>
          </cell>
          <cell r="E247" t="str">
            <v>N-LANCES</v>
          </cell>
        </row>
        <row r="248">
          <cell r="A248" t="str">
            <v>ALGER</v>
          </cell>
          <cell r="B248">
            <v>7000</v>
          </cell>
          <cell r="C248">
            <v>5251</v>
          </cell>
          <cell r="D248">
            <v>1749</v>
          </cell>
          <cell r="E248">
            <v>0</v>
          </cell>
        </row>
        <row r="249">
          <cell r="A249" t="str">
            <v>BOUMERDES</v>
          </cell>
          <cell r="B249">
            <v>8000</v>
          </cell>
          <cell r="C249">
            <v>5179</v>
          </cell>
          <cell r="D249">
            <v>2681</v>
          </cell>
          <cell r="E249">
            <v>140</v>
          </cell>
        </row>
        <row r="250">
          <cell r="A250" t="str">
            <v>TOTAL</v>
          </cell>
          <cell r="B250">
            <v>15000</v>
          </cell>
          <cell r="C250">
            <v>10430</v>
          </cell>
          <cell r="D250">
            <v>4430</v>
          </cell>
          <cell r="E250">
            <v>140</v>
          </cell>
        </row>
        <row r="257">
          <cell r="A257" t="str">
            <v xml:space="preserve">SITUATION PHYSIQUE DES PROGRAMMES           </v>
          </cell>
        </row>
        <row r="258">
          <cell r="A258" t="str">
            <v xml:space="preserve">                        AU 31/12/2006</v>
          </cell>
        </row>
        <row r="261">
          <cell r="A261" t="str">
            <v>WILAYAS</v>
          </cell>
          <cell r="B261" t="str">
            <v xml:space="preserve">  FINANCEMENT   EXTERIEUR</v>
          </cell>
        </row>
        <row r="262">
          <cell r="B262" t="str">
            <v>INSCRITS</v>
          </cell>
          <cell r="C262" t="str">
            <v>ACHEVES</v>
          </cell>
          <cell r="D262" t="str">
            <v>EN-COURS</v>
          </cell>
          <cell r="E262" t="str">
            <v>N-LANCES</v>
          </cell>
        </row>
        <row r="263">
          <cell r="A263" t="str">
            <v>BLIDA (Don Kow.)</v>
          </cell>
          <cell r="B263">
            <v>180</v>
          </cell>
          <cell r="C263">
            <v>180</v>
          </cell>
          <cell r="D263">
            <v>0</v>
          </cell>
          <cell r="E263">
            <v>0</v>
          </cell>
        </row>
        <row r="264">
          <cell r="A264" t="str">
            <v>ALGER    (BIRD)</v>
          </cell>
          <cell r="B264">
            <v>5000</v>
          </cell>
          <cell r="C264">
            <v>0</v>
          </cell>
          <cell r="D264">
            <v>3500</v>
          </cell>
          <cell r="E264">
            <v>1500</v>
          </cell>
        </row>
        <row r="265">
          <cell r="A265" t="str">
            <v>(Don Qatar)</v>
          </cell>
          <cell r="B265">
            <v>1500</v>
          </cell>
          <cell r="C265">
            <v>0</v>
          </cell>
          <cell r="D265">
            <v>1500</v>
          </cell>
          <cell r="E265">
            <v>0</v>
          </cell>
        </row>
        <row r="266">
          <cell r="A266" t="str">
            <v>BOUMER. (FAD)</v>
          </cell>
          <cell r="B266">
            <v>400</v>
          </cell>
          <cell r="C266">
            <v>0</v>
          </cell>
          <cell r="D266">
            <v>200</v>
          </cell>
          <cell r="E266">
            <v>200</v>
          </cell>
        </row>
        <row r="267">
          <cell r="A267" t="str">
            <v>TOTAL</v>
          </cell>
          <cell r="B267">
            <v>7080</v>
          </cell>
          <cell r="C267">
            <v>180</v>
          </cell>
          <cell r="D267">
            <v>5200</v>
          </cell>
          <cell r="E267">
            <v>1700</v>
          </cell>
        </row>
        <row r="305">
          <cell r="I305" t="str">
            <v>./18</v>
          </cell>
        </row>
        <row r="306">
          <cell r="A306" t="str">
            <v xml:space="preserve">SITUATION PHYSIQUE DES PROGRAMMES           </v>
          </cell>
        </row>
        <row r="307">
          <cell r="A307" t="str">
            <v xml:space="preserve">                        AU 31/12/2006</v>
          </cell>
        </row>
        <row r="310">
          <cell r="A310" t="str">
            <v>WILAYAS</v>
          </cell>
          <cell r="B310" t="str">
            <v>SOCIAL antérieur à 1996</v>
          </cell>
        </row>
        <row r="311">
          <cell r="B311" t="str">
            <v>INSCRITS</v>
          </cell>
          <cell r="C311" t="str">
            <v>ACHEVES</v>
          </cell>
          <cell r="D311" t="str">
            <v>EN-COURS</v>
          </cell>
          <cell r="E311" t="str">
            <v>N-LANCES</v>
          </cell>
        </row>
        <row r="312">
          <cell r="A312" t="str">
            <v>ADRAR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</row>
        <row r="313">
          <cell r="A313" t="str">
            <v>CHLEF</v>
          </cell>
          <cell r="B313">
            <v>4300</v>
          </cell>
          <cell r="C313">
            <v>4300</v>
          </cell>
          <cell r="D313">
            <v>0</v>
          </cell>
          <cell r="E313">
            <v>0</v>
          </cell>
        </row>
        <row r="314">
          <cell r="A314" t="str">
            <v>LAGHOUAT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</row>
        <row r="315">
          <cell r="A315" t="str">
            <v>O.E.B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</row>
        <row r="316">
          <cell r="A316" t="str">
            <v>BATNA</v>
          </cell>
          <cell r="B316">
            <v>129</v>
          </cell>
          <cell r="C316">
            <v>129</v>
          </cell>
          <cell r="D316">
            <v>0</v>
          </cell>
          <cell r="E316">
            <v>0</v>
          </cell>
        </row>
        <row r="317">
          <cell r="A317" t="str">
            <v>BEJAIA</v>
          </cell>
          <cell r="B317">
            <v>2396</v>
          </cell>
          <cell r="C317">
            <v>2396</v>
          </cell>
          <cell r="D317">
            <v>0</v>
          </cell>
          <cell r="E317">
            <v>0</v>
          </cell>
        </row>
        <row r="318">
          <cell r="A318" t="str">
            <v>BISKRA</v>
          </cell>
          <cell r="B318">
            <v>1000</v>
          </cell>
          <cell r="C318">
            <v>1000</v>
          </cell>
          <cell r="D318">
            <v>0</v>
          </cell>
          <cell r="E318">
            <v>0</v>
          </cell>
        </row>
        <row r="319">
          <cell r="A319" t="str">
            <v>BECHAR</v>
          </cell>
          <cell r="B319">
            <v>3229</v>
          </cell>
          <cell r="C319">
            <v>3229</v>
          </cell>
          <cell r="D319">
            <v>0</v>
          </cell>
          <cell r="E319">
            <v>0</v>
          </cell>
        </row>
        <row r="320">
          <cell r="A320" t="str">
            <v>BLIDA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</row>
        <row r="321">
          <cell r="A321" t="str">
            <v>BOUIRA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</row>
        <row r="322">
          <cell r="A322" t="str">
            <v>TAMANRASSET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</row>
        <row r="323">
          <cell r="A323" t="str">
            <v>TEBESSA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</row>
        <row r="324">
          <cell r="A324" t="str">
            <v>TLEMCEN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</row>
        <row r="325">
          <cell r="A325" t="str">
            <v>TIARET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</row>
        <row r="326">
          <cell r="A326" t="str">
            <v>TIZI.OUZOU</v>
          </cell>
          <cell r="B326">
            <v>281</v>
          </cell>
          <cell r="C326">
            <v>281</v>
          </cell>
          <cell r="D326">
            <v>0</v>
          </cell>
          <cell r="E326">
            <v>0</v>
          </cell>
        </row>
        <row r="327">
          <cell r="A327" t="str">
            <v>ALGER</v>
          </cell>
          <cell r="B327">
            <v>11071</v>
          </cell>
          <cell r="C327">
            <v>10979</v>
          </cell>
          <cell r="D327">
            <v>92</v>
          </cell>
          <cell r="E327">
            <v>0</v>
          </cell>
        </row>
        <row r="328">
          <cell r="A328" t="str">
            <v>DJELFA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</row>
        <row r="329">
          <cell r="A329" t="str">
            <v>JIJEL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</row>
        <row r="330">
          <cell r="A330" t="str">
            <v>SETIF</v>
          </cell>
          <cell r="B330">
            <v>1000</v>
          </cell>
          <cell r="C330">
            <v>1000</v>
          </cell>
          <cell r="D330">
            <v>0</v>
          </cell>
          <cell r="E330">
            <v>0</v>
          </cell>
        </row>
        <row r="331">
          <cell r="A331" t="str">
            <v>SAIDA</v>
          </cell>
          <cell r="B331">
            <v>741</v>
          </cell>
          <cell r="C331">
            <v>741</v>
          </cell>
          <cell r="D331">
            <v>0</v>
          </cell>
          <cell r="E331">
            <v>0</v>
          </cell>
        </row>
        <row r="332">
          <cell r="A332" t="str">
            <v>SKIKDA</v>
          </cell>
          <cell r="B332">
            <v>4681</v>
          </cell>
          <cell r="C332">
            <v>4681</v>
          </cell>
          <cell r="D332">
            <v>0</v>
          </cell>
          <cell r="E332">
            <v>0</v>
          </cell>
        </row>
        <row r="333">
          <cell r="A333" t="str">
            <v>S.B.ABBES</v>
          </cell>
          <cell r="B333">
            <v>3148</v>
          </cell>
          <cell r="C333">
            <v>3148</v>
          </cell>
          <cell r="D333">
            <v>0</v>
          </cell>
          <cell r="E333">
            <v>0</v>
          </cell>
        </row>
        <row r="334">
          <cell r="A334" t="str">
            <v>ANNABA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</row>
        <row r="335">
          <cell r="A335" t="str">
            <v>GUELMA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</row>
        <row r="336">
          <cell r="A336" t="str">
            <v>CONSTANTINE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</row>
        <row r="337">
          <cell r="A337" t="str">
            <v>MEDEA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</row>
        <row r="338">
          <cell r="A338" t="str">
            <v>MOSTAGANEM</v>
          </cell>
          <cell r="B338">
            <v>750</v>
          </cell>
          <cell r="C338">
            <v>750</v>
          </cell>
          <cell r="D338">
            <v>0</v>
          </cell>
          <cell r="E338">
            <v>0</v>
          </cell>
        </row>
        <row r="339">
          <cell r="A339" t="str">
            <v>M'SILA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</row>
        <row r="340">
          <cell r="A340" t="str">
            <v>MASCARA</v>
          </cell>
          <cell r="B340">
            <v>400</v>
          </cell>
          <cell r="C340">
            <v>400</v>
          </cell>
          <cell r="D340">
            <v>0</v>
          </cell>
          <cell r="E340">
            <v>0</v>
          </cell>
        </row>
        <row r="341">
          <cell r="A341" t="str">
            <v>OUARGLA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</row>
        <row r="342">
          <cell r="A342" t="str">
            <v>ORAN</v>
          </cell>
          <cell r="B342">
            <v>9080</v>
          </cell>
          <cell r="C342">
            <v>9080</v>
          </cell>
          <cell r="D342">
            <v>0</v>
          </cell>
          <cell r="E342">
            <v>0</v>
          </cell>
        </row>
        <row r="343">
          <cell r="A343" t="str">
            <v>EL.BAYADH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</row>
        <row r="344">
          <cell r="A344" t="str">
            <v>ILLIZI</v>
          </cell>
          <cell r="B344">
            <v>700</v>
          </cell>
          <cell r="C344">
            <v>700</v>
          </cell>
          <cell r="D344">
            <v>0</v>
          </cell>
          <cell r="E344">
            <v>0</v>
          </cell>
        </row>
        <row r="345">
          <cell r="A345" t="str">
            <v>B.B.ARRERIDJ</v>
          </cell>
          <cell r="B345">
            <v>3400</v>
          </cell>
          <cell r="C345">
            <v>3400</v>
          </cell>
          <cell r="D345">
            <v>0</v>
          </cell>
          <cell r="E345">
            <v>0</v>
          </cell>
        </row>
        <row r="346">
          <cell r="A346" t="str">
            <v>BOUMERDES</v>
          </cell>
          <cell r="B346">
            <v>1271</v>
          </cell>
          <cell r="C346">
            <v>1271</v>
          </cell>
          <cell r="D346">
            <v>0</v>
          </cell>
          <cell r="E346">
            <v>0</v>
          </cell>
        </row>
        <row r="347">
          <cell r="A347" t="str">
            <v>EL.TARF</v>
          </cell>
          <cell r="B347">
            <v>4188</v>
          </cell>
          <cell r="C347">
            <v>4188</v>
          </cell>
          <cell r="D347">
            <v>0</v>
          </cell>
          <cell r="E347">
            <v>0</v>
          </cell>
        </row>
        <row r="348">
          <cell r="A348" t="str">
            <v>TINDOUF</v>
          </cell>
          <cell r="B348">
            <v>400</v>
          </cell>
          <cell r="C348">
            <v>400</v>
          </cell>
          <cell r="D348">
            <v>0</v>
          </cell>
          <cell r="E348">
            <v>0</v>
          </cell>
        </row>
        <row r="349">
          <cell r="A349" t="str">
            <v>TISSEMSILT</v>
          </cell>
          <cell r="B349">
            <v>1535</v>
          </cell>
          <cell r="C349">
            <v>1535</v>
          </cell>
          <cell r="D349">
            <v>0</v>
          </cell>
          <cell r="E349">
            <v>0</v>
          </cell>
        </row>
        <row r="350">
          <cell r="A350" t="str">
            <v>EL.OUED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</row>
        <row r="351">
          <cell r="A351" t="str">
            <v>KHENCHELA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</row>
        <row r="352">
          <cell r="A352" t="str">
            <v>S/AHRAS</v>
          </cell>
          <cell r="B352">
            <v>966</v>
          </cell>
          <cell r="C352">
            <v>966</v>
          </cell>
          <cell r="D352">
            <v>0</v>
          </cell>
          <cell r="E352">
            <v>0</v>
          </cell>
        </row>
        <row r="353">
          <cell r="A353" t="str">
            <v>TIPAZA</v>
          </cell>
          <cell r="B353">
            <v>3107</v>
          </cell>
          <cell r="C353">
            <v>3107</v>
          </cell>
          <cell r="D353">
            <v>0</v>
          </cell>
          <cell r="E353">
            <v>0</v>
          </cell>
        </row>
        <row r="354">
          <cell r="A354" t="str">
            <v>MILA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</row>
        <row r="355">
          <cell r="A355" t="str">
            <v>AIN.DEFLA</v>
          </cell>
          <cell r="B355">
            <v>300</v>
          </cell>
          <cell r="C355">
            <v>300</v>
          </cell>
          <cell r="D355">
            <v>0</v>
          </cell>
          <cell r="E355">
            <v>0</v>
          </cell>
        </row>
        <row r="356">
          <cell r="A356" t="str">
            <v>NAAMA</v>
          </cell>
          <cell r="B356">
            <v>32</v>
          </cell>
          <cell r="C356">
            <v>32</v>
          </cell>
          <cell r="D356">
            <v>0</v>
          </cell>
          <cell r="E356">
            <v>0</v>
          </cell>
        </row>
        <row r="357">
          <cell r="A357" t="str">
            <v>AIN.TEMOUCHENT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</row>
        <row r="358">
          <cell r="A358" t="str">
            <v>GHARDAIA</v>
          </cell>
          <cell r="B358">
            <v>1500</v>
          </cell>
          <cell r="C358">
            <v>1500</v>
          </cell>
          <cell r="D358">
            <v>0</v>
          </cell>
          <cell r="E358">
            <v>0</v>
          </cell>
        </row>
        <row r="359">
          <cell r="A359" t="str">
            <v>RELIZANE</v>
          </cell>
          <cell r="B359">
            <v>3186</v>
          </cell>
          <cell r="C359">
            <v>3186</v>
          </cell>
          <cell r="D359">
            <v>0</v>
          </cell>
          <cell r="E359">
            <v>0</v>
          </cell>
        </row>
        <row r="360">
          <cell r="A360" t="str">
            <v>TOTAL</v>
          </cell>
          <cell r="B360">
            <v>62791</v>
          </cell>
          <cell r="C360">
            <v>62699</v>
          </cell>
          <cell r="D360">
            <v>92</v>
          </cell>
          <cell r="E360">
            <v>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EVES 31.12.2005"/>
      <sheetName val="EN COURS 31.12.2005"/>
      <sheetName val="NON LANCES 31.12.2005"/>
      <sheetName val="LIVRAISONS PAR TRIM.2006 "/>
      <sheetName val="LIVR. 2006 PAR TRIM. "/>
      <sheetName val="LIVR. 2006 PAR TRIM. + rura"/>
      <sheetName val="LANCEMENTS 2006"/>
      <sheetName val="LANC. 2006 PAR TRIM. "/>
      <sheetName val="LANC. 2006 PAR TRIM.+ RURAL (2)"/>
      <sheetName val="LIVR.PREV.2006 "/>
      <sheetName val="LIVR.PREV.CORRIG 2006 "/>
      <sheetName val="LIVR.PREV.CORRIG. 2006 + RURAL"/>
      <sheetName val="LIVR.PREV.2006 + RURAL (2)"/>
      <sheetName val="LIVR. 2006 + RURAL + A.C"/>
      <sheetName val="LIVR. 2006 + RURAL + A.C (2)"/>
      <sheetName val="LANC.PREV.2006"/>
      <sheetName val="LANC.PREV.CORRIG.2006 + RURAL"/>
      <sheetName val="LANC.2006 + RURAL + A.C"/>
      <sheetName val="LANC.2006 + RURAL + A.C (2)"/>
      <sheetName val="DETAIL LIVRAISONS PAR TRIM 2006"/>
      <sheetName val="DETAIL LANCEMENT PAR TRIM.2006 "/>
      <sheetName val="RECAP.REALIS. 2006"/>
      <sheetName val="RECAP.REALIS. 2006 (2)"/>
      <sheetName val="RECAP.REALIS. 2006 PEC.QUIN."/>
      <sheetName val="PHYSIQUE SOCIAL"/>
      <sheetName val="RECAP. SOCIA PN 97-2004"/>
      <sheetName val="TOTAL SOCIAL PEC"/>
      <sheetName val="SOCIAL QUINQUENNAL"/>
      <sheetName val="SOCIAL QUINQUENNAL (COMPL.)"/>
      <sheetName val="TOTAL SOCIAL QUINQUENNAL "/>
      <sheetName val="HAUTS PLATEAUX"/>
      <sheetName val="SUD"/>
      <sheetName val="R.H.P"/>
      <sheetName val="TOTAL SOCIAL COMPL"/>
      <sheetName val="T.G.SOC. (PEC+QU.+H.P+SUD +RHP)"/>
      <sheetName val="AUTRE SOCIAL"/>
      <sheetName val="RECAP. AUTRE SOCIAL"/>
      <sheetName val="RECAP. LSP"/>
      <sheetName val="LSP PEC + QUIN.+H.P + SUD"/>
      <sheetName val="LOCATION VENTE AADL"/>
      <sheetName val="LOCATION VENTE  CNEP-IMMO."/>
      <sheetName val="RECAP. LOC.VENTE"/>
      <sheetName val=" PROMOTIONNEL."/>
      <sheetName val="RECAP.PROMO."/>
      <sheetName val="RECAP.PHYSIQUE1"/>
      <sheetName val="RECAP.PHYSIQUE1 (2)"/>
      <sheetName val="RECAP.PHYSIQUE DETAILLEE"/>
      <sheetName val="RECAP.PHYSIQUE3 (2)"/>
      <sheetName val="RECAP.PHYSIQUE3 (3)"/>
      <sheetName val="RECAP.PHYSIQUE  PEC + QUIN."/>
      <sheetName val="RECAP.COMP. "/>
      <sheetName val="RECAP.COMP.+ A.C"/>
      <sheetName val="RECAP.COMP.+ A.C (2)"/>
      <sheetName val="RECAP.COMP.+ A.C (3)"/>
      <sheetName val="EVOL. DES 344.566 LOGTS (2)"/>
      <sheetName val="EVOL. DES 344.566 LOGTS (3)"/>
      <sheetName val="LIVRAISONS PEC 2005 + 2006"/>
      <sheetName val="LIVRAISONS SUR PEC"/>
      <sheetName val="ENTREPRISES"/>
      <sheetName val="CHANTIERS ARRET "/>
      <sheetName val="INSCRIPTIONS 2006"/>
      <sheetName val="PREVIS.LIVR.TRIM.2006"/>
      <sheetName val="PREV.LIVR.TRIM.2006 "/>
      <sheetName val="PREV.LIVR.TRIM.2006  (2)"/>
      <sheetName val="PREV.LIVR.TRIM.2006 + RURAL"/>
      <sheetName val="PREV.LIVR.TRIM.2006 + RURAL (2)"/>
      <sheetName val="PREVIS.LANCEM.TRIM.2006 "/>
      <sheetName val="PREV.LANCEM.TRIM.2006 + RUR "/>
      <sheetName val="PREV.LANCEM.TRIM.2006 + RUR (2)"/>
      <sheetName val="PREV.LANCEM.TRIM.2006 "/>
      <sheetName val="PREV.LANCEM.TRIM.2006  (2)"/>
      <sheetName val="RECAP. PREV.2006"/>
      <sheetName val="RECAP. PREV.2006 (3)"/>
      <sheetName val="RECAP. PREV.2006 (2)"/>
      <sheetName val="CLAS. OPGI LIVR.PREV."/>
      <sheetName val="EVALUATION OPGI . RAR"/>
      <sheetName val="EVALUAT.OPGI LIVR. E.C"/>
      <sheetName val="EVALUAT.OPGI LANC. N.L"/>
      <sheetName val="CLAS. OPGI LANC.PREV."/>
      <sheetName val="Feuil1"/>
      <sheetName val="Feuil2"/>
      <sheetName val="Feuil3"/>
      <sheetName val="LANC. 2006 PAR TRIM.+ RURAL"/>
      <sheetName val="LIVR.PREV.2006 + RURAL"/>
      <sheetName val="LANC.PREV.2006 + RURAL"/>
      <sheetName val="RECAP.COMP. (2)"/>
      <sheetName val="RECAP.COMP. (3)"/>
      <sheetName val="EVALUAT.OPGI ANNEE 2006 (2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1">
          <cell r="J1" t="str">
            <v>./19</v>
          </cell>
        </row>
        <row r="2">
          <cell r="A2" t="str">
            <v xml:space="preserve">                    SITUATION PHYSIQUE DES PROGRAMMES</v>
          </cell>
        </row>
        <row r="3">
          <cell r="A3" t="str">
            <v xml:space="preserve">                     AU 31/12/2006</v>
          </cell>
        </row>
        <row r="5">
          <cell r="A5" t="str">
            <v>WILAYAS</v>
          </cell>
          <cell r="B5" t="str">
            <v xml:space="preserve">         S O C I A L  -  P . N  1997</v>
          </cell>
          <cell r="G5" t="str">
            <v xml:space="preserve">         S O C I A L  -  P . N  1998</v>
          </cell>
        </row>
        <row r="6">
          <cell r="B6" t="str">
            <v>INSCRITS</v>
          </cell>
          <cell r="C6" t="str">
            <v>ACHEVES</v>
          </cell>
          <cell r="D6" t="str">
            <v>EN-COURS</v>
          </cell>
          <cell r="E6" t="str">
            <v>N-LANCES</v>
          </cell>
          <cell r="G6" t="str">
            <v>INSCRITS</v>
          </cell>
          <cell r="H6" t="str">
            <v>ACHEVES</v>
          </cell>
          <cell r="I6" t="str">
            <v>EN-COURS</v>
          </cell>
          <cell r="J6" t="str">
            <v>N-LANCES</v>
          </cell>
        </row>
        <row r="7">
          <cell r="A7" t="str">
            <v>ADRAR</v>
          </cell>
          <cell r="B7">
            <v>200</v>
          </cell>
          <cell r="C7">
            <v>200</v>
          </cell>
          <cell r="D7">
            <v>0</v>
          </cell>
          <cell r="E7">
            <v>0</v>
          </cell>
          <cell r="G7">
            <v>200</v>
          </cell>
          <cell r="H7">
            <v>200</v>
          </cell>
          <cell r="I7">
            <v>0</v>
          </cell>
          <cell r="J7">
            <v>0</v>
          </cell>
        </row>
        <row r="8">
          <cell r="A8" t="str">
            <v>CHLEF</v>
          </cell>
          <cell r="B8">
            <v>500</v>
          </cell>
          <cell r="C8">
            <v>500</v>
          </cell>
          <cell r="D8">
            <v>0</v>
          </cell>
          <cell r="E8">
            <v>0</v>
          </cell>
          <cell r="G8">
            <v>1300</v>
          </cell>
          <cell r="H8">
            <v>1300</v>
          </cell>
          <cell r="I8">
            <v>0</v>
          </cell>
          <cell r="J8">
            <v>0</v>
          </cell>
        </row>
        <row r="9">
          <cell r="A9" t="str">
            <v>LAGHOUAT</v>
          </cell>
          <cell r="B9">
            <v>200</v>
          </cell>
          <cell r="C9">
            <v>200</v>
          </cell>
          <cell r="D9">
            <v>0</v>
          </cell>
          <cell r="E9">
            <v>0</v>
          </cell>
          <cell r="G9">
            <v>1338</v>
          </cell>
          <cell r="H9">
            <v>1338</v>
          </cell>
          <cell r="I9">
            <v>0</v>
          </cell>
          <cell r="J9">
            <v>0</v>
          </cell>
        </row>
        <row r="10">
          <cell r="A10" t="str">
            <v>O.E.B</v>
          </cell>
          <cell r="B10">
            <v>200</v>
          </cell>
          <cell r="C10">
            <v>200</v>
          </cell>
          <cell r="D10">
            <v>0</v>
          </cell>
          <cell r="E10">
            <v>0</v>
          </cell>
          <cell r="G10">
            <v>1000</v>
          </cell>
          <cell r="H10">
            <v>1000</v>
          </cell>
          <cell r="I10">
            <v>0</v>
          </cell>
          <cell r="J10">
            <v>0</v>
          </cell>
        </row>
        <row r="11">
          <cell r="A11" t="str">
            <v>BATNA</v>
          </cell>
          <cell r="B11">
            <v>500</v>
          </cell>
          <cell r="C11">
            <v>500</v>
          </cell>
          <cell r="D11">
            <v>0</v>
          </cell>
          <cell r="E11">
            <v>0</v>
          </cell>
          <cell r="G11">
            <v>2924</v>
          </cell>
          <cell r="H11">
            <v>2924</v>
          </cell>
          <cell r="I11">
            <v>0</v>
          </cell>
          <cell r="J11">
            <v>0</v>
          </cell>
        </row>
        <row r="12">
          <cell r="A12" t="str">
            <v>BEJAIA</v>
          </cell>
          <cell r="B12">
            <v>500</v>
          </cell>
          <cell r="C12">
            <v>500</v>
          </cell>
          <cell r="D12">
            <v>0</v>
          </cell>
          <cell r="E12">
            <v>0</v>
          </cell>
          <cell r="G12">
            <v>1700</v>
          </cell>
          <cell r="H12">
            <v>1500</v>
          </cell>
          <cell r="I12">
            <v>200</v>
          </cell>
          <cell r="J12">
            <v>0</v>
          </cell>
        </row>
        <row r="13">
          <cell r="A13" t="str">
            <v>BISKRA</v>
          </cell>
          <cell r="B13">
            <v>400</v>
          </cell>
          <cell r="C13">
            <v>400</v>
          </cell>
          <cell r="D13">
            <v>0</v>
          </cell>
          <cell r="E13">
            <v>0</v>
          </cell>
          <cell r="G13">
            <v>950</v>
          </cell>
          <cell r="H13">
            <v>950</v>
          </cell>
          <cell r="I13">
            <v>0</v>
          </cell>
          <cell r="J13">
            <v>0</v>
          </cell>
        </row>
        <row r="14">
          <cell r="A14" t="str">
            <v>BECHAR</v>
          </cell>
          <cell r="B14">
            <v>300</v>
          </cell>
          <cell r="C14">
            <v>300</v>
          </cell>
          <cell r="D14">
            <v>0</v>
          </cell>
          <cell r="E14">
            <v>0</v>
          </cell>
          <cell r="G14">
            <v>900</v>
          </cell>
          <cell r="H14">
            <v>900</v>
          </cell>
          <cell r="I14">
            <v>0</v>
          </cell>
          <cell r="J14">
            <v>0</v>
          </cell>
        </row>
        <row r="15">
          <cell r="A15" t="str">
            <v>BLIDA</v>
          </cell>
          <cell r="B15">
            <v>400</v>
          </cell>
          <cell r="C15">
            <v>400</v>
          </cell>
          <cell r="D15">
            <v>0</v>
          </cell>
          <cell r="E15">
            <v>0</v>
          </cell>
          <cell r="G15">
            <v>2986</v>
          </cell>
          <cell r="H15">
            <v>2986</v>
          </cell>
          <cell r="I15">
            <v>0</v>
          </cell>
          <cell r="J15">
            <v>0</v>
          </cell>
        </row>
        <row r="16">
          <cell r="A16" t="str">
            <v>BOUIRA</v>
          </cell>
          <cell r="B16">
            <v>300</v>
          </cell>
          <cell r="C16">
            <v>300</v>
          </cell>
          <cell r="D16">
            <v>0</v>
          </cell>
          <cell r="E16">
            <v>0</v>
          </cell>
          <cell r="G16">
            <v>1600</v>
          </cell>
          <cell r="H16">
            <v>1592</v>
          </cell>
          <cell r="I16">
            <v>8</v>
          </cell>
          <cell r="J16">
            <v>0</v>
          </cell>
        </row>
        <row r="17">
          <cell r="A17" t="str">
            <v>TAMANRASSET</v>
          </cell>
          <cell r="B17">
            <v>100</v>
          </cell>
          <cell r="C17">
            <v>100</v>
          </cell>
          <cell r="D17">
            <v>0</v>
          </cell>
          <cell r="E17">
            <v>0</v>
          </cell>
          <cell r="G17">
            <v>200</v>
          </cell>
          <cell r="H17">
            <v>200</v>
          </cell>
          <cell r="I17">
            <v>0</v>
          </cell>
          <cell r="J17">
            <v>0</v>
          </cell>
        </row>
        <row r="18">
          <cell r="A18" t="str">
            <v>TEBESSA</v>
          </cell>
          <cell r="B18">
            <v>300</v>
          </cell>
          <cell r="C18">
            <v>300</v>
          </cell>
          <cell r="D18">
            <v>0</v>
          </cell>
          <cell r="E18">
            <v>0</v>
          </cell>
          <cell r="G18">
            <v>1100</v>
          </cell>
          <cell r="H18">
            <v>1100</v>
          </cell>
          <cell r="I18">
            <v>0</v>
          </cell>
          <cell r="J18">
            <v>0</v>
          </cell>
        </row>
        <row r="19">
          <cell r="A19" t="str">
            <v>TLEMCEN</v>
          </cell>
          <cell r="B19">
            <v>300</v>
          </cell>
          <cell r="C19">
            <v>300</v>
          </cell>
          <cell r="D19">
            <v>0</v>
          </cell>
          <cell r="E19">
            <v>0</v>
          </cell>
          <cell r="G19">
            <v>900</v>
          </cell>
          <cell r="H19">
            <v>900</v>
          </cell>
          <cell r="I19">
            <v>0</v>
          </cell>
          <cell r="J19">
            <v>0</v>
          </cell>
        </row>
        <row r="20">
          <cell r="A20" t="str">
            <v>TIARET</v>
          </cell>
          <cell r="B20">
            <v>300</v>
          </cell>
          <cell r="C20">
            <v>300</v>
          </cell>
          <cell r="D20">
            <v>0</v>
          </cell>
          <cell r="E20">
            <v>0</v>
          </cell>
          <cell r="G20">
            <v>1200</v>
          </cell>
          <cell r="H20">
            <v>1200</v>
          </cell>
          <cell r="I20">
            <v>0</v>
          </cell>
          <cell r="J20">
            <v>0</v>
          </cell>
        </row>
        <row r="21">
          <cell r="A21" t="str">
            <v>TIZI.OUZOU</v>
          </cell>
          <cell r="B21">
            <v>250</v>
          </cell>
          <cell r="C21">
            <v>250</v>
          </cell>
          <cell r="D21">
            <v>0</v>
          </cell>
          <cell r="E21">
            <v>0</v>
          </cell>
          <cell r="G21">
            <v>1743</v>
          </cell>
          <cell r="H21">
            <v>1484</v>
          </cell>
          <cell r="I21">
            <v>259</v>
          </cell>
          <cell r="J21">
            <v>0</v>
          </cell>
        </row>
        <row r="22">
          <cell r="A22" t="str">
            <v>ALGER</v>
          </cell>
          <cell r="B22">
            <v>3000</v>
          </cell>
          <cell r="C22">
            <v>2880</v>
          </cell>
          <cell r="D22">
            <v>120</v>
          </cell>
          <cell r="E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DJELFA</v>
          </cell>
          <cell r="B23">
            <v>300</v>
          </cell>
          <cell r="C23">
            <v>300</v>
          </cell>
          <cell r="D23">
            <v>0</v>
          </cell>
          <cell r="E23">
            <v>0</v>
          </cell>
          <cell r="G23">
            <v>2200</v>
          </cell>
          <cell r="H23">
            <v>2200</v>
          </cell>
          <cell r="I23">
            <v>0</v>
          </cell>
          <cell r="J23">
            <v>0</v>
          </cell>
        </row>
        <row r="24">
          <cell r="A24" t="str">
            <v>JIJEL</v>
          </cell>
          <cell r="B24">
            <v>250</v>
          </cell>
          <cell r="C24">
            <v>250</v>
          </cell>
          <cell r="D24">
            <v>0</v>
          </cell>
          <cell r="E24">
            <v>0</v>
          </cell>
          <cell r="G24">
            <v>1600</v>
          </cell>
          <cell r="H24">
            <v>1600</v>
          </cell>
          <cell r="I24">
            <v>0</v>
          </cell>
          <cell r="J24">
            <v>0</v>
          </cell>
        </row>
        <row r="25">
          <cell r="A25" t="str">
            <v>SETIF</v>
          </cell>
          <cell r="B25">
            <v>500</v>
          </cell>
          <cell r="C25">
            <v>500</v>
          </cell>
          <cell r="D25">
            <v>0</v>
          </cell>
          <cell r="E25">
            <v>0</v>
          </cell>
          <cell r="G25">
            <v>1900</v>
          </cell>
          <cell r="H25">
            <v>1900</v>
          </cell>
          <cell r="I25">
            <v>0</v>
          </cell>
          <cell r="J25">
            <v>0</v>
          </cell>
        </row>
        <row r="26">
          <cell r="A26" t="str">
            <v>SAIDA</v>
          </cell>
          <cell r="B26">
            <v>250</v>
          </cell>
          <cell r="C26">
            <v>250</v>
          </cell>
          <cell r="D26">
            <v>0</v>
          </cell>
          <cell r="E26">
            <v>0</v>
          </cell>
          <cell r="G26">
            <v>400</v>
          </cell>
          <cell r="H26">
            <v>400</v>
          </cell>
          <cell r="I26">
            <v>0</v>
          </cell>
          <cell r="J26">
            <v>0</v>
          </cell>
        </row>
        <row r="27">
          <cell r="A27" t="str">
            <v>SKIKDA</v>
          </cell>
          <cell r="B27">
            <v>400</v>
          </cell>
          <cell r="C27">
            <v>400</v>
          </cell>
          <cell r="D27">
            <v>0</v>
          </cell>
          <cell r="E27">
            <v>0</v>
          </cell>
          <cell r="G27">
            <v>941</v>
          </cell>
          <cell r="H27">
            <v>788</v>
          </cell>
          <cell r="I27">
            <v>153</v>
          </cell>
          <cell r="J27">
            <v>0</v>
          </cell>
        </row>
        <row r="28">
          <cell r="A28" t="str">
            <v>S.B.ABBES</v>
          </cell>
          <cell r="B28">
            <v>200</v>
          </cell>
          <cell r="C28">
            <v>200</v>
          </cell>
          <cell r="D28">
            <v>0</v>
          </cell>
          <cell r="E28">
            <v>0</v>
          </cell>
          <cell r="G28">
            <v>900</v>
          </cell>
          <cell r="H28">
            <v>900</v>
          </cell>
          <cell r="I28">
            <v>0</v>
          </cell>
          <cell r="J28">
            <v>0</v>
          </cell>
        </row>
        <row r="29">
          <cell r="A29" t="str">
            <v>ANNABA</v>
          </cell>
          <cell r="B29">
            <v>1150</v>
          </cell>
          <cell r="C29">
            <v>1150</v>
          </cell>
          <cell r="D29">
            <v>0</v>
          </cell>
          <cell r="E29">
            <v>0</v>
          </cell>
          <cell r="G29">
            <v>2520</v>
          </cell>
          <cell r="H29">
            <v>2520</v>
          </cell>
          <cell r="I29">
            <v>0</v>
          </cell>
          <cell r="J29">
            <v>0</v>
          </cell>
        </row>
        <row r="30">
          <cell r="A30" t="str">
            <v>GUELMA</v>
          </cell>
          <cell r="B30">
            <v>450</v>
          </cell>
          <cell r="C30">
            <v>450</v>
          </cell>
          <cell r="D30">
            <v>0</v>
          </cell>
          <cell r="E30">
            <v>0</v>
          </cell>
          <cell r="G30">
            <v>700</v>
          </cell>
          <cell r="H30">
            <v>700</v>
          </cell>
          <cell r="I30">
            <v>0</v>
          </cell>
          <cell r="J30">
            <v>0</v>
          </cell>
        </row>
        <row r="31">
          <cell r="A31" t="str">
            <v>CONSTANTINE</v>
          </cell>
          <cell r="B31">
            <v>1100</v>
          </cell>
          <cell r="C31">
            <v>1100</v>
          </cell>
          <cell r="D31">
            <v>0</v>
          </cell>
          <cell r="E31">
            <v>0</v>
          </cell>
          <cell r="G31">
            <v>2553</v>
          </cell>
          <cell r="H31">
            <v>2553</v>
          </cell>
          <cell r="I31">
            <v>0</v>
          </cell>
          <cell r="J31">
            <v>0</v>
          </cell>
        </row>
        <row r="32">
          <cell r="A32" t="str">
            <v>MEDEA</v>
          </cell>
          <cell r="B32">
            <v>650</v>
          </cell>
          <cell r="C32">
            <v>650</v>
          </cell>
          <cell r="D32">
            <v>0</v>
          </cell>
          <cell r="E32">
            <v>0</v>
          </cell>
          <cell r="G32">
            <v>1900</v>
          </cell>
          <cell r="H32">
            <v>1860</v>
          </cell>
          <cell r="I32">
            <v>40</v>
          </cell>
          <cell r="J32">
            <v>0</v>
          </cell>
        </row>
        <row r="33">
          <cell r="A33" t="str">
            <v>MOSTAGANEM</v>
          </cell>
          <cell r="B33">
            <v>300</v>
          </cell>
          <cell r="C33">
            <v>300</v>
          </cell>
          <cell r="D33">
            <v>0</v>
          </cell>
          <cell r="E33">
            <v>0</v>
          </cell>
          <cell r="G33">
            <v>1000</v>
          </cell>
          <cell r="H33">
            <v>1000</v>
          </cell>
          <cell r="I33">
            <v>0</v>
          </cell>
          <cell r="J33">
            <v>0</v>
          </cell>
        </row>
        <row r="34">
          <cell r="A34" t="str">
            <v>M'SILA</v>
          </cell>
          <cell r="B34">
            <v>300</v>
          </cell>
          <cell r="C34">
            <v>300</v>
          </cell>
          <cell r="D34">
            <v>0</v>
          </cell>
          <cell r="E34">
            <v>0</v>
          </cell>
          <cell r="G34">
            <v>1600</v>
          </cell>
          <cell r="H34">
            <v>1600</v>
          </cell>
          <cell r="I34">
            <v>0</v>
          </cell>
          <cell r="J34">
            <v>0</v>
          </cell>
        </row>
        <row r="35">
          <cell r="A35" t="str">
            <v>MASCARA</v>
          </cell>
          <cell r="B35">
            <v>200</v>
          </cell>
          <cell r="C35">
            <v>200</v>
          </cell>
          <cell r="D35">
            <v>0</v>
          </cell>
          <cell r="E35">
            <v>0</v>
          </cell>
          <cell r="G35">
            <v>1500</v>
          </cell>
          <cell r="H35">
            <v>1500</v>
          </cell>
          <cell r="I35">
            <v>0</v>
          </cell>
          <cell r="J35">
            <v>0</v>
          </cell>
        </row>
        <row r="36">
          <cell r="A36" t="str">
            <v>OUARGLA</v>
          </cell>
          <cell r="B36">
            <v>250</v>
          </cell>
          <cell r="C36">
            <v>250</v>
          </cell>
          <cell r="D36">
            <v>0</v>
          </cell>
          <cell r="E36">
            <v>0</v>
          </cell>
          <cell r="G36">
            <v>750</v>
          </cell>
          <cell r="H36">
            <v>750</v>
          </cell>
          <cell r="I36">
            <v>0</v>
          </cell>
          <cell r="J36">
            <v>0</v>
          </cell>
        </row>
        <row r="37">
          <cell r="A37" t="str">
            <v>ORAN</v>
          </cell>
          <cell r="B37">
            <v>1150</v>
          </cell>
          <cell r="C37">
            <v>1150</v>
          </cell>
          <cell r="D37">
            <v>0</v>
          </cell>
          <cell r="E37">
            <v>0</v>
          </cell>
          <cell r="G37">
            <v>3075</v>
          </cell>
          <cell r="H37">
            <v>3075</v>
          </cell>
          <cell r="I37">
            <v>0</v>
          </cell>
          <cell r="J37">
            <v>0</v>
          </cell>
        </row>
        <row r="38">
          <cell r="A38" t="str">
            <v>EL.BAYADH</v>
          </cell>
          <cell r="B38">
            <v>250</v>
          </cell>
          <cell r="C38">
            <v>250</v>
          </cell>
          <cell r="D38">
            <v>0</v>
          </cell>
          <cell r="E38">
            <v>0</v>
          </cell>
          <cell r="G38">
            <v>700</v>
          </cell>
          <cell r="H38">
            <v>700</v>
          </cell>
          <cell r="I38">
            <v>0</v>
          </cell>
          <cell r="J38">
            <v>0</v>
          </cell>
        </row>
        <row r="39">
          <cell r="A39" t="str">
            <v>ILLIZI</v>
          </cell>
          <cell r="B39">
            <v>100</v>
          </cell>
          <cell r="C39">
            <v>100</v>
          </cell>
          <cell r="D39">
            <v>0</v>
          </cell>
          <cell r="E39">
            <v>0</v>
          </cell>
          <cell r="G39">
            <v>200</v>
          </cell>
          <cell r="H39">
            <v>200</v>
          </cell>
          <cell r="I39">
            <v>0</v>
          </cell>
          <cell r="J39">
            <v>0</v>
          </cell>
        </row>
        <row r="40">
          <cell r="A40" t="str">
            <v>B.B.ARRERIDJ</v>
          </cell>
          <cell r="B40">
            <v>300</v>
          </cell>
          <cell r="C40">
            <v>300</v>
          </cell>
          <cell r="D40">
            <v>0</v>
          </cell>
          <cell r="E40">
            <v>0</v>
          </cell>
          <cell r="G40">
            <v>1000</v>
          </cell>
          <cell r="H40">
            <v>1000</v>
          </cell>
          <cell r="I40">
            <v>0</v>
          </cell>
          <cell r="J40">
            <v>0</v>
          </cell>
        </row>
        <row r="41">
          <cell r="A41" t="str">
            <v>BOUMERDES</v>
          </cell>
          <cell r="B41">
            <v>450</v>
          </cell>
          <cell r="C41">
            <v>450</v>
          </cell>
          <cell r="D41">
            <v>0</v>
          </cell>
          <cell r="E41">
            <v>0</v>
          </cell>
          <cell r="G41">
            <v>1720</v>
          </cell>
          <cell r="H41">
            <v>1720</v>
          </cell>
          <cell r="I41">
            <v>0</v>
          </cell>
          <cell r="J41">
            <v>0</v>
          </cell>
        </row>
        <row r="42">
          <cell r="A42" t="str">
            <v>EL.TARF</v>
          </cell>
          <cell r="B42">
            <v>100</v>
          </cell>
          <cell r="C42">
            <v>100</v>
          </cell>
          <cell r="D42">
            <v>0</v>
          </cell>
          <cell r="E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 t="str">
            <v>TINDOUF</v>
          </cell>
          <cell r="B43">
            <v>100</v>
          </cell>
          <cell r="C43">
            <v>100</v>
          </cell>
          <cell r="D43">
            <v>0</v>
          </cell>
          <cell r="E43">
            <v>0</v>
          </cell>
          <cell r="G43">
            <v>400</v>
          </cell>
          <cell r="H43">
            <v>400</v>
          </cell>
          <cell r="I43">
            <v>0</v>
          </cell>
          <cell r="J43">
            <v>0</v>
          </cell>
        </row>
        <row r="44">
          <cell r="A44" t="str">
            <v>TISSEMSILT</v>
          </cell>
          <cell r="B44">
            <v>300</v>
          </cell>
          <cell r="C44">
            <v>300</v>
          </cell>
          <cell r="D44">
            <v>0</v>
          </cell>
          <cell r="E44">
            <v>0</v>
          </cell>
          <cell r="G44">
            <v>1200</v>
          </cell>
          <cell r="H44">
            <v>1200</v>
          </cell>
          <cell r="I44">
            <v>0</v>
          </cell>
          <cell r="J44">
            <v>0</v>
          </cell>
        </row>
        <row r="45">
          <cell r="A45" t="str">
            <v>EL.OUED</v>
          </cell>
          <cell r="B45">
            <v>400</v>
          </cell>
          <cell r="C45">
            <v>400</v>
          </cell>
          <cell r="D45">
            <v>0</v>
          </cell>
          <cell r="E45">
            <v>0</v>
          </cell>
          <cell r="G45">
            <v>500</v>
          </cell>
          <cell r="H45">
            <v>500</v>
          </cell>
          <cell r="I45">
            <v>0</v>
          </cell>
          <cell r="J45">
            <v>0</v>
          </cell>
        </row>
        <row r="46">
          <cell r="A46" t="str">
            <v>KHENCHELA</v>
          </cell>
          <cell r="B46">
            <v>300</v>
          </cell>
          <cell r="C46">
            <v>300</v>
          </cell>
          <cell r="D46">
            <v>0</v>
          </cell>
          <cell r="E46">
            <v>0</v>
          </cell>
          <cell r="G46">
            <v>700</v>
          </cell>
          <cell r="H46">
            <v>700</v>
          </cell>
          <cell r="I46">
            <v>0</v>
          </cell>
          <cell r="J46">
            <v>0</v>
          </cell>
        </row>
        <row r="47">
          <cell r="A47" t="str">
            <v>S/AHRAS</v>
          </cell>
          <cell r="B47">
            <v>350</v>
          </cell>
          <cell r="C47">
            <v>350</v>
          </cell>
          <cell r="D47">
            <v>0</v>
          </cell>
          <cell r="E47">
            <v>0</v>
          </cell>
          <cell r="G47">
            <v>1600</v>
          </cell>
          <cell r="H47">
            <v>1600</v>
          </cell>
          <cell r="I47">
            <v>0</v>
          </cell>
          <cell r="J47">
            <v>0</v>
          </cell>
        </row>
        <row r="48">
          <cell r="A48" t="str">
            <v>TIPAZA</v>
          </cell>
          <cell r="B48">
            <v>300</v>
          </cell>
          <cell r="C48">
            <v>300</v>
          </cell>
          <cell r="D48">
            <v>0</v>
          </cell>
          <cell r="E48">
            <v>0</v>
          </cell>
          <cell r="G48">
            <v>1700</v>
          </cell>
          <cell r="H48">
            <v>1560</v>
          </cell>
          <cell r="I48">
            <v>140</v>
          </cell>
          <cell r="J48">
            <v>0</v>
          </cell>
        </row>
        <row r="49">
          <cell r="A49" t="str">
            <v>MILA</v>
          </cell>
          <cell r="B49">
            <v>300</v>
          </cell>
          <cell r="C49">
            <v>300</v>
          </cell>
          <cell r="D49">
            <v>0</v>
          </cell>
          <cell r="E49">
            <v>0</v>
          </cell>
          <cell r="G49">
            <v>1300</v>
          </cell>
          <cell r="H49">
            <v>1300</v>
          </cell>
          <cell r="I49">
            <v>0</v>
          </cell>
          <cell r="J49">
            <v>0</v>
          </cell>
        </row>
        <row r="50">
          <cell r="A50" t="str">
            <v>AIN.DEFLA</v>
          </cell>
          <cell r="B50">
            <v>300</v>
          </cell>
          <cell r="C50">
            <v>300</v>
          </cell>
          <cell r="D50">
            <v>0</v>
          </cell>
          <cell r="E50">
            <v>0</v>
          </cell>
          <cell r="G50">
            <v>1700</v>
          </cell>
          <cell r="H50">
            <v>1662</v>
          </cell>
          <cell r="I50">
            <v>38</v>
          </cell>
          <cell r="J50">
            <v>0</v>
          </cell>
        </row>
        <row r="51">
          <cell r="A51" t="str">
            <v>NAAMA</v>
          </cell>
          <cell r="B51">
            <v>200</v>
          </cell>
          <cell r="C51">
            <v>200</v>
          </cell>
          <cell r="D51">
            <v>0</v>
          </cell>
          <cell r="E51">
            <v>0</v>
          </cell>
          <cell r="G51">
            <v>300</v>
          </cell>
          <cell r="H51">
            <v>300</v>
          </cell>
          <cell r="I51">
            <v>0</v>
          </cell>
          <cell r="J51">
            <v>0</v>
          </cell>
        </row>
        <row r="52">
          <cell r="A52" t="str">
            <v>AIN.TEMOUCHENT</v>
          </cell>
          <cell r="B52">
            <v>300</v>
          </cell>
          <cell r="C52">
            <v>300</v>
          </cell>
          <cell r="D52">
            <v>0</v>
          </cell>
          <cell r="E52">
            <v>0</v>
          </cell>
          <cell r="G52">
            <v>1200</v>
          </cell>
          <cell r="H52">
            <v>1200</v>
          </cell>
          <cell r="I52">
            <v>0</v>
          </cell>
          <cell r="J52">
            <v>0</v>
          </cell>
        </row>
        <row r="53">
          <cell r="A53" t="str">
            <v>GHARDAIA</v>
          </cell>
          <cell r="B53">
            <v>250</v>
          </cell>
          <cell r="C53">
            <v>250</v>
          </cell>
          <cell r="D53">
            <v>0</v>
          </cell>
          <cell r="E53">
            <v>0</v>
          </cell>
          <cell r="G53">
            <v>700</v>
          </cell>
          <cell r="H53">
            <v>700</v>
          </cell>
          <cell r="I53">
            <v>0</v>
          </cell>
          <cell r="J53">
            <v>0</v>
          </cell>
        </row>
        <row r="54">
          <cell r="A54" t="str">
            <v>RELIZANE</v>
          </cell>
          <cell r="B54">
            <v>500</v>
          </cell>
          <cell r="C54">
            <v>500</v>
          </cell>
          <cell r="D54">
            <v>0</v>
          </cell>
          <cell r="E54">
            <v>0</v>
          </cell>
          <cell r="G54">
            <v>1500</v>
          </cell>
          <cell r="H54">
            <v>1500</v>
          </cell>
          <cell r="I54">
            <v>0</v>
          </cell>
          <cell r="J54">
            <v>0</v>
          </cell>
        </row>
        <row r="55">
          <cell r="A55" t="str">
            <v>TOTAL</v>
          </cell>
          <cell r="B55">
            <v>20000</v>
          </cell>
          <cell r="C55">
            <v>19880</v>
          </cell>
          <cell r="D55">
            <v>120</v>
          </cell>
          <cell r="E55">
            <v>0</v>
          </cell>
          <cell r="G55">
            <v>60000</v>
          </cell>
          <cell r="H55">
            <v>59162</v>
          </cell>
          <cell r="I55">
            <v>838</v>
          </cell>
          <cell r="J55">
            <v>0</v>
          </cell>
        </row>
        <row r="61">
          <cell r="J61" t="str">
            <v>./20</v>
          </cell>
        </row>
        <row r="62">
          <cell r="A62" t="str">
            <v xml:space="preserve">SITUATION PHYSIQUE DES PROGRAMMES           </v>
          </cell>
        </row>
        <row r="63">
          <cell r="A63" t="str">
            <v xml:space="preserve">                                                  AU 31/12/2006</v>
          </cell>
        </row>
        <row r="65">
          <cell r="A65" t="str">
            <v>WILAYAS</v>
          </cell>
          <cell r="B65" t="str">
            <v xml:space="preserve">     S O C I A L - P . N  1999</v>
          </cell>
          <cell r="G65" t="str">
            <v xml:space="preserve">           S O C I A L - P . N  2000</v>
          </cell>
        </row>
        <row r="66">
          <cell r="B66" t="str">
            <v>INSCRITS</v>
          </cell>
          <cell r="C66" t="str">
            <v>ACHEVES</v>
          </cell>
          <cell r="D66" t="str">
            <v>EN-COURS</v>
          </cell>
          <cell r="E66" t="str">
            <v>N-LANCES</v>
          </cell>
          <cell r="G66" t="str">
            <v>INSCRITS</v>
          </cell>
          <cell r="H66" t="str">
            <v>ACHEVES</v>
          </cell>
          <cell r="I66" t="str">
            <v>EN-COURS</v>
          </cell>
          <cell r="J66" t="str">
            <v>N-LANCES</v>
          </cell>
        </row>
        <row r="67">
          <cell r="A67" t="str">
            <v>ADRAR</v>
          </cell>
          <cell r="B67">
            <v>500</v>
          </cell>
          <cell r="C67">
            <v>500</v>
          </cell>
          <cell r="D67">
            <v>0</v>
          </cell>
          <cell r="E67">
            <v>0</v>
          </cell>
          <cell r="G67">
            <v>600</v>
          </cell>
          <cell r="H67">
            <v>600</v>
          </cell>
          <cell r="I67">
            <v>0</v>
          </cell>
          <cell r="J67">
            <v>0</v>
          </cell>
        </row>
        <row r="68">
          <cell r="A68" t="str">
            <v>CHLEF</v>
          </cell>
          <cell r="B68">
            <v>2170</v>
          </cell>
          <cell r="C68">
            <v>2170</v>
          </cell>
          <cell r="D68">
            <v>0</v>
          </cell>
          <cell r="E68">
            <v>0</v>
          </cell>
          <cell r="G68">
            <v>1530</v>
          </cell>
          <cell r="H68">
            <v>1530</v>
          </cell>
          <cell r="I68">
            <v>0</v>
          </cell>
          <cell r="J68">
            <v>0</v>
          </cell>
        </row>
        <row r="69">
          <cell r="A69" t="str">
            <v>LAGHOUAT</v>
          </cell>
          <cell r="B69">
            <v>600</v>
          </cell>
          <cell r="C69">
            <v>600</v>
          </cell>
          <cell r="D69">
            <v>0</v>
          </cell>
          <cell r="E69">
            <v>0</v>
          </cell>
          <cell r="G69">
            <v>700</v>
          </cell>
          <cell r="H69">
            <v>700</v>
          </cell>
          <cell r="I69">
            <v>0</v>
          </cell>
          <cell r="J69">
            <v>0</v>
          </cell>
        </row>
        <row r="70">
          <cell r="A70" t="str">
            <v>O.E.B</v>
          </cell>
          <cell r="B70">
            <v>1500</v>
          </cell>
          <cell r="C70">
            <v>1500</v>
          </cell>
          <cell r="D70">
            <v>0</v>
          </cell>
          <cell r="E70">
            <v>0</v>
          </cell>
          <cell r="G70">
            <v>600</v>
          </cell>
          <cell r="H70">
            <v>600</v>
          </cell>
          <cell r="I70">
            <v>0</v>
          </cell>
          <cell r="J70">
            <v>0</v>
          </cell>
        </row>
        <row r="71">
          <cell r="A71" t="str">
            <v>BATNA</v>
          </cell>
          <cell r="B71">
            <v>1500</v>
          </cell>
          <cell r="C71">
            <v>1500</v>
          </cell>
          <cell r="D71">
            <v>0</v>
          </cell>
          <cell r="E71">
            <v>0</v>
          </cell>
          <cell r="G71">
            <v>1150</v>
          </cell>
          <cell r="H71">
            <v>1120</v>
          </cell>
          <cell r="I71">
            <v>30</v>
          </cell>
          <cell r="J71">
            <v>0</v>
          </cell>
        </row>
        <row r="72">
          <cell r="A72" t="str">
            <v>BEJAIA</v>
          </cell>
          <cell r="B72">
            <v>900</v>
          </cell>
          <cell r="C72">
            <v>900</v>
          </cell>
          <cell r="D72">
            <v>0</v>
          </cell>
          <cell r="E72">
            <v>0</v>
          </cell>
          <cell r="G72">
            <v>950</v>
          </cell>
          <cell r="H72">
            <v>739</v>
          </cell>
          <cell r="I72">
            <v>211</v>
          </cell>
          <cell r="J72">
            <v>0</v>
          </cell>
        </row>
        <row r="73">
          <cell r="A73" t="str">
            <v>BISKRA</v>
          </cell>
          <cell r="B73">
            <v>1550</v>
          </cell>
          <cell r="C73">
            <v>1550</v>
          </cell>
          <cell r="D73">
            <v>0</v>
          </cell>
          <cell r="E73">
            <v>0</v>
          </cell>
          <cell r="G73">
            <v>1000</v>
          </cell>
          <cell r="H73">
            <v>1000</v>
          </cell>
          <cell r="I73">
            <v>0</v>
          </cell>
          <cell r="J73">
            <v>0</v>
          </cell>
        </row>
        <row r="74">
          <cell r="A74" t="str">
            <v>BECHAR</v>
          </cell>
          <cell r="B74">
            <v>200</v>
          </cell>
          <cell r="C74">
            <v>200</v>
          </cell>
          <cell r="D74">
            <v>0</v>
          </cell>
          <cell r="E74">
            <v>0</v>
          </cell>
          <cell r="G74">
            <v>600</v>
          </cell>
          <cell r="H74">
            <v>600</v>
          </cell>
          <cell r="I74">
            <v>0</v>
          </cell>
          <cell r="J74">
            <v>0</v>
          </cell>
        </row>
        <row r="75">
          <cell r="A75" t="str">
            <v>BLIDA</v>
          </cell>
          <cell r="B75">
            <v>1600</v>
          </cell>
          <cell r="C75">
            <v>1453</v>
          </cell>
          <cell r="D75">
            <v>147</v>
          </cell>
          <cell r="E75">
            <v>0</v>
          </cell>
          <cell r="G75">
            <v>2220</v>
          </cell>
          <cell r="H75">
            <v>2150</v>
          </cell>
          <cell r="I75">
            <v>70</v>
          </cell>
          <cell r="J75">
            <v>0</v>
          </cell>
        </row>
        <row r="76">
          <cell r="A76" t="str">
            <v>BOUIRA</v>
          </cell>
          <cell r="B76">
            <v>1500</v>
          </cell>
          <cell r="C76">
            <v>1500</v>
          </cell>
          <cell r="D76">
            <v>0</v>
          </cell>
          <cell r="E76">
            <v>0</v>
          </cell>
          <cell r="G76">
            <v>1400</v>
          </cell>
          <cell r="H76">
            <v>1353</v>
          </cell>
          <cell r="I76">
            <v>47</v>
          </cell>
          <cell r="J76">
            <v>0</v>
          </cell>
        </row>
        <row r="77">
          <cell r="A77" t="str">
            <v>TAMANRASSET</v>
          </cell>
          <cell r="B77">
            <v>300</v>
          </cell>
          <cell r="C77">
            <v>300</v>
          </cell>
          <cell r="D77">
            <v>0</v>
          </cell>
          <cell r="E77">
            <v>0</v>
          </cell>
          <cell r="G77">
            <v>800</v>
          </cell>
          <cell r="H77">
            <v>800</v>
          </cell>
          <cell r="I77">
            <v>0</v>
          </cell>
          <cell r="J77">
            <v>0</v>
          </cell>
        </row>
        <row r="78">
          <cell r="A78" t="str">
            <v>TEBESSA</v>
          </cell>
          <cell r="B78">
            <v>1100</v>
          </cell>
          <cell r="C78">
            <v>1100</v>
          </cell>
          <cell r="D78">
            <v>0</v>
          </cell>
          <cell r="E78">
            <v>0</v>
          </cell>
          <cell r="G78">
            <v>1200</v>
          </cell>
          <cell r="H78">
            <v>1200</v>
          </cell>
          <cell r="I78">
            <v>0</v>
          </cell>
          <cell r="J78">
            <v>0</v>
          </cell>
        </row>
        <row r="79">
          <cell r="A79" t="str">
            <v>TLEMCEN</v>
          </cell>
          <cell r="B79">
            <v>900</v>
          </cell>
          <cell r="C79">
            <v>900</v>
          </cell>
          <cell r="D79">
            <v>0</v>
          </cell>
          <cell r="E79">
            <v>0</v>
          </cell>
          <cell r="G79">
            <v>1400</v>
          </cell>
          <cell r="H79">
            <v>1400</v>
          </cell>
          <cell r="I79">
            <v>0</v>
          </cell>
          <cell r="J79">
            <v>0</v>
          </cell>
        </row>
        <row r="80">
          <cell r="A80" t="str">
            <v>TIARET</v>
          </cell>
          <cell r="B80">
            <v>2100</v>
          </cell>
          <cell r="C80">
            <v>2100</v>
          </cell>
          <cell r="D80">
            <v>0</v>
          </cell>
          <cell r="E80">
            <v>0</v>
          </cell>
          <cell r="G80">
            <v>1000</v>
          </cell>
          <cell r="H80">
            <v>1000</v>
          </cell>
          <cell r="I80">
            <v>0</v>
          </cell>
          <cell r="J80">
            <v>0</v>
          </cell>
        </row>
        <row r="81">
          <cell r="A81" t="str">
            <v>TIZI.OUZOU</v>
          </cell>
          <cell r="B81">
            <v>1100</v>
          </cell>
          <cell r="C81">
            <v>617</v>
          </cell>
          <cell r="D81">
            <v>483</v>
          </cell>
          <cell r="E81">
            <v>0</v>
          </cell>
          <cell r="G81">
            <v>1200</v>
          </cell>
          <cell r="H81">
            <v>680</v>
          </cell>
          <cell r="I81">
            <v>520</v>
          </cell>
          <cell r="J81">
            <v>0</v>
          </cell>
        </row>
        <row r="82">
          <cell r="A82" t="str">
            <v>ALGER</v>
          </cell>
          <cell r="B82">
            <v>3160</v>
          </cell>
          <cell r="C82">
            <v>2547</v>
          </cell>
          <cell r="D82">
            <v>565</v>
          </cell>
          <cell r="E82">
            <v>48</v>
          </cell>
          <cell r="G82">
            <v>3000</v>
          </cell>
          <cell r="H82">
            <v>1476</v>
          </cell>
          <cell r="I82">
            <v>1524</v>
          </cell>
          <cell r="J82">
            <v>0</v>
          </cell>
        </row>
        <row r="83">
          <cell r="A83" t="str">
            <v>DJELFA</v>
          </cell>
          <cell r="B83">
            <v>2500</v>
          </cell>
          <cell r="C83">
            <v>2500</v>
          </cell>
          <cell r="D83">
            <v>0</v>
          </cell>
          <cell r="E83">
            <v>0</v>
          </cell>
          <cell r="G83">
            <v>1400</v>
          </cell>
          <cell r="H83">
            <v>1400</v>
          </cell>
          <cell r="I83">
            <v>0</v>
          </cell>
          <cell r="J83">
            <v>0</v>
          </cell>
        </row>
        <row r="84">
          <cell r="A84" t="str">
            <v>JIJEL</v>
          </cell>
          <cell r="B84">
            <v>850</v>
          </cell>
          <cell r="C84">
            <v>850</v>
          </cell>
          <cell r="D84">
            <v>0</v>
          </cell>
          <cell r="E84">
            <v>0</v>
          </cell>
          <cell r="G84">
            <v>700</v>
          </cell>
          <cell r="H84">
            <v>675</v>
          </cell>
          <cell r="I84">
            <v>25</v>
          </cell>
          <cell r="J84">
            <v>0</v>
          </cell>
        </row>
        <row r="85">
          <cell r="A85" t="str">
            <v>SETIF</v>
          </cell>
          <cell r="B85">
            <v>2800</v>
          </cell>
          <cell r="C85">
            <v>2800</v>
          </cell>
          <cell r="D85">
            <v>0</v>
          </cell>
          <cell r="E85">
            <v>0</v>
          </cell>
          <cell r="G85">
            <v>1750</v>
          </cell>
          <cell r="H85">
            <v>1750</v>
          </cell>
          <cell r="I85">
            <v>0</v>
          </cell>
          <cell r="J85">
            <v>0</v>
          </cell>
        </row>
        <row r="86">
          <cell r="A86" t="str">
            <v>SAIDA</v>
          </cell>
          <cell r="B86">
            <v>850</v>
          </cell>
          <cell r="C86">
            <v>850</v>
          </cell>
          <cell r="D86">
            <v>0</v>
          </cell>
          <cell r="E86">
            <v>0</v>
          </cell>
          <cell r="G86">
            <v>600</v>
          </cell>
          <cell r="H86">
            <v>582</v>
          </cell>
          <cell r="I86">
            <v>18</v>
          </cell>
          <cell r="J86">
            <v>0</v>
          </cell>
        </row>
        <row r="87">
          <cell r="A87" t="str">
            <v>SKIKDA</v>
          </cell>
          <cell r="B87">
            <v>2000</v>
          </cell>
          <cell r="C87">
            <v>1322</v>
          </cell>
          <cell r="D87">
            <v>678</v>
          </cell>
          <cell r="E87">
            <v>0</v>
          </cell>
          <cell r="G87">
            <v>1000</v>
          </cell>
          <cell r="H87">
            <v>683</v>
          </cell>
          <cell r="I87">
            <v>317</v>
          </cell>
          <cell r="J87">
            <v>0</v>
          </cell>
        </row>
        <row r="88">
          <cell r="A88" t="str">
            <v>S.B.ABBES</v>
          </cell>
          <cell r="B88">
            <v>300</v>
          </cell>
          <cell r="C88">
            <v>300</v>
          </cell>
          <cell r="D88">
            <v>0</v>
          </cell>
          <cell r="E88">
            <v>0</v>
          </cell>
          <cell r="G88">
            <v>1100</v>
          </cell>
          <cell r="H88">
            <v>1100</v>
          </cell>
          <cell r="I88">
            <v>0</v>
          </cell>
          <cell r="J88">
            <v>0</v>
          </cell>
        </row>
        <row r="89">
          <cell r="A89" t="str">
            <v>ANNABA</v>
          </cell>
          <cell r="B89">
            <v>1500</v>
          </cell>
          <cell r="C89">
            <v>1500</v>
          </cell>
          <cell r="D89">
            <v>0</v>
          </cell>
          <cell r="E89">
            <v>0</v>
          </cell>
          <cell r="G89">
            <v>1200</v>
          </cell>
          <cell r="H89">
            <v>1200</v>
          </cell>
          <cell r="I89">
            <v>0</v>
          </cell>
          <cell r="J89">
            <v>0</v>
          </cell>
        </row>
        <row r="90">
          <cell r="A90" t="str">
            <v>GUELMA</v>
          </cell>
          <cell r="B90">
            <v>800</v>
          </cell>
          <cell r="C90">
            <v>800</v>
          </cell>
          <cell r="D90">
            <v>0</v>
          </cell>
          <cell r="E90">
            <v>0</v>
          </cell>
          <cell r="G90">
            <v>1200</v>
          </cell>
          <cell r="H90">
            <v>1200</v>
          </cell>
          <cell r="I90">
            <v>0</v>
          </cell>
          <cell r="J90">
            <v>0</v>
          </cell>
        </row>
        <row r="91">
          <cell r="A91" t="str">
            <v>CONSTANTINE</v>
          </cell>
          <cell r="B91">
            <v>5000</v>
          </cell>
          <cell r="C91">
            <v>4874</v>
          </cell>
          <cell r="D91">
            <v>126</v>
          </cell>
          <cell r="E91">
            <v>0</v>
          </cell>
          <cell r="G91">
            <v>6500</v>
          </cell>
          <cell r="H91">
            <v>6455</v>
          </cell>
          <cell r="I91">
            <v>45</v>
          </cell>
          <cell r="J91">
            <v>0</v>
          </cell>
        </row>
        <row r="92">
          <cell r="A92" t="str">
            <v>MEDEA</v>
          </cell>
          <cell r="B92">
            <v>2050</v>
          </cell>
          <cell r="C92">
            <v>2020</v>
          </cell>
          <cell r="D92">
            <v>30</v>
          </cell>
          <cell r="E92">
            <v>0</v>
          </cell>
          <cell r="G92">
            <v>2000</v>
          </cell>
          <cell r="H92">
            <v>1786</v>
          </cell>
          <cell r="I92">
            <v>214</v>
          </cell>
          <cell r="J92">
            <v>0</v>
          </cell>
        </row>
        <row r="93">
          <cell r="A93" t="str">
            <v>MOSTAGANEM</v>
          </cell>
          <cell r="B93">
            <v>1900</v>
          </cell>
          <cell r="C93">
            <v>1900</v>
          </cell>
          <cell r="D93">
            <v>0</v>
          </cell>
          <cell r="E93">
            <v>0</v>
          </cell>
          <cell r="G93">
            <v>1300</v>
          </cell>
          <cell r="H93">
            <v>1300</v>
          </cell>
          <cell r="I93">
            <v>0</v>
          </cell>
          <cell r="J93">
            <v>0</v>
          </cell>
        </row>
        <row r="94">
          <cell r="A94" t="str">
            <v>M'SILA</v>
          </cell>
          <cell r="B94">
            <v>2400</v>
          </cell>
          <cell r="C94">
            <v>2400</v>
          </cell>
          <cell r="D94">
            <v>0</v>
          </cell>
          <cell r="E94">
            <v>0</v>
          </cell>
          <cell r="G94">
            <v>1500</v>
          </cell>
          <cell r="H94">
            <v>1500</v>
          </cell>
          <cell r="I94">
            <v>0</v>
          </cell>
          <cell r="J94">
            <v>0</v>
          </cell>
        </row>
        <row r="95">
          <cell r="A95" t="str">
            <v>MASCARA</v>
          </cell>
          <cell r="B95">
            <v>1000</v>
          </cell>
          <cell r="C95">
            <v>1000</v>
          </cell>
          <cell r="D95">
            <v>0</v>
          </cell>
          <cell r="E95">
            <v>0</v>
          </cell>
          <cell r="G95">
            <v>1200</v>
          </cell>
          <cell r="H95">
            <v>1200</v>
          </cell>
          <cell r="I95">
            <v>0</v>
          </cell>
          <cell r="J95">
            <v>0</v>
          </cell>
        </row>
        <row r="96">
          <cell r="A96" t="str">
            <v>OUARGLA</v>
          </cell>
          <cell r="B96">
            <v>1050</v>
          </cell>
          <cell r="C96">
            <v>1050</v>
          </cell>
          <cell r="D96">
            <v>0</v>
          </cell>
          <cell r="E96">
            <v>0</v>
          </cell>
          <cell r="G96">
            <v>850</v>
          </cell>
          <cell r="H96">
            <v>838</v>
          </cell>
          <cell r="I96">
            <v>12</v>
          </cell>
          <cell r="J96">
            <v>0</v>
          </cell>
        </row>
        <row r="97">
          <cell r="A97" t="str">
            <v>ORAN</v>
          </cell>
          <cell r="B97">
            <v>1000</v>
          </cell>
          <cell r="C97">
            <v>1000</v>
          </cell>
          <cell r="D97">
            <v>0</v>
          </cell>
          <cell r="E97">
            <v>0</v>
          </cell>
          <cell r="G97">
            <v>1300</v>
          </cell>
          <cell r="H97">
            <v>1265</v>
          </cell>
          <cell r="I97">
            <v>35</v>
          </cell>
          <cell r="J97">
            <v>0</v>
          </cell>
        </row>
        <row r="98">
          <cell r="A98" t="str">
            <v>EL.BAYADH</v>
          </cell>
          <cell r="B98">
            <v>250</v>
          </cell>
          <cell r="C98">
            <v>250</v>
          </cell>
          <cell r="D98">
            <v>0</v>
          </cell>
          <cell r="E98">
            <v>0</v>
          </cell>
          <cell r="G98">
            <v>500</v>
          </cell>
          <cell r="H98">
            <v>500</v>
          </cell>
          <cell r="I98">
            <v>0</v>
          </cell>
          <cell r="J98">
            <v>0</v>
          </cell>
        </row>
        <row r="99">
          <cell r="A99" t="str">
            <v>ILLIZI</v>
          </cell>
          <cell r="B99">
            <v>100</v>
          </cell>
          <cell r="C99">
            <v>100</v>
          </cell>
          <cell r="D99">
            <v>0</v>
          </cell>
          <cell r="E99">
            <v>0</v>
          </cell>
          <cell r="G99">
            <v>400</v>
          </cell>
          <cell r="H99">
            <v>400</v>
          </cell>
          <cell r="I99">
            <v>0</v>
          </cell>
          <cell r="J99">
            <v>0</v>
          </cell>
        </row>
        <row r="100">
          <cell r="A100" t="str">
            <v>B.B.ARRERIDJ</v>
          </cell>
          <cell r="B100">
            <v>1000</v>
          </cell>
          <cell r="C100">
            <v>1000</v>
          </cell>
          <cell r="D100">
            <v>0</v>
          </cell>
          <cell r="E100">
            <v>0</v>
          </cell>
          <cell r="G100">
            <v>1000</v>
          </cell>
          <cell r="H100">
            <v>1000</v>
          </cell>
          <cell r="I100">
            <v>0</v>
          </cell>
          <cell r="J100">
            <v>0</v>
          </cell>
        </row>
        <row r="101">
          <cell r="A101" t="str">
            <v>BOUMERDES</v>
          </cell>
          <cell r="B101">
            <v>900</v>
          </cell>
          <cell r="C101">
            <v>900</v>
          </cell>
          <cell r="D101">
            <v>0</v>
          </cell>
          <cell r="E101">
            <v>0</v>
          </cell>
          <cell r="G101">
            <v>1000</v>
          </cell>
          <cell r="H101">
            <v>1000</v>
          </cell>
          <cell r="I101">
            <v>0</v>
          </cell>
          <cell r="J101">
            <v>0</v>
          </cell>
        </row>
        <row r="102">
          <cell r="A102" t="str">
            <v>EL.TARF</v>
          </cell>
          <cell r="B102">
            <v>1420</v>
          </cell>
          <cell r="C102">
            <v>1400</v>
          </cell>
          <cell r="D102">
            <v>20</v>
          </cell>
          <cell r="E102">
            <v>0</v>
          </cell>
          <cell r="G102">
            <v>900</v>
          </cell>
          <cell r="H102">
            <v>864</v>
          </cell>
          <cell r="I102">
            <v>36</v>
          </cell>
          <cell r="J102">
            <v>0</v>
          </cell>
        </row>
        <row r="103">
          <cell r="A103" t="str">
            <v>TINDOUF</v>
          </cell>
          <cell r="B103">
            <v>150</v>
          </cell>
          <cell r="C103">
            <v>150</v>
          </cell>
          <cell r="D103">
            <v>0</v>
          </cell>
          <cell r="E103">
            <v>0</v>
          </cell>
          <cell r="G103">
            <v>400</v>
          </cell>
          <cell r="H103">
            <v>400</v>
          </cell>
          <cell r="I103">
            <v>0</v>
          </cell>
          <cell r="J103">
            <v>0</v>
          </cell>
        </row>
        <row r="104">
          <cell r="A104" t="str">
            <v>TISSEMSILT</v>
          </cell>
          <cell r="B104">
            <v>700</v>
          </cell>
          <cell r="C104">
            <v>700</v>
          </cell>
          <cell r="D104">
            <v>0</v>
          </cell>
          <cell r="E104">
            <v>0</v>
          </cell>
          <cell r="G104">
            <v>800</v>
          </cell>
          <cell r="H104">
            <v>800</v>
          </cell>
          <cell r="I104">
            <v>0</v>
          </cell>
          <cell r="J104">
            <v>0</v>
          </cell>
        </row>
        <row r="105">
          <cell r="A105" t="str">
            <v>EL.OUED</v>
          </cell>
          <cell r="B105">
            <v>800</v>
          </cell>
          <cell r="C105">
            <v>800</v>
          </cell>
          <cell r="D105">
            <v>0</v>
          </cell>
          <cell r="E105">
            <v>0</v>
          </cell>
          <cell r="G105">
            <v>900</v>
          </cell>
          <cell r="H105">
            <v>862</v>
          </cell>
          <cell r="I105">
            <v>38</v>
          </cell>
          <cell r="J105">
            <v>0</v>
          </cell>
        </row>
        <row r="106">
          <cell r="A106" t="str">
            <v>KHENCHELA</v>
          </cell>
          <cell r="B106">
            <v>800</v>
          </cell>
          <cell r="C106">
            <v>800</v>
          </cell>
          <cell r="D106">
            <v>0</v>
          </cell>
          <cell r="E106">
            <v>0</v>
          </cell>
          <cell r="G106">
            <v>700</v>
          </cell>
          <cell r="H106">
            <v>700</v>
          </cell>
          <cell r="I106">
            <v>0</v>
          </cell>
          <cell r="J106">
            <v>0</v>
          </cell>
        </row>
        <row r="107">
          <cell r="A107" t="str">
            <v>S/AHRAS</v>
          </cell>
          <cell r="B107">
            <v>500</v>
          </cell>
          <cell r="C107">
            <v>500</v>
          </cell>
          <cell r="D107">
            <v>0</v>
          </cell>
          <cell r="E107">
            <v>0</v>
          </cell>
          <cell r="G107">
            <v>700</v>
          </cell>
          <cell r="H107">
            <v>700</v>
          </cell>
          <cell r="I107">
            <v>0</v>
          </cell>
          <cell r="J107">
            <v>0</v>
          </cell>
        </row>
        <row r="108">
          <cell r="A108" t="str">
            <v>TIPAZA</v>
          </cell>
          <cell r="B108">
            <v>700</v>
          </cell>
          <cell r="C108">
            <v>626</v>
          </cell>
          <cell r="D108">
            <v>74</v>
          </cell>
          <cell r="E108">
            <v>0</v>
          </cell>
          <cell r="G108">
            <v>1300</v>
          </cell>
          <cell r="H108">
            <v>1026</v>
          </cell>
          <cell r="I108">
            <v>274</v>
          </cell>
          <cell r="J108">
            <v>0</v>
          </cell>
        </row>
        <row r="109">
          <cell r="A109" t="str">
            <v>MILA</v>
          </cell>
          <cell r="B109">
            <v>1500</v>
          </cell>
          <cell r="C109">
            <v>1500</v>
          </cell>
          <cell r="D109">
            <v>0</v>
          </cell>
          <cell r="E109">
            <v>0</v>
          </cell>
          <cell r="G109">
            <v>1250</v>
          </cell>
          <cell r="H109">
            <v>1250</v>
          </cell>
          <cell r="I109">
            <v>0</v>
          </cell>
          <cell r="J109">
            <v>0</v>
          </cell>
        </row>
        <row r="110">
          <cell r="A110" t="str">
            <v>AIN.DEFLA</v>
          </cell>
          <cell r="B110">
            <v>2000</v>
          </cell>
          <cell r="C110">
            <v>2000</v>
          </cell>
          <cell r="D110">
            <v>0</v>
          </cell>
          <cell r="E110">
            <v>0</v>
          </cell>
          <cell r="G110">
            <v>1200</v>
          </cell>
          <cell r="H110">
            <v>1088</v>
          </cell>
          <cell r="I110">
            <v>112</v>
          </cell>
          <cell r="J110">
            <v>0</v>
          </cell>
        </row>
        <row r="111">
          <cell r="A111" t="str">
            <v>NAAMA</v>
          </cell>
          <cell r="B111">
            <v>400</v>
          </cell>
          <cell r="C111">
            <v>400</v>
          </cell>
          <cell r="D111">
            <v>0</v>
          </cell>
          <cell r="E111">
            <v>0</v>
          </cell>
          <cell r="G111">
            <v>550</v>
          </cell>
          <cell r="H111">
            <v>550</v>
          </cell>
          <cell r="I111">
            <v>0</v>
          </cell>
          <cell r="J111">
            <v>0</v>
          </cell>
        </row>
        <row r="112">
          <cell r="A112" t="str">
            <v>AIN.TEMOUCHENT</v>
          </cell>
          <cell r="B112">
            <v>700</v>
          </cell>
          <cell r="C112">
            <v>700</v>
          </cell>
          <cell r="D112">
            <v>0</v>
          </cell>
          <cell r="E112">
            <v>0</v>
          </cell>
          <cell r="G112">
            <v>3500</v>
          </cell>
          <cell r="H112">
            <v>3500</v>
          </cell>
          <cell r="I112">
            <v>0</v>
          </cell>
          <cell r="J112">
            <v>0</v>
          </cell>
        </row>
        <row r="113">
          <cell r="A113" t="str">
            <v>GHARDAIA</v>
          </cell>
          <cell r="B113">
            <v>250</v>
          </cell>
          <cell r="C113">
            <v>250</v>
          </cell>
          <cell r="D113">
            <v>0</v>
          </cell>
          <cell r="E113">
            <v>0</v>
          </cell>
          <cell r="G113">
            <v>700</v>
          </cell>
          <cell r="H113">
            <v>693</v>
          </cell>
          <cell r="I113">
            <v>7</v>
          </cell>
          <cell r="J113">
            <v>0</v>
          </cell>
        </row>
        <row r="114">
          <cell r="A114" t="str">
            <v>RELIZANE</v>
          </cell>
          <cell r="B114">
            <v>1150</v>
          </cell>
          <cell r="C114">
            <v>1150</v>
          </cell>
          <cell r="D114">
            <v>0</v>
          </cell>
          <cell r="E114">
            <v>0</v>
          </cell>
          <cell r="G114">
            <v>1250</v>
          </cell>
          <cell r="H114">
            <v>1250</v>
          </cell>
          <cell r="I114">
            <v>0</v>
          </cell>
          <cell r="J114">
            <v>0</v>
          </cell>
        </row>
        <row r="115">
          <cell r="A115" t="str">
            <v>TOTAL</v>
          </cell>
          <cell r="B115">
            <v>60000</v>
          </cell>
          <cell r="C115">
            <v>57829</v>
          </cell>
          <cell r="D115">
            <v>2123</v>
          </cell>
          <cell r="E115">
            <v>48</v>
          </cell>
          <cell r="G115">
            <v>60000</v>
          </cell>
          <cell r="H115">
            <v>56465</v>
          </cell>
          <cell r="I115">
            <v>3535</v>
          </cell>
          <cell r="J115">
            <v>0</v>
          </cell>
        </row>
        <row r="121">
          <cell r="B121" t="str">
            <v xml:space="preserve">SITUATION PHYSIQUE DES PROGRAMMES           </v>
          </cell>
          <cell r="J121" t="str">
            <v>./21</v>
          </cell>
        </row>
        <row r="122">
          <cell r="A122" t="str">
            <v xml:space="preserve">       AU 31/12/2006</v>
          </cell>
        </row>
        <row r="124">
          <cell r="A124" t="str">
            <v>WILAYAS</v>
          </cell>
          <cell r="B124" t="str">
            <v>S O C I A L    P.N   2001</v>
          </cell>
          <cell r="G124" t="str">
            <v>S O C I A L    P.N   2002</v>
          </cell>
        </row>
        <row r="125">
          <cell r="B125" t="str">
            <v>INSCRITS</v>
          </cell>
          <cell r="C125" t="str">
            <v>ACHEVES</v>
          </cell>
          <cell r="D125" t="str">
            <v>EN-COURS</v>
          </cell>
          <cell r="E125" t="str">
            <v>N-LANCES</v>
          </cell>
          <cell r="G125" t="str">
            <v>INSCRITS</v>
          </cell>
          <cell r="H125" t="str">
            <v>ACHEVES</v>
          </cell>
          <cell r="I125" t="str">
            <v>EN-COURS</v>
          </cell>
          <cell r="J125" t="str">
            <v>N-LANCES</v>
          </cell>
        </row>
        <row r="126">
          <cell r="A126" t="str">
            <v>ADRAR</v>
          </cell>
          <cell r="B126">
            <v>350</v>
          </cell>
          <cell r="C126">
            <v>350</v>
          </cell>
          <cell r="D126">
            <v>0</v>
          </cell>
          <cell r="E126">
            <v>0</v>
          </cell>
          <cell r="G126">
            <v>100</v>
          </cell>
          <cell r="H126">
            <v>100</v>
          </cell>
          <cell r="I126">
            <v>0</v>
          </cell>
          <cell r="J126">
            <v>0</v>
          </cell>
        </row>
        <row r="127">
          <cell r="A127" t="str">
            <v>CHLEF</v>
          </cell>
          <cell r="B127">
            <v>1900</v>
          </cell>
          <cell r="C127">
            <v>1900</v>
          </cell>
          <cell r="D127">
            <v>0</v>
          </cell>
          <cell r="E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</row>
        <row r="128">
          <cell r="A128" t="str">
            <v>LAGHOUAT</v>
          </cell>
          <cell r="B128">
            <v>610</v>
          </cell>
          <cell r="C128">
            <v>600</v>
          </cell>
          <cell r="D128">
            <v>10</v>
          </cell>
          <cell r="E128">
            <v>0</v>
          </cell>
          <cell r="G128">
            <v>200</v>
          </cell>
          <cell r="H128">
            <v>200</v>
          </cell>
          <cell r="I128">
            <v>0</v>
          </cell>
          <cell r="J128">
            <v>0</v>
          </cell>
        </row>
        <row r="129">
          <cell r="A129" t="str">
            <v>O.E.B</v>
          </cell>
          <cell r="B129">
            <v>1500</v>
          </cell>
          <cell r="C129">
            <v>1500</v>
          </cell>
          <cell r="D129">
            <v>0</v>
          </cell>
          <cell r="E129">
            <v>0</v>
          </cell>
          <cell r="G129">
            <v>1000</v>
          </cell>
          <cell r="H129">
            <v>985</v>
          </cell>
          <cell r="I129">
            <v>15</v>
          </cell>
          <cell r="J129">
            <v>0</v>
          </cell>
        </row>
        <row r="130">
          <cell r="A130" t="str">
            <v>BATNA</v>
          </cell>
          <cell r="B130">
            <v>2000</v>
          </cell>
          <cell r="C130">
            <v>1954</v>
          </cell>
          <cell r="D130">
            <v>46</v>
          </cell>
          <cell r="E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</row>
        <row r="131">
          <cell r="A131" t="str">
            <v>BEJAIA</v>
          </cell>
          <cell r="B131">
            <v>600</v>
          </cell>
          <cell r="C131">
            <v>495</v>
          </cell>
          <cell r="D131">
            <v>105</v>
          </cell>
          <cell r="E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</row>
        <row r="132">
          <cell r="A132" t="str">
            <v>BISKRA</v>
          </cell>
          <cell r="B132">
            <v>1400</v>
          </cell>
          <cell r="C132">
            <v>1400</v>
          </cell>
          <cell r="D132">
            <v>0</v>
          </cell>
          <cell r="E132">
            <v>0</v>
          </cell>
          <cell r="G132">
            <v>500</v>
          </cell>
          <cell r="H132">
            <v>500</v>
          </cell>
          <cell r="I132">
            <v>0</v>
          </cell>
          <cell r="J132">
            <v>0</v>
          </cell>
        </row>
        <row r="133">
          <cell r="A133" t="str">
            <v>BECHAR</v>
          </cell>
          <cell r="B133">
            <v>400</v>
          </cell>
          <cell r="C133">
            <v>400</v>
          </cell>
          <cell r="D133">
            <v>0</v>
          </cell>
          <cell r="E133">
            <v>0</v>
          </cell>
          <cell r="G133">
            <v>100</v>
          </cell>
          <cell r="H133">
            <v>100</v>
          </cell>
          <cell r="I133">
            <v>0</v>
          </cell>
          <cell r="J133">
            <v>0</v>
          </cell>
        </row>
        <row r="134">
          <cell r="A134" t="str">
            <v>BLIDA</v>
          </cell>
          <cell r="B134">
            <v>800</v>
          </cell>
          <cell r="C134">
            <v>704</v>
          </cell>
          <cell r="D134">
            <v>96</v>
          </cell>
          <cell r="E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</row>
        <row r="135">
          <cell r="A135" t="str">
            <v>BOUIRA</v>
          </cell>
          <cell r="B135">
            <v>600</v>
          </cell>
          <cell r="C135">
            <v>542</v>
          </cell>
          <cell r="D135">
            <v>58</v>
          </cell>
          <cell r="E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</row>
        <row r="136">
          <cell r="A136" t="str">
            <v>TAMANRASSET</v>
          </cell>
          <cell r="B136">
            <v>200</v>
          </cell>
          <cell r="C136">
            <v>200</v>
          </cell>
          <cell r="D136">
            <v>0</v>
          </cell>
          <cell r="E136">
            <v>0</v>
          </cell>
          <cell r="G136">
            <v>240</v>
          </cell>
          <cell r="H136">
            <v>240</v>
          </cell>
          <cell r="I136">
            <v>0</v>
          </cell>
          <cell r="J136">
            <v>0</v>
          </cell>
        </row>
        <row r="137">
          <cell r="A137" t="str">
            <v>TEBESSA</v>
          </cell>
          <cell r="B137">
            <v>800</v>
          </cell>
          <cell r="C137">
            <v>800</v>
          </cell>
          <cell r="D137">
            <v>0</v>
          </cell>
          <cell r="E137">
            <v>0</v>
          </cell>
          <cell r="G137">
            <v>100</v>
          </cell>
          <cell r="H137">
            <v>100</v>
          </cell>
          <cell r="I137">
            <v>0</v>
          </cell>
          <cell r="J137">
            <v>0</v>
          </cell>
        </row>
        <row r="138">
          <cell r="A138" t="str">
            <v>TLEMCEN</v>
          </cell>
          <cell r="B138">
            <v>700</v>
          </cell>
          <cell r="C138">
            <v>682</v>
          </cell>
          <cell r="D138">
            <v>18</v>
          </cell>
          <cell r="E138">
            <v>0</v>
          </cell>
          <cell r="G138">
            <v>300</v>
          </cell>
          <cell r="H138">
            <v>240</v>
          </cell>
          <cell r="I138">
            <v>60</v>
          </cell>
          <cell r="J138">
            <v>0</v>
          </cell>
        </row>
        <row r="139">
          <cell r="A139" t="str">
            <v>TIARET</v>
          </cell>
          <cell r="B139">
            <v>900</v>
          </cell>
          <cell r="C139">
            <v>900</v>
          </cell>
          <cell r="D139">
            <v>0</v>
          </cell>
          <cell r="E139">
            <v>0</v>
          </cell>
          <cell r="G139">
            <v>1800</v>
          </cell>
          <cell r="H139">
            <v>1467</v>
          </cell>
          <cell r="I139">
            <v>333</v>
          </cell>
          <cell r="J139">
            <v>0</v>
          </cell>
        </row>
        <row r="140">
          <cell r="A140" t="str">
            <v>TIZI.OUZOU</v>
          </cell>
          <cell r="B140">
            <v>800</v>
          </cell>
          <cell r="C140">
            <v>503</v>
          </cell>
          <cell r="D140">
            <v>297</v>
          </cell>
          <cell r="E140">
            <v>0</v>
          </cell>
          <cell r="G140">
            <v>200</v>
          </cell>
          <cell r="H140">
            <v>0</v>
          </cell>
          <cell r="I140">
            <v>200</v>
          </cell>
          <cell r="J140">
            <v>0</v>
          </cell>
        </row>
        <row r="141">
          <cell r="A141" t="str">
            <v>ALGER</v>
          </cell>
          <cell r="B141">
            <v>4700</v>
          </cell>
          <cell r="C141">
            <v>678</v>
          </cell>
          <cell r="D141">
            <v>3852</v>
          </cell>
          <cell r="E141">
            <v>170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</row>
        <row r="142">
          <cell r="A142" t="str">
            <v>DJELFA</v>
          </cell>
          <cell r="B142">
            <v>2300</v>
          </cell>
          <cell r="C142">
            <v>2300</v>
          </cell>
          <cell r="D142">
            <v>0</v>
          </cell>
          <cell r="E142">
            <v>0</v>
          </cell>
          <cell r="G142">
            <v>300</v>
          </cell>
          <cell r="H142">
            <v>300</v>
          </cell>
          <cell r="I142">
            <v>0</v>
          </cell>
          <cell r="J142">
            <v>0</v>
          </cell>
        </row>
        <row r="143">
          <cell r="A143" t="str">
            <v>JIJEL</v>
          </cell>
          <cell r="B143">
            <v>1200</v>
          </cell>
          <cell r="C143">
            <v>1158</v>
          </cell>
          <cell r="D143">
            <v>42</v>
          </cell>
          <cell r="E143">
            <v>0</v>
          </cell>
          <cell r="G143">
            <v>200</v>
          </cell>
          <cell r="H143">
            <v>133</v>
          </cell>
          <cell r="I143">
            <v>67</v>
          </cell>
          <cell r="J143">
            <v>0</v>
          </cell>
        </row>
        <row r="144">
          <cell r="A144" t="str">
            <v>SETIF</v>
          </cell>
          <cell r="B144">
            <v>1100</v>
          </cell>
          <cell r="C144">
            <v>1100</v>
          </cell>
          <cell r="D144">
            <v>0</v>
          </cell>
          <cell r="E144">
            <v>0</v>
          </cell>
          <cell r="G144">
            <v>1000</v>
          </cell>
          <cell r="H144">
            <v>720</v>
          </cell>
          <cell r="I144">
            <v>280</v>
          </cell>
          <cell r="J144">
            <v>0</v>
          </cell>
        </row>
        <row r="145">
          <cell r="A145" t="str">
            <v>SAIDA</v>
          </cell>
          <cell r="B145">
            <v>1000</v>
          </cell>
          <cell r="C145">
            <v>930</v>
          </cell>
          <cell r="D145">
            <v>70</v>
          </cell>
          <cell r="E145">
            <v>0</v>
          </cell>
          <cell r="G145">
            <v>300</v>
          </cell>
          <cell r="H145">
            <v>300</v>
          </cell>
          <cell r="I145">
            <v>0</v>
          </cell>
          <cell r="J145">
            <v>0</v>
          </cell>
        </row>
        <row r="146">
          <cell r="A146" t="str">
            <v>SKIKDA</v>
          </cell>
          <cell r="B146">
            <v>1200</v>
          </cell>
          <cell r="C146">
            <v>910</v>
          </cell>
          <cell r="D146">
            <v>290</v>
          </cell>
          <cell r="E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A147" t="str">
            <v>S.B.ABBES</v>
          </cell>
          <cell r="B147">
            <v>1000</v>
          </cell>
          <cell r="C147">
            <v>1000</v>
          </cell>
          <cell r="D147">
            <v>0</v>
          </cell>
          <cell r="E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</row>
        <row r="148">
          <cell r="A148" t="str">
            <v>ANNABA</v>
          </cell>
          <cell r="B148">
            <v>1800</v>
          </cell>
          <cell r="C148">
            <v>1634</v>
          </cell>
          <cell r="D148">
            <v>166</v>
          </cell>
          <cell r="E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GUELMA</v>
          </cell>
          <cell r="B149">
            <v>900</v>
          </cell>
          <cell r="C149">
            <v>900</v>
          </cell>
          <cell r="D149">
            <v>0</v>
          </cell>
          <cell r="E149">
            <v>0</v>
          </cell>
          <cell r="G149">
            <v>200</v>
          </cell>
          <cell r="H149">
            <v>200</v>
          </cell>
          <cell r="I149">
            <v>0</v>
          </cell>
          <cell r="J149">
            <v>0</v>
          </cell>
        </row>
        <row r="150">
          <cell r="A150" t="str">
            <v>CONSTANTINE</v>
          </cell>
          <cell r="B150">
            <v>3000</v>
          </cell>
          <cell r="C150">
            <v>1174</v>
          </cell>
          <cell r="D150">
            <v>1826</v>
          </cell>
          <cell r="E150">
            <v>0</v>
          </cell>
          <cell r="G150">
            <v>1000</v>
          </cell>
          <cell r="H150">
            <v>520</v>
          </cell>
          <cell r="I150">
            <v>480</v>
          </cell>
          <cell r="J150">
            <v>0</v>
          </cell>
        </row>
        <row r="151">
          <cell r="A151" t="str">
            <v>MEDEA</v>
          </cell>
          <cell r="B151">
            <v>1000</v>
          </cell>
          <cell r="C151">
            <v>749</v>
          </cell>
          <cell r="D151">
            <v>251</v>
          </cell>
          <cell r="E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</row>
        <row r="152">
          <cell r="A152" t="str">
            <v>MOSTAGANEM</v>
          </cell>
          <cell r="B152">
            <v>800</v>
          </cell>
          <cell r="C152">
            <v>800</v>
          </cell>
          <cell r="D152">
            <v>0</v>
          </cell>
          <cell r="E152">
            <v>0</v>
          </cell>
          <cell r="G152">
            <v>500</v>
          </cell>
          <cell r="H152">
            <v>180</v>
          </cell>
          <cell r="I152">
            <v>320</v>
          </cell>
          <cell r="J152">
            <v>0</v>
          </cell>
        </row>
        <row r="153">
          <cell r="A153" t="str">
            <v>M'SILA</v>
          </cell>
          <cell r="B153">
            <v>2400</v>
          </cell>
          <cell r="C153">
            <v>2400</v>
          </cell>
          <cell r="D153">
            <v>0</v>
          </cell>
          <cell r="E153">
            <v>0</v>
          </cell>
          <cell r="G153">
            <v>300</v>
          </cell>
          <cell r="H153">
            <v>300</v>
          </cell>
          <cell r="I153">
            <v>0</v>
          </cell>
          <cell r="J153">
            <v>0</v>
          </cell>
        </row>
        <row r="154">
          <cell r="A154" t="str">
            <v>MASCARA</v>
          </cell>
          <cell r="B154">
            <v>1000</v>
          </cell>
          <cell r="C154">
            <v>888</v>
          </cell>
          <cell r="D154">
            <v>112</v>
          </cell>
          <cell r="E154">
            <v>0</v>
          </cell>
          <cell r="G154">
            <v>360</v>
          </cell>
          <cell r="H154">
            <v>298</v>
          </cell>
          <cell r="I154">
            <v>62</v>
          </cell>
          <cell r="J154">
            <v>0</v>
          </cell>
        </row>
        <row r="155">
          <cell r="A155" t="str">
            <v>OUARGLA</v>
          </cell>
          <cell r="B155">
            <v>1000</v>
          </cell>
          <cell r="C155">
            <v>976</v>
          </cell>
          <cell r="D155">
            <v>24</v>
          </cell>
          <cell r="E155">
            <v>0</v>
          </cell>
          <cell r="G155">
            <v>200</v>
          </cell>
          <cell r="H155">
            <v>170</v>
          </cell>
          <cell r="I155">
            <v>30</v>
          </cell>
          <cell r="J155">
            <v>0</v>
          </cell>
        </row>
        <row r="156">
          <cell r="A156" t="str">
            <v>ORAN</v>
          </cell>
          <cell r="B156">
            <v>4400</v>
          </cell>
          <cell r="C156">
            <v>3730</v>
          </cell>
          <cell r="D156">
            <v>670</v>
          </cell>
          <cell r="E156">
            <v>0</v>
          </cell>
          <cell r="G156">
            <v>1000</v>
          </cell>
          <cell r="H156">
            <v>808</v>
          </cell>
          <cell r="I156">
            <v>192</v>
          </cell>
          <cell r="J156">
            <v>0</v>
          </cell>
        </row>
        <row r="157">
          <cell r="A157" t="str">
            <v>EL.BAYADH</v>
          </cell>
          <cell r="B157">
            <v>400</v>
          </cell>
          <cell r="C157">
            <v>400</v>
          </cell>
          <cell r="D157">
            <v>0</v>
          </cell>
          <cell r="E157">
            <v>0</v>
          </cell>
          <cell r="G157">
            <v>700</v>
          </cell>
          <cell r="H157">
            <v>682</v>
          </cell>
          <cell r="I157">
            <v>18</v>
          </cell>
          <cell r="J157">
            <v>0</v>
          </cell>
        </row>
        <row r="158">
          <cell r="A158" t="str">
            <v>ILLIZI</v>
          </cell>
          <cell r="B158">
            <v>300</v>
          </cell>
          <cell r="C158">
            <v>300</v>
          </cell>
          <cell r="D158">
            <v>0</v>
          </cell>
          <cell r="E158">
            <v>0</v>
          </cell>
          <cell r="G158">
            <v>100</v>
          </cell>
          <cell r="H158">
            <v>100</v>
          </cell>
          <cell r="I158">
            <v>0</v>
          </cell>
          <cell r="J158">
            <v>0</v>
          </cell>
        </row>
        <row r="159">
          <cell r="A159" t="str">
            <v>B.B.ARRERIDJ</v>
          </cell>
          <cell r="B159">
            <v>900</v>
          </cell>
          <cell r="C159">
            <v>900</v>
          </cell>
          <cell r="D159">
            <v>0</v>
          </cell>
          <cell r="E159">
            <v>0</v>
          </cell>
          <cell r="G159">
            <v>200</v>
          </cell>
          <cell r="H159">
            <v>200</v>
          </cell>
          <cell r="I159">
            <v>0</v>
          </cell>
          <cell r="J159">
            <v>0</v>
          </cell>
        </row>
        <row r="160">
          <cell r="A160" t="str">
            <v>BOUMERDES</v>
          </cell>
          <cell r="B160">
            <v>600</v>
          </cell>
          <cell r="C160">
            <v>480</v>
          </cell>
          <cell r="D160">
            <v>120</v>
          </cell>
          <cell r="E160">
            <v>0</v>
          </cell>
          <cell r="G160">
            <v>300</v>
          </cell>
          <cell r="H160">
            <v>90</v>
          </cell>
          <cell r="I160">
            <v>210</v>
          </cell>
          <cell r="J160">
            <v>0</v>
          </cell>
        </row>
        <row r="161">
          <cell r="A161" t="str">
            <v>EL.TARF</v>
          </cell>
          <cell r="B161">
            <v>500</v>
          </cell>
          <cell r="C161">
            <v>500</v>
          </cell>
          <cell r="D161">
            <v>0</v>
          </cell>
          <cell r="E161">
            <v>0</v>
          </cell>
          <cell r="G161">
            <v>200</v>
          </cell>
          <cell r="H161">
            <v>200</v>
          </cell>
          <cell r="I161">
            <v>0</v>
          </cell>
          <cell r="J161">
            <v>0</v>
          </cell>
        </row>
        <row r="162">
          <cell r="A162" t="str">
            <v>TINDOUF</v>
          </cell>
          <cell r="B162">
            <v>300</v>
          </cell>
          <cell r="C162">
            <v>300</v>
          </cell>
          <cell r="D162">
            <v>0</v>
          </cell>
          <cell r="E162">
            <v>0</v>
          </cell>
          <cell r="G162">
            <v>100</v>
          </cell>
          <cell r="H162">
            <v>100</v>
          </cell>
          <cell r="I162">
            <v>0</v>
          </cell>
          <cell r="J162">
            <v>0</v>
          </cell>
        </row>
        <row r="163">
          <cell r="A163" t="str">
            <v>TISSEMSILT</v>
          </cell>
          <cell r="B163">
            <v>900</v>
          </cell>
          <cell r="C163">
            <v>666</v>
          </cell>
          <cell r="D163">
            <v>234</v>
          </cell>
          <cell r="E163">
            <v>0</v>
          </cell>
          <cell r="G163">
            <v>300</v>
          </cell>
          <cell r="H163">
            <v>252</v>
          </cell>
          <cell r="I163">
            <v>48</v>
          </cell>
          <cell r="J163">
            <v>0</v>
          </cell>
        </row>
        <row r="164">
          <cell r="A164" t="str">
            <v>EL.OUED</v>
          </cell>
          <cell r="B164">
            <v>700</v>
          </cell>
          <cell r="C164">
            <v>682</v>
          </cell>
          <cell r="D164">
            <v>18</v>
          </cell>
          <cell r="E164">
            <v>0</v>
          </cell>
          <cell r="G164">
            <v>200</v>
          </cell>
          <cell r="H164">
            <v>200</v>
          </cell>
          <cell r="I164">
            <v>0</v>
          </cell>
          <cell r="J164">
            <v>0</v>
          </cell>
        </row>
        <row r="165">
          <cell r="A165" t="str">
            <v>KHENCHELA</v>
          </cell>
          <cell r="B165">
            <v>1400</v>
          </cell>
          <cell r="C165">
            <v>1170</v>
          </cell>
          <cell r="D165">
            <v>230</v>
          </cell>
          <cell r="E165">
            <v>0</v>
          </cell>
          <cell r="G165">
            <v>1000</v>
          </cell>
          <cell r="H165">
            <v>550</v>
          </cell>
          <cell r="I165">
            <v>450</v>
          </cell>
          <cell r="J165">
            <v>0</v>
          </cell>
        </row>
        <row r="166">
          <cell r="A166" t="str">
            <v>S/AHRAS</v>
          </cell>
          <cell r="B166">
            <v>800</v>
          </cell>
          <cell r="C166">
            <v>800</v>
          </cell>
          <cell r="D166">
            <v>0</v>
          </cell>
          <cell r="E166">
            <v>0</v>
          </cell>
          <cell r="G166">
            <v>200</v>
          </cell>
          <cell r="H166">
            <v>200</v>
          </cell>
          <cell r="I166">
            <v>0</v>
          </cell>
          <cell r="J166">
            <v>0</v>
          </cell>
        </row>
        <row r="167">
          <cell r="A167" t="str">
            <v>TIPAZA</v>
          </cell>
          <cell r="B167">
            <v>1000</v>
          </cell>
          <cell r="C167">
            <v>363</v>
          </cell>
          <cell r="D167">
            <v>637</v>
          </cell>
          <cell r="E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</row>
        <row r="168">
          <cell r="A168" t="str">
            <v>MILA</v>
          </cell>
          <cell r="B168">
            <v>800</v>
          </cell>
          <cell r="C168">
            <v>800</v>
          </cell>
          <cell r="D168">
            <v>0</v>
          </cell>
          <cell r="E168">
            <v>0</v>
          </cell>
          <cell r="G168">
            <v>200</v>
          </cell>
          <cell r="H168">
            <v>200</v>
          </cell>
          <cell r="I168">
            <v>0</v>
          </cell>
          <cell r="J168">
            <v>0</v>
          </cell>
        </row>
        <row r="169">
          <cell r="A169" t="str">
            <v>AIN.DEFLA</v>
          </cell>
          <cell r="B169">
            <v>1000</v>
          </cell>
          <cell r="C169">
            <v>902</v>
          </cell>
          <cell r="D169">
            <v>98</v>
          </cell>
          <cell r="E169">
            <v>0</v>
          </cell>
          <cell r="G169">
            <v>200</v>
          </cell>
          <cell r="H169">
            <v>170</v>
          </cell>
          <cell r="I169">
            <v>30</v>
          </cell>
          <cell r="J169">
            <v>0</v>
          </cell>
        </row>
        <row r="170">
          <cell r="A170" t="str">
            <v>NAAMA</v>
          </cell>
          <cell r="B170">
            <v>340</v>
          </cell>
          <cell r="C170">
            <v>338</v>
          </cell>
          <cell r="D170">
            <v>2</v>
          </cell>
          <cell r="E170">
            <v>0</v>
          </cell>
          <cell r="G170">
            <v>700</v>
          </cell>
          <cell r="H170">
            <v>445</v>
          </cell>
          <cell r="I170">
            <v>255</v>
          </cell>
          <cell r="J170">
            <v>0</v>
          </cell>
        </row>
        <row r="171">
          <cell r="A171" t="str">
            <v>AIN.TEMOUCHENT</v>
          </cell>
          <cell r="B171">
            <v>800</v>
          </cell>
          <cell r="C171">
            <v>800</v>
          </cell>
          <cell r="D171">
            <v>0</v>
          </cell>
          <cell r="E171">
            <v>0</v>
          </cell>
          <cell r="G171">
            <v>200</v>
          </cell>
          <cell r="H171">
            <v>160</v>
          </cell>
          <cell r="I171">
            <v>40</v>
          </cell>
          <cell r="J171">
            <v>0</v>
          </cell>
        </row>
        <row r="172">
          <cell r="A172" t="str">
            <v>GHARDAIA</v>
          </cell>
          <cell r="B172">
            <v>400</v>
          </cell>
          <cell r="C172">
            <v>400</v>
          </cell>
          <cell r="D172">
            <v>0</v>
          </cell>
          <cell r="E172">
            <v>0</v>
          </cell>
          <cell r="G172">
            <v>200</v>
          </cell>
          <cell r="H172">
            <v>194</v>
          </cell>
          <cell r="I172">
            <v>6</v>
          </cell>
          <cell r="J172">
            <v>0</v>
          </cell>
        </row>
        <row r="173">
          <cell r="A173" t="str">
            <v>RELIZANE</v>
          </cell>
          <cell r="B173">
            <v>800</v>
          </cell>
          <cell r="C173">
            <v>800</v>
          </cell>
          <cell r="D173">
            <v>0</v>
          </cell>
          <cell r="E173">
            <v>0</v>
          </cell>
          <cell r="G173">
            <v>300</v>
          </cell>
          <cell r="H173">
            <v>300</v>
          </cell>
          <cell r="I173">
            <v>0</v>
          </cell>
          <cell r="J173">
            <v>0</v>
          </cell>
        </row>
        <row r="174">
          <cell r="A174" t="str">
            <v>TOTAL</v>
          </cell>
          <cell r="B174">
            <v>54300</v>
          </cell>
          <cell r="C174">
            <v>44858</v>
          </cell>
          <cell r="D174">
            <v>9272</v>
          </cell>
          <cell r="E174">
            <v>170</v>
          </cell>
          <cell r="G174">
            <v>15000</v>
          </cell>
          <cell r="H174">
            <v>11904</v>
          </cell>
          <cell r="I174">
            <v>3096</v>
          </cell>
          <cell r="J174">
            <v>0</v>
          </cell>
        </row>
        <row r="181">
          <cell r="A181" t="str">
            <v xml:space="preserve">                          SITUATION PHYSIQUE DES PROGRAMMES                               ./22</v>
          </cell>
        </row>
        <row r="182">
          <cell r="A182" t="str">
            <v>AU 31/12/2006</v>
          </cell>
        </row>
        <row r="184">
          <cell r="A184" t="str">
            <v>WILAYAS</v>
          </cell>
          <cell r="B184" t="str">
            <v>SOCIAL  P.N  2003</v>
          </cell>
          <cell r="G184" t="str">
            <v>SOCIAL  P.N  2004   (Président)</v>
          </cell>
        </row>
        <row r="185">
          <cell r="B185" t="str">
            <v>INSCRITS</v>
          </cell>
          <cell r="C185" t="str">
            <v>ACHEVES</v>
          </cell>
          <cell r="D185" t="str">
            <v>EN-COURS</v>
          </cell>
          <cell r="E185" t="str">
            <v>N-LANCES</v>
          </cell>
          <cell r="G185" t="str">
            <v>INSCRITS</v>
          </cell>
          <cell r="H185" t="str">
            <v>ACHEVES</v>
          </cell>
          <cell r="I185" t="str">
            <v>EN-COURS</v>
          </cell>
          <cell r="J185" t="str">
            <v>N-LANCES</v>
          </cell>
        </row>
        <row r="186">
          <cell r="A186" t="str">
            <v>ADRAR</v>
          </cell>
          <cell r="B186">
            <v>150</v>
          </cell>
          <cell r="C186">
            <v>150</v>
          </cell>
          <cell r="D186">
            <v>0</v>
          </cell>
          <cell r="E186">
            <v>0</v>
          </cell>
          <cell r="G186">
            <v>1000</v>
          </cell>
          <cell r="H186">
            <v>1000</v>
          </cell>
          <cell r="I186">
            <v>0</v>
          </cell>
          <cell r="J186">
            <v>0</v>
          </cell>
        </row>
        <row r="187">
          <cell r="A187" t="str">
            <v>CHLEF</v>
          </cell>
          <cell r="B187">
            <v>300</v>
          </cell>
          <cell r="C187">
            <v>300</v>
          </cell>
          <cell r="D187">
            <v>0</v>
          </cell>
          <cell r="E187">
            <v>0</v>
          </cell>
          <cell r="G187">
            <v>700</v>
          </cell>
          <cell r="H187">
            <v>680</v>
          </cell>
          <cell r="I187">
            <v>20</v>
          </cell>
          <cell r="J187">
            <v>0</v>
          </cell>
        </row>
        <row r="188">
          <cell r="A188" t="str">
            <v>LAGHOUAT</v>
          </cell>
          <cell r="B188">
            <v>500</v>
          </cell>
          <cell r="C188">
            <v>200</v>
          </cell>
          <cell r="D188">
            <v>300</v>
          </cell>
          <cell r="E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</row>
        <row r="189">
          <cell r="A189" t="str">
            <v>O.E.B</v>
          </cell>
          <cell r="B189">
            <v>200</v>
          </cell>
          <cell r="C189">
            <v>131</v>
          </cell>
          <cell r="D189">
            <v>69</v>
          </cell>
          <cell r="E189">
            <v>0</v>
          </cell>
          <cell r="G189">
            <v>500</v>
          </cell>
          <cell r="H189">
            <v>100</v>
          </cell>
          <cell r="I189">
            <v>400</v>
          </cell>
          <cell r="J189">
            <v>0</v>
          </cell>
        </row>
        <row r="190">
          <cell r="A190" t="str">
            <v>BATNA</v>
          </cell>
          <cell r="B190">
            <v>300</v>
          </cell>
          <cell r="C190">
            <v>192</v>
          </cell>
          <cell r="D190">
            <v>108</v>
          </cell>
          <cell r="E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</row>
        <row r="191">
          <cell r="A191" t="str">
            <v>BEJAIA</v>
          </cell>
          <cell r="B191">
            <v>200</v>
          </cell>
          <cell r="C191">
            <v>164</v>
          </cell>
          <cell r="D191">
            <v>36</v>
          </cell>
          <cell r="E191">
            <v>0</v>
          </cell>
          <cell r="G191">
            <v>300</v>
          </cell>
          <cell r="H191">
            <v>198</v>
          </cell>
          <cell r="I191">
            <v>102</v>
          </cell>
          <cell r="J191">
            <v>0</v>
          </cell>
        </row>
        <row r="192">
          <cell r="A192" t="str">
            <v>BISKRA</v>
          </cell>
          <cell r="B192">
            <v>500</v>
          </cell>
          <cell r="C192">
            <v>500</v>
          </cell>
          <cell r="D192">
            <v>0</v>
          </cell>
          <cell r="E192">
            <v>0</v>
          </cell>
          <cell r="G192">
            <v>150</v>
          </cell>
          <cell r="H192">
            <v>150</v>
          </cell>
          <cell r="I192">
            <v>0</v>
          </cell>
          <cell r="J192">
            <v>0</v>
          </cell>
        </row>
        <row r="193">
          <cell r="A193" t="str">
            <v>BECHAR</v>
          </cell>
          <cell r="B193">
            <v>200</v>
          </cell>
          <cell r="C193">
            <v>200</v>
          </cell>
          <cell r="D193">
            <v>0</v>
          </cell>
          <cell r="E193">
            <v>0</v>
          </cell>
          <cell r="G193">
            <v>1000</v>
          </cell>
          <cell r="H193">
            <v>684</v>
          </cell>
          <cell r="I193">
            <v>316</v>
          </cell>
          <cell r="J193">
            <v>0</v>
          </cell>
        </row>
        <row r="194">
          <cell r="A194" t="str">
            <v>BLIDA</v>
          </cell>
          <cell r="B194">
            <v>200</v>
          </cell>
          <cell r="C194">
            <v>64</v>
          </cell>
          <cell r="D194">
            <v>136</v>
          </cell>
          <cell r="E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</row>
        <row r="195">
          <cell r="A195" t="str">
            <v>BOUIRA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</row>
        <row r="196">
          <cell r="A196" t="str">
            <v>TAMANRASSET</v>
          </cell>
          <cell r="B196">
            <v>250</v>
          </cell>
          <cell r="C196">
            <v>244</v>
          </cell>
          <cell r="D196">
            <v>6</v>
          </cell>
          <cell r="E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</row>
        <row r="197">
          <cell r="A197" t="str">
            <v>TEBESSA</v>
          </cell>
          <cell r="B197">
            <v>200</v>
          </cell>
          <cell r="C197">
            <v>200</v>
          </cell>
          <cell r="D197">
            <v>0</v>
          </cell>
          <cell r="E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</row>
        <row r="198">
          <cell r="A198" t="str">
            <v>TLEMCEN</v>
          </cell>
          <cell r="B198">
            <v>200</v>
          </cell>
          <cell r="C198">
            <v>100</v>
          </cell>
          <cell r="D198">
            <v>100</v>
          </cell>
          <cell r="E198">
            <v>0</v>
          </cell>
          <cell r="G198">
            <v>180</v>
          </cell>
          <cell r="H198">
            <v>0</v>
          </cell>
          <cell r="I198">
            <v>180</v>
          </cell>
          <cell r="J198">
            <v>0</v>
          </cell>
        </row>
        <row r="199">
          <cell r="A199" t="str">
            <v>TIARET</v>
          </cell>
          <cell r="B199">
            <v>300</v>
          </cell>
          <cell r="C199">
            <v>300</v>
          </cell>
          <cell r="D199">
            <v>0</v>
          </cell>
          <cell r="E199">
            <v>0</v>
          </cell>
          <cell r="G199">
            <v>1000</v>
          </cell>
          <cell r="H199">
            <v>813</v>
          </cell>
          <cell r="I199">
            <v>187</v>
          </cell>
          <cell r="J199">
            <v>0</v>
          </cell>
        </row>
        <row r="200">
          <cell r="A200" t="str">
            <v>TIZI.OUZOU</v>
          </cell>
          <cell r="B200">
            <v>50</v>
          </cell>
          <cell r="C200">
            <v>0</v>
          </cell>
          <cell r="D200">
            <v>50</v>
          </cell>
          <cell r="E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A201" t="str">
            <v>ALGER</v>
          </cell>
          <cell r="B201">
            <v>3000</v>
          </cell>
          <cell r="C201">
            <v>0</v>
          </cell>
          <cell r="D201">
            <v>2905</v>
          </cell>
          <cell r="E201">
            <v>95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</row>
        <row r="202">
          <cell r="A202" t="str">
            <v>DJELFA</v>
          </cell>
          <cell r="B202">
            <v>250</v>
          </cell>
          <cell r="C202">
            <v>250</v>
          </cell>
          <cell r="D202">
            <v>0</v>
          </cell>
          <cell r="E202">
            <v>0</v>
          </cell>
          <cell r="G202">
            <v>500</v>
          </cell>
          <cell r="H202">
            <v>500</v>
          </cell>
          <cell r="I202">
            <v>0</v>
          </cell>
          <cell r="J202">
            <v>0</v>
          </cell>
        </row>
        <row r="203">
          <cell r="A203" t="str">
            <v>JIJEL</v>
          </cell>
          <cell r="B203">
            <v>200</v>
          </cell>
          <cell r="C203">
            <v>0</v>
          </cell>
          <cell r="D203">
            <v>200</v>
          </cell>
          <cell r="E203">
            <v>0</v>
          </cell>
          <cell r="G203">
            <v>400</v>
          </cell>
          <cell r="H203">
            <v>250</v>
          </cell>
          <cell r="I203">
            <v>150</v>
          </cell>
          <cell r="J203">
            <v>0</v>
          </cell>
        </row>
        <row r="204">
          <cell r="A204" t="str">
            <v>SETIF</v>
          </cell>
          <cell r="B204">
            <v>250</v>
          </cell>
          <cell r="C204">
            <v>240</v>
          </cell>
          <cell r="D204">
            <v>10</v>
          </cell>
          <cell r="E204">
            <v>0</v>
          </cell>
          <cell r="G204">
            <v>1000</v>
          </cell>
          <cell r="H204">
            <v>590</v>
          </cell>
          <cell r="I204">
            <v>410</v>
          </cell>
          <cell r="J204">
            <v>0</v>
          </cell>
        </row>
        <row r="205">
          <cell r="A205" t="str">
            <v>SAIDA</v>
          </cell>
          <cell r="B205">
            <v>200</v>
          </cell>
          <cell r="C205">
            <v>200</v>
          </cell>
          <cell r="D205">
            <v>0</v>
          </cell>
          <cell r="E205">
            <v>0</v>
          </cell>
          <cell r="G205">
            <v>500</v>
          </cell>
          <cell r="H205">
            <v>200</v>
          </cell>
          <cell r="I205">
            <v>300</v>
          </cell>
          <cell r="J205">
            <v>0</v>
          </cell>
        </row>
        <row r="206">
          <cell r="A206" t="str">
            <v>SKIKDA</v>
          </cell>
          <cell r="B206">
            <v>250</v>
          </cell>
          <cell r="C206">
            <v>86</v>
          </cell>
          <cell r="D206">
            <v>164</v>
          </cell>
          <cell r="E206">
            <v>0</v>
          </cell>
          <cell r="G206">
            <v>1000</v>
          </cell>
          <cell r="H206">
            <v>30</v>
          </cell>
          <cell r="I206">
            <v>970</v>
          </cell>
          <cell r="J206">
            <v>0</v>
          </cell>
        </row>
        <row r="207">
          <cell r="A207" t="str">
            <v>S.B.ABBES</v>
          </cell>
          <cell r="B207">
            <v>250</v>
          </cell>
          <cell r="C207">
            <v>250</v>
          </cell>
          <cell r="D207">
            <v>0</v>
          </cell>
          <cell r="E207">
            <v>0</v>
          </cell>
          <cell r="G207">
            <v>750</v>
          </cell>
          <cell r="H207">
            <v>720</v>
          </cell>
          <cell r="I207">
            <v>30</v>
          </cell>
          <cell r="J207">
            <v>0</v>
          </cell>
        </row>
        <row r="208">
          <cell r="A208" t="str">
            <v>ANNABA</v>
          </cell>
          <cell r="B208">
            <v>750</v>
          </cell>
          <cell r="C208">
            <v>0</v>
          </cell>
          <cell r="D208">
            <v>750</v>
          </cell>
          <cell r="E208">
            <v>0</v>
          </cell>
          <cell r="G208">
            <v>1000</v>
          </cell>
          <cell r="H208">
            <v>280</v>
          </cell>
          <cell r="I208">
            <v>720</v>
          </cell>
          <cell r="J208">
            <v>0</v>
          </cell>
        </row>
        <row r="209">
          <cell r="A209" t="str">
            <v>GUELMA</v>
          </cell>
          <cell r="B209">
            <v>200</v>
          </cell>
          <cell r="C209">
            <v>200</v>
          </cell>
          <cell r="D209">
            <v>0</v>
          </cell>
          <cell r="E209">
            <v>0</v>
          </cell>
          <cell r="G209">
            <v>600</v>
          </cell>
          <cell r="H209">
            <v>550</v>
          </cell>
          <cell r="I209">
            <v>50</v>
          </cell>
          <cell r="J209">
            <v>0</v>
          </cell>
        </row>
        <row r="210">
          <cell r="A210" t="str">
            <v>CONSTANTINE</v>
          </cell>
          <cell r="B210">
            <v>300</v>
          </cell>
          <cell r="C210">
            <v>60</v>
          </cell>
          <cell r="D210">
            <v>240</v>
          </cell>
          <cell r="E210">
            <v>0</v>
          </cell>
          <cell r="G210">
            <v>3000</v>
          </cell>
          <cell r="H210">
            <v>776</v>
          </cell>
          <cell r="I210">
            <v>2224</v>
          </cell>
          <cell r="J210">
            <v>0</v>
          </cell>
        </row>
        <row r="211">
          <cell r="A211" t="str">
            <v>MEDEA</v>
          </cell>
          <cell r="B211">
            <v>200</v>
          </cell>
          <cell r="C211">
            <v>165</v>
          </cell>
          <cell r="D211">
            <v>35</v>
          </cell>
          <cell r="E211">
            <v>0</v>
          </cell>
          <cell r="G211">
            <v>600</v>
          </cell>
          <cell r="H211">
            <v>294</v>
          </cell>
          <cell r="I211">
            <v>306</v>
          </cell>
          <cell r="J211">
            <v>0</v>
          </cell>
        </row>
        <row r="212">
          <cell r="A212" t="str">
            <v>MOSTAGANEM</v>
          </cell>
          <cell r="B212">
            <v>200</v>
          </cell>
          <cell r="C212">
            <v>200</v>
          </cell>
          <cell r="D212">
            <v>0</v>
          </cell>
          <cell r="E212">
            <v>0</v>
          </cell>
          <cell r="G212">
            <v>400</v>
          </cell>
          <cell r="H212">
            <v>360</v>
          </cell>
          <cell r="I212">
            <v>40</v>
          </cell>
          <cell r="J212">
            <v>0</v>
          </cell>
        </row>
        <row r="213">
          <cell r="A213" t="str">
            <v>M'SILA</v>
          </cell>
          <cell r="B213">
            <v>300</v>
          </cell>
          <cell r="C213">
            <v>300</v>
          </cell>
          <cell r="D213">
            <v>0</v>
          </cell>
          <cell r="E213">
            <v>0</v>
          </cell>
          <cell r="G213">
            <v>1500</v>
          </cell>
          <cell r="H213">
            <v>1457</v>
          </cell>
          <cell r="I213">
            <v>43</v>
          </cell>
          <cell r="J213">
            <v>0</v>
          </cell>
        </row>
        <row r="214">
          <cell r="A214" t="str">
            <v>MASCARA</v>
          </cell>
          <cell r="B214">
            <v>200</v>
          </cell>
          <cell r="C214">
            <v>140</v>
          </cell>
          <cell r="D214">
            <v>60</v>
          </cell>
          <cell r="E214">
            <v>0</v>
          </cell>
          <cell r="G214">
            <v>500</v>
          </cell>
          <cell r="H214">
            <v>297</v>
          </cell>
          <cell r="I214">
            <v>203</v>
          </cell>
          <cell r="J214">
            <v>0</v>
          </cell>
        </row>
        <row r="215">
          <cell r="A215" t="str">
            <v>OUARGLA</v>
          </cell>
          <cell r="B215">
            <v>200</v>
          </cell>
          <cell r="C215">
            <v>170</v>
          </cell>
          <cell r="D215">
            <v>30</v>
          </cell>
          <cell r="E215">
            <v>0</v>
          </cell>
          <cell r="G215">
            <v>1200</v>
          </cell>
          <cell r="H215">
            <v>560</v>
          </cell>
          <cell r="I215">
            <v>640</v>
          </cell>
          <cell r="J215">
            <v>0</v>
          </cell>
        </row>
        <row r="216">
          <cell r="A216" t="str">
            <v>ORAN</v>
          </cell>
          <cell r="B216">
            <v>1000</v>
          </cell>
          <cell r="C216">
            <v>48</v>
          </cell>
          <cell r="D216">
            <v>952</v>
          </cell>
          <cell r="E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A217" t="str">
            <v>EL.BAYADH</v>
          </cell>
          <cell r="B217">
            <v>100</v>
          </cell>
          <cell r="C217">
            <v>84</v>
          </cell>
          <cell r="D217">
            <v>16</v>
          </cell>
          <cell r="E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A218" t="str">
            <v>ILLIZI</v>
          </cell>
          <cell r="B218">
            <v>100</v>
          </cell>
          <cell r="C218">
            <v>100</v>
          </cell>
          <cell r="D218">
            <v>0</v>
          </cell>
          <cell r="E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A219" t="str">
            <v>B.B.ARRERIDJ</v>
          </cell>
          <cell r="B219">
            <v>200</v>
          </cell>
          <cell r="C219">
            <v>200</v>
          </cell>
          <cell r="D219">
            <v>0</v>
          </cell>
          <cell r="E219">
            <v>0</v>
          </cell>
          <cell r="G219">
            <v>1000</v>
          </cell>
          <cell r="H219">
            <v>590</v>
          </cell>
          <cell r="I219">
            <v>380</v>
          </cell>
          <cell r="J219">
            <v>30</v>
          </cell>
        </row>
        <row r="220">
          <cell r="A220" t="str">
            <v>BOUMERDES</v>
          </cell>
          <cell r="B220">
            <v>250</v>
          </cell>
          <cell r="C220">
            <v>50</v>
          </cell>
          <cell r="D220">
            <v>170</v>
          </cell>
          <cell r="E220">
            <v>30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A221" t="str">
            <v>EL.TARF</v>
          </cell>
          <cell r="B221">
            <v>200</v>
          </cell>
          <cell r="C221">
            <v>120</v>
          </cell>
          <cell r="D221">
            <v>80</v>
          </cell>
          <cell r="E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A222" t="str">
            <v>TINDOUF</v>
          </cell>
          <cell r="B222">
            <v>100</v>
          </cell>
          <cell r="C222">
            <v>86</v>
          </cell>
          <cell r="D222">
            <v>14</v>
          </cell>
          <cell r="E222">
            <v>0</v>
          </cell>
          <cell r="G222">
            <v>450</v>
          </cell>
          <cell r="H222">
            <v>394</v>
          </cell>
          <cell r="I222">
            <v>56</v>
          </cell>
          <cell r="J222">
            <v>0</v>
          </cell>
        </row>
        <row r="223">
          <cell r="A223" t="str">
            <v>TISSEMSILT</v>
          </cell>
          <cell r="B223">
            <v>200</v>
          </cell>
          <cell r="C223">
            <v>0</v>
          </cell>
          <cell r="D223">
            <v>200</v>
          </cell>
          <cell r="E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A224" t="str">
            <v>EL.OUED</v>
          </cell>
          <cell r="B224">
            <v>400</v>
          </cell>
          <cell r="C224">
            <v>200</v>
          </cell>
          <cell r="D224">
            <v>200</v>
          </cell>
          <cell r="E224">
            <v>0</v>
          </cell>
          <cell r="G224">
            <v>500</v>
          </cell>
          <cell r="H224">
            <v>460</v>
          </cell>
          <cell r="I224">
            <v>40</v>
          </cell>
          <cell r="J224">
            <v>0</v>
          </cell>
        </row>
        <row r="225">
          <cell r="A225" t="str">
            <v>KHENCHELA</v>
          </cell>
          <cell r="B225">
            <v>200</v>
          </cell>
          <cell r="C225">
            <v>90</v>
          </cell>
          <cell r="D225">
            <v>110</v>
          </cell>
          <cell r="E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A226" t="str">
            <v>S/AHRAS</v>
          </cell>
          <cell r="B226">
            <v>200</v>
          </cell>
          <cell r="C226">
            <v>200</v>
          </cell>
          <cell r="D226">
            <v>0</v>
          </cell>
          <cell r="E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A227" t="str">
            <v>TIPAZA</v>
          </cell>
          <cell r="B227">
            <v>300</v>
          </cell>
          <cell r="C227">
            <v>116</v>
          </cell>
          <cell r="D227">
            <v>184</v>
          </cell>
          <cell r="E227">
            <v>0</v>
          </cell>
          <cell r="G227">
            <v>1000</v>
          </cell>
          <cell r="H227">
            <v>162</v>
          </cell>
          <cell r="I227">
            <v>838</v>
          </cell>
          <cell r="J227">
            <v>0</v>
          </cell>
        </row>
        <row r="228">
          <cell r="A228" t="str">
            <v>MILA</v>
          </cell>
          <cell r="B228">
            <v>200</v>
          </cell>
          <cell r="C228">
            <v>200</v>
          </cell>
          <cell r="D228">
            <v>0</v>
          </cell>
          <cell r="E228">
            <v>0</v>
          </cell>
          <cell r="G228">
            <v>1000</v>
          </cell>
          <cell r="H228">
            <v>245</v>
          </cell>
          <cell r="I228">
            <v>755</v>
          </cell>
          <cell r="J228">
            <v>0</v>
          </cell>
        </row>
        <row r="229">
          <cell r="A229" t="str">
            <v>AIN.DEFLA</v>
          </cell>
          <cell r="B229">
            <v>200</v>
          </cell>
          <cell r="C229">
            <v>140</v>
          </cell>
          <cell r="D229">
            <v>60</v>
          </cell>
          <cell r="E229">
            <v>0</v>
          </cell>
          <cell r="G229">
            <v>500</v>
          </cell>
          <cell r="H229">
            <v>440</v>
          </cell>
          <cell r="I229">
            <v>60</v>
          </cell>
          <cell r="J229">
            <v>0</v>
          </cell>
        </row>
        <row r="230">
          <cell r="A230" t="str">
            <v>NAAMA</v>
          </cell>
          <cell r="B230">
            <v>150</v>
          </cell>
          <cell r="C230">
            <v>50</v>
          </cell>
          <cell r="D230">
            <v>100</v>
          </cell>
          <cell r="E230">
            <v>0</v>
          </cell>
          <cell r="G230">
            <v>250</v>
          </cell>
          <cell r="H230">
            <v>94</v>
          </cell>
          <cell r="I230">
            <v>156</v>
          </cell>
          <cell r="J230">
            <v>0</v>
          </cell>
        </row>
        <row r="231">
          <cell r="A231" t="str">
            <v>AIN.TEMOUCHENT</v>
          </cell>
          <cell r="B231">
            <v>100</v>
          </cell>
          <cell r="C231">
            <v>100</v>
          </cell>
          <cell r="D231">
            <v>0</v>
          </cell>
          <cell r="E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A232" t="str">
            <v>GHARDAIA</v>
          </cell>
          <cell r="B232">
            <v>200</v>
          </cell>
          <cell r="C232">
            <v>176</v>
          </cell>
          <cell r="D232">
            <v>24</v>
          </cell>
          <cell r="E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A233" t="str">
            <v>RELIZANE</v>
          </cell>
          <cell r="B233">
            <v>600</v>
          </cell>
          <cell r="C233">
            <v>535</v>
          </cell>
          <cell r="D233">
            <v>65</v>
          </cell>
          <cell r="E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A234" t="str">
            <v>TOTAL</v>
          </cell>
          <cell r="B234">
            <v>15000</v>
          </cell>
          <cell r="C234">
            <v>7501</v>
          </cell>
          <cell r="D234">
            <v>7374</v>
          </cell>
          <cell r="E234">
            <v>125</v>
          </cell>
          <cell r="G234">
            <v>22480</v>
          </cell>
          <cell r="H234">
            <v>12874</v>
          </cell>
          <cell r="I234">
            <v>9576</v>
          </cell>
          <cell r="J234">
            <v>30</v>
          </cell>
        </row>
        <row r="241">
          <cell r="J241" t="str">
            <v>./23</v>
          </cell>
        </row>
        <row r="242">
          <cell r="A242" t="str">
            <v xml:space="preserve">SITUATION PHYSIQUE DES PROGRAMMES           </v>
          </cell>
        </row>
        <row r="243">
          <cell r="A243" t="str">
            <v xml:space="preserve">                        AU 31/12/2006</v>
          </cell>
        </row>
        <row r="246">
          <cell r="A246" t="str">
            <v>WILAYAS</v>
          </cell>
          <cell r="B246" t="str">
            <v>PROGRAMME  SEISME</v>
          </cell>
        </row>
        <row r="247">
          <cell r="B247" t="str">
            <v>INSCRITS</v>
          </cell>
          <cell r="C247" t="str">
            <v>ACHEVES</v>
          </cell>
          <cell r="D247" t="str">
            <v>EN-COURS</v>
          </cell>
          <cell r="E247" t="str">
            <v>N-LANCES</v>
          </cell>
        </row>
        <row r="248">
          <cell r="A248" t="str">
            <v>ALGER</v>
          </cell>
          <cell r="B248">
            <v>7000</v>
          </cell>
          <cell r="C248">
            <v>5251</v>
          </cell>
          <cell r="D248">
            <v>1749</v>
          </cell>
          <cell r="E248">
            <v>0</v>
          </cell>
        </row>
        <row r="249">
          <cell r="A249" t="str">
            <v>BOUMERDES</v>
          </cell>
          <cell r="B249">
            <v>8000</v>
          </cell>
          <cell r="C249">
            <v>5179</v>
          </cell>
          <cell r="D249">
            <v>2681</v>
          </cell>
          <cell r="E249">
            <v>140</v>
          </cell>
        </row>
        <row r="250">
          <cell r="A250" t="str">
            <v>TOTAL</v>
          </cell>
          <cell r="B250">
            <v>15000</v>
          </cell>
          <cell r="C250">
            <v>10430</v>
          </cell>
          <cell r="D250">
            <v>4430</v>
          </cell>
          <cell r="E250">
            <v>140</v>
          </cell>
        </row>
        <row r="257">
          <cell r="A257" t="str">
            <v xml:space="preserve">SITUATION PHYSIQUE DES PROGRAMMES           </v>
          </cell>
        </row>
        <row r="258">
          <cell r="A258" t="str">
            <v xml:space="preserve">                        AU 31/12/2006</v>
          </cell>
        </row>
        <row r="261">
          <cell r="A261" t="str">
            <v>WILAYAS</v>
          </cell>
          <cell r="B261" t="str">
            <v xml:space="preserve">  FINANCEMENT   EXTERIEUR</v>
          </cell>
        </row>
        <row r="262">
          <cell r="B262" t="str">
            <v>INSCRITS</v>
          </cell>
          <cell r="C262" t="str">
            <v>ACHEVES</v>
          </cell>
          <cell r="D262" t="str">
            <v>EN-COURS</v>
          </cell>
          <cell r="E262" t="str">
            <v>N-LANCES</v>
          </cell>
        </row>
        <row r="263">
          <cell r="A263" t="str">
            <v>BLIDA (Don Kow.)</v>
          </cell>
          <cell r="B263">
            <v>180</v>
          </cell>
          <cell r="C263">
            <v>180</v>
          </cell>
          <cell r="D263">
            <v>0</v>
          </cell>
          <cell r="E263">
            <v>0</v>
          </cell>
        </row>
        <row r="264">
          <cell r="A264" t="str">
            <v>ALGER    (BIRD)</v>
          </cell>
          <cell r="B264">
            <v>5000</v>
          </cell>
          <cell r="C264">
            <v>0</v>
          </cell>
          <cell r="D264">
            <v>3500</v>
          </cell>
          <cell r="E264">
            <v>1500</v>
          </cell>
        </row>
        <row r="265">
          <cell r="A265" t="str">
            <v>(Don Qatar)</v>
          </cell>
          <cell r="B265">
            <v>1500</v>
          </cell>
          <cell r="C265">
            <v>0</v>
          </cell>
          <cell r="D265">
            <v>1500</v>
          </cell>
          <cell r="E265">
            <v>0</v>
          </cell>
        </row>
        <row r="266">
          <cell r="A266" t="str">
            <v>BOUMER. (FAD)</v>
          </cell>
          <cell r="B266">
            <v>400</v>
          </cell>
          <cell r="C266">
            <v>0</v>
          </cell>
          <cell r="D266">
            <v>200</v>
          </cell>
          <cell r="E266">
            <v>200</v>
          </cell>
        </row>
        <row r="267">
          <cell r="A267" t="str">
            <v>TOTAL</v>
          </cell>
          <cell r="B267">
            <v>7080</v>
          </cell>
          <cell r="C267">
            <v>180</v>
          </cell>
          <cell r="D267">
            <v>5200</v>
          </cell>
          <cell r="E267">
            <v>1700</v>
          </cell>
        </row>
        <row r="305">
          <cell r="I305" t="str">
            <v>./18</v>
          </cell>
        </row>
        <row r="306">
          <cell r="A306" t="str">
            <v xml:space="preserve">SITUATION PHYSIQUE DES PROGRAMMES           </v>
          </cell>
        </row>
        <row r="307">
          <cell r="A307" t="str">
            <v xml:space="preserve">                        AU 31/12/2006</v>
          </cell>
        </row>
        <row r="310">
          <cell r="A310" t="str">
            <v>WILAYAS</v>
          </cell>
          <cell r="B310" t="str">
            <v>SOCIAL antérieur à 1996</v>
          </cell>
        </row>
        <row r="311">
          <cell r="B311" t="str">
            <v>INSCRITS</v>
          </cell>
          <cell r="C311" t="str">
            <v>ACHEVES</v>
          </cell>
          <cell r="D311" t="str">
            <v>EN-COURS</v>
          </cell>
          <cell r="E311" t="str">
            <v>N-LANCES</v>
          </cell>
        </row>
        <row r="312">
          <cell r="A312" t="str">
            <v>ADRAR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</row>
        <row r="313">
          <cell r="A313" t="str">
            <v>CHLEF</v>
          </cell>
          <cell r="B313">
            <v>4300</v>
          </cell>
          <cell r="C313">
            <v>4300</v>
          </cell>
          <cell r="D313">
            <v>0</v>
          </cell>
          <cell r="E313">
            <v>0</v>
          </cell>
        </row>
        <row r="314">
          <cell r="A314" t="str">
            <v>LAGHOUAT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</row>
        <row r="315">
          <cell r="A315" t="str">
            <v>O.E.B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</row>
        <row r="316">
          <cell r="A316" t="str">
            <v>BATNA</v>
          </cell>
          <cell r="B316">
            <v>129</v>
          </cell>
          <cell r="C316">
            <v>129</v>
          </cell>
          <cell r="D316">
            <v>0</v>
          </cell>
          <cell r="E316">
            <v>0</v>
          </cell>
        </row>
        <row r="317">
          <cell r="A317" t="str">
            <v>BEJAIA</v>
          </cell>
          <cell r="B317">
            <v>2396</v>
          </cell>
          <cell r="C317">
            <v>2396</v>
          </cell>
          <cell r="D317">
            <v>0</v>
          </cell>
          <cell r="E317">
            <v>0</v>
          </cell>
        </row>
        <row r="318">
          <cell r="A318" t="str">
            <v>BISKRA</v>
          </cell>
          <cell r="B318">
            <v>1000</v>
          </cell>
          <cell r="C318">
            <v>1000</v>
          </cell>
          <cell r="D318">
            <v>0</v>
          </cell>
          <cell r="E318">
            <v>0</v>
          </cell>
        </row>
        <row r="319">
          <cell r="A319" t="str">
            <v>BECHAR</v>
          </cell>
          <cell r="B319">
            <v>3229</v>
          </cell>
          <cell r="C319">
            <v>3229</v>
          </cell>
          <cell r="D319">
            <v>0</v>
          </cell>
          <cell r="E319">
            <v>0</v>
          </cell>
        </row>
        <row r="320">
          <cell r="A320" t="str">
            <v>BLIDA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</row>
        <row r="321">
          <cell r="A321" t="str">
            <v>BOUIRA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</row>
        <row r="322">
          <cell r="A322" t="str">
            <v>TAMANRASSET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</row>
        <row r="323">
          <cell r="A323" t="str">
            <v>TEBESSA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</row>
        <row r="324">
          <cell r="A324" t="str">
            <v>TLEMCEN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</row>
        <row r="325">
          <cell r="A325" t="str">
            <v>TIARET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</row>
        <row r="326">
          <cell r="A326" t="str">
            <v>TIZI.OUZOU</v>
          </cell>
          <cell r="B326">
            <v>281</v>
          </cell>
          <cell r="C326">
            <v>281</v>
          </cell>
          <cell r="D326">
            <v>0</v>
          </cell>
          <cell r="E326">
            <v>0</v>
          </cell>
        </row>
        <row r="327">
          <cell r="A327" t="str">
            <v>ALGER</v>
          </cell>
          <cell r="B327">
            <v>11071</v>
          </cell>
          <cell r="C327">
            <v>10979</v>
          </cell>
          <cell r="D327">
            <v>92</v>
          </cell>
          <cell r="E327">
            <v>0</v>
          </cell>
        </row>
        <row r="328">
          <cell r="A328" t="str">
            <v>DJELFA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</row>
        <row r="329">
          <cell r="A329" t="str">
            <v>JIJEL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</row>
        <row r="330">
          <cell r="A330" t="str">
            <v>SETIF</v>
          </cell>
          <cell r="B330">
            <v>1000</v>
          </cell>
          <cell r="C330">
            <v>1000</v>
          </cell>
          <cell r="D330">
            <v>0</v>
          </cell>
          <cell r="E330">
            <v>0</v>
          </cell>
        </row>
        <row r="331">
          <cell r="A331" t="str">
            <v>SAIDA</v>
          </cell>
          <cell r="B331">
            <v>741</v>
          </cell>
          <cell r="C331">
            <v>741</v>
          </cell>
          <cell r="D331">
            <v>0</v>
          </cell>
          <cell r="E331">
            <v>0</v>
          </cell>
        </row>
        <row r="332">
          <cell r="A332" t="str">
            <v>SKIKDA</v>
          </cell>
          <cell r="B332">
            <v>4681</v>
          </cell>
          <cell r="C332">
            <v>4681</v>
          </cell>
          <cell r="D332">
            <v>0</v>
          </cell>
          <cell r="E332">
            <v>0</v>
          </cell>
        </row>
        <row r="333">
          <cell r="A333" t="str">
            <v>S.B.ABBES</v>
          </cell>
          <cell r="B333">
            <v>3148</v>
          </cell>
          <cell r="C333">
            <v>3148</v>
          </cell>
          <cell r="D333">
            <v>0</v>
          </cell>
          <cell r="E333">
            <v>0</v>
          </cell>
        </row>
        <row r="334">
          <cell r="A334" t="str">
            <v>ANNABA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</row>
        <row r="335">
          <cell r="A335" t="str">
            <v>GUELMA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</row>
        <row r="336">
          <cell r="A336" t="str">
            <v>CONSTANTINE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</row>
        <row r="337">
          <cell r="A337" t="str">
            <v>MEDEA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</row>
        <row r="338">
          <cell r="A338" t="str">
            <v>MOSTAGANEM</v>
          </cell>
          <cell r="B338">
            <v>750</v>
          </cell>
          <cell r="C338">
            <v>750</v>
          </cell>
          <cell r="D338">
            <v>0</v>
          </cell>
          <cell r="E338">
            <v>0</v>
          </cell>
        </row>
        <row r="339">
          <cell r="A339" t="str">
            <v>M'SILA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</row>
        <row r="340">
          <cell r="A340" t="str">
            <v>MASCARA</v>
          </cell>
          <cell r="B340">
            <v>400</v>
          </cell>
          <cell r="C340">
            <v>400</v>
          </cell>
          <cell r="D340">
            <v>0</v>
          </cell>
          <cell r="E340">
            <v>0</v>
          </cell>
        </row>
        <row r="341">
          <cell r="A341" t="str">
            <v>OUARGLA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</row>
        <row r="342">
          <cell r="A342" t="str">
            <v>ORAN</v>
          </cell>
          <cell r="B342">
            <v>9080</v>
          </cell>
          <cell r="C342">
            <v>9080</v>
          </cell>
          <cell r="D342">
            <v>0</v>
          </cell>
          <cell r="E342">
            <v>0</v>
          </cell>
        </row>
        <row r="343">
          <cell r="A343" t="str">
            <v>EL.BAYADH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</row>
        <row r="344">
          <cell r="A344" t="str">
            <v>ILLIZI</v>
          </cell>
          <cell r="B344">
            <v>700</v>
          </cell>
          <cell r="C344">
            <v>700</v>
          </cell>
          <cell r="D344">
            <v>0</v>
          </cell>
          <cell r="E344">
            <v>0</v>
          </cell>
        </row>
        <row r="345">
          <cell r="A345" t="str">
            <v>B.B.ARRERIDJ</v>
          </cell>
          <cell r="B345">
            <v>3400</v>
          </cell>
          <cell r="C345">
            <v>3400</v>
          </cell>
          <cell r="D345">
            <v>0</v>
          </cell>
          <cell r="E345">
            <v>0</v>
          </cell>
        </row>
        <row r="346">
          <cell r="A346" t="str">
            <v>BOUMERDES</v>
          </cell>
          <cell r="B346">
            <v>1271</v>
          </cell>
          <cell r="C346">
            <v>1271</v>
          </cell>
          <cell r="D346">
            <v>0</v>
          </cell>
          <cell r="E346">
            <v>0</v>
          </cell>
        </row>
        <row r="347">
          <cell r="A347" t="str">
            <v>EL.TARF</v>
          </cell>
          <cell r="B347">
            <v>4188</v>
          </cell>
          <cell r="C347">
            <v>4188</v>
          </cell>
          <cell r="D347">
            <v>0</v>
          </cell>
          <cell r="E347">
            <v>0</v>
          </cell>
        </row>
        <row r="348">
          <cell r="A348" t="str">
            <v>TINDOUF</v>
          </cell>
          <cell r="B348">
            <v>400</v>
          </cell>
          <cell r="C348">
            <v>400</v>
          </cell>
          <cell r="D348">
            <v>0</v>
          </cell>
          <cell r="E348">
            <v>0</v>
          </cell>
        </row>
        <row r="349">
          <cell r="A349" t="str">
            <v>TISSEMSILT</v>
          </cell>
          <cell r="B349">
            <v>1535</v>
          </cell>
          <cell r="C349">
            <v>1535</v>
          </cell>
          <cell r="D349">
            <v>0</v>
          </cell>
          <cell r="E349">
            <v>0</v>
          </cell>
        </row>
        <row r="350">
          <cell r="A350" t="str">
            <v>EL.OUED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</row>
        <row r="351">
          <cell r="A351" t="str">
            <v>KHENCHELA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</row>
        <row r="352">
          <cell r="A352" t="str">
            <v>S/AHRAS</v>
          </cell>
          <cell r="B352">
            <v>966</v>
          </cell>
          <cell r="C352">
            <v>966</v>
          </cell>
          <cell r="D352">
            <v>0</v>
          </cell>
          <cell r="E352">
            <v>0</v>
          </cell>
        </row>
        <row r="353">
          <cell r="A353" t="str">
            <v>TIPAZA</v>
          </cell>
          <cell r="B353">
            <v>3107</v>
          </cell>
          <cell r="C353">
            <v>3107</v>
          </cell>
          <cell r="D353">
            <v>0</v>
          </cell>
          <cell r="E353">
            <v>0</v>
          </cell>
        </row>
        <row r="354">
          <cell r="A354" t="str">
            <v>MILA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</row>
        <row r="355">
          <cell r="A355" t="str">
            <v>AIN.DEFLA</v>
          </cell>
          <cell r="B355">
            <v>300</v>
          </cell>
          <cell r="C355">
            <v>300</v>
          </cell>
          <cell r="D355">
            <v>0</v>
          </cell>
          <cell r="E355">
            <v>0</v>
          </cell>
        </row>
        <row r="356">
          <cell r="A356" t="str">
            <v>NAAMA</v>
          </cell>
          <cell r="B356">
            <v>32</v>
          </cell>
          <cell r="C356">
            <v>32</v>
          </cell>
          <cell r="D356">
            <v>0</v>
          </cell>
          <cell r="E356">
            <v>0</v>
          </cell>
        </row>
        <row r="357">
          <cell r="A357" t="str">
            <v>AIN.TEMOUCHENT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</row>
        <row r="358">
          <cell r="A358" t="str">
            <v>GHARDAIA</v>
          </cell>
          <cell r="B358">
            <v>1500</v>
          </cell>
          <cell r="C358">
            <v>1500</v>
          </cell>
          <cell r="D358">
            <v>0</v>
          </cell>
          <cell r="E358">
            <v>0</v>
          </cell>
        </row>
        <row r="359">
          <cell r="A359" t="str">
            <v>RELIZANE</v>
          </cell>
          <cell r="B359">
            <v>3186</v>
          </cell>
          <cell r="C359">
            <v>3186</v>
          </cell>
          <cell r="D359">
            <v>0</v>
          </cell>
          <cell r="E359">
            <v>0</v>
          </cell>
        </row>
        <row r="360">
          <cell r="A360" t="str">
            <v>TOTAL</v>
          </cell>
          <cell r="B360">
            <v>62791</v>
          </cell>
          <cell r="C360">
            <v>62699</v>
          </cell>
          <cell r="D360">
            <v>92</v>
          </cell>
          <cell r="E360">
            <v>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me 168 -1976"/>
      <sheetName val="programme 4526- 1983"/>
      <sheetName val="programme 203 -1984"/>
      <sheetName val="programme 200-1987"/>
      <sheetName val="programme 333- 1988"/>
      <sheetName val="programme 1025-1989"/>
      <sheetName val="programme 480- 1990"/>
      <sheetName val="programme 1981- 1993"/>
      <sheetName val="programme 1150-1997"/>
      <sheetName val="programme 3075-1998"/>
      <sheetName val="programme 1000-99"/>
      <sheetName val="programme 1300"/>
      <sheetName val="programme 1000"/>
      <sheetName val="programme 1400"/>
      <sheetName val="programme 2000"/>
      <sheetName val="programme 1000 -2002"/>
      <sheetName val="programme 1000 -2003"/>
      <sheetName val="programme 5000-05-09"/>
      <sheetName val="programme RHP 6000 ET1500-06-07"/>
      <sheetName val="Feuil1 (2)"/>
      <sheetName val="recp anterieur à 1997"/>
      <sheetName val="recp du 1997 à 2003"/>
      <sheetName val="recp P Q 2005-2009"/>
      <sheetName val="recp RPHP + RHP"/>
      <sheetName val="RECAP GENERAL LS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EVES 31.12.2005"/>
      <sheetName val="EN COURS 31.12.2005"/>
      <sheetName val="NON LANCES 31.12.2005"/>
      <sheetName val="LIVRAISONS PAR TRIM.2006 "/>
      <sheetName val="LIVR. 2006 PAR TRIM. "/>
      <sheetName val="LIVR. 2006 PAR TRIM. + rura"/>
      <sheetName val="LANCEMENTS 2006"/>
      <sheetName val="LANC. 2006 PAR TRIM. "/>
      <sheetName val="LANC. 2006 PAR TRIM.+ RURAL (2)"/>
      <sheetName val="LIVR.PREV.2006 "/>
      <sheetName val="LIVR.PREV.CORRIG 2006 "/>
      <sheetName val="LIVR.PREV.CORRIG. 2006 + RURAL"/>
      <sheetName val="LIVR.PREV.2006 + RURAL (2)"/>
      <sheetName val="LIVR. 2006 + RURAL + A.C"/>
      <sheetName val="LIVR. 2006 + RURAL + A.C (2)"/>
      <sheetName val="LANC.PREV.2006"/>
      <sheetName val="LANC.PREV.CORRIG.2006 + RURAL"/>
      <sheetName val="LANC.2006 + RURAL + A.C"/>
      <sheetName val="LANC.2006 + RURAL + A.C (2)"/>
      <sheetName val="DETAIL LIVRAISONS PAR TRIM 2006"/>
      <sheetName val="DETAIL LANCEMENT PAR TRIM.2006 "/>
      <sheetName val="RECAP.REALIS. 2006"/>
      <sheetName val="RECAP.REALIS. 2006 (2)"/>
      <sheetName val="RECAP.REALIS. 2006 PEC.QUIN."/>
      <sheetName val="PHYSIQUE SOCIAL"/>
      <sheetName val="RECAP. SOCIA PN 97-2004"/>
      <sheetName val="TOTAL SOCIAL PEC"/>
      <sheetName val="SOCIAL QUINQUENNAL"/>
      <sheetName val="SOCIAL QUINQUENNAL (COMPL.)"/>
      <sheetName val="TOTAL SOCIAL QUINQUENNAL "/>
      <sheetName val="HAUTS PLATEAUX"/>
      <sheetName val="SUD"/>
      <sheetName val="R.H.P"/>
      <sheetName val="TOTAL SOCIAL COMPL"/>
      <sheetName val="T.G.SOC. (PEC+QU.+H.P+SUD +RHP)"/>
      <sheetName val="AUTRE SOCIAL"/>
      <sheetName val="RECAP. AUTRE SOCIAL"/>
      <sheetName val="RECAP. LSP"/>
      <sheetName val="LSP PEC + QUIN.+H.P + SUD"/>
      <sheetName val="LOCATION VENTE AADL"/>
      <sheetName val="LOCATION VENTE  CNEP-IMMO."/>
      <sheetName val="RECAP. LOC.VENTE"/>
      <sheetName val=" PROMOTIONNEL."/>
      <sheetName val="RECAP.PROMO."/>
      <sheetName val="RECAP.PHYSIQUE1"/>
      <sheetName val="RECAP.PHYSIQUE1 (2)"/>
      <sheetName val="RECAP.PHYSIQUE DETAILLEE"/>
      <sheetName val="RECAP.PHYSIQUE3 (2)"/>
      <sheetName val="RECAP.PHYSIQUE3 (3)"/>
      <sheetName val="RECAP.PHYSIQUE  PEC + QUIN."/>
      <sheetName val="RECAP.COMP. "/>
      <sheetName val="RECAP.COMP.+ A.C"/>
      <sheetName val="RECAP.COMP.+ A.C (2)"/>
      <sheetName val="RECAP.COMP.+ A.C (3)"/>
      <sheetName val="EVOL. DES 344.566 LOGTS (2)"/>
      <sheetName val="EVOL. DES 344.566 LOGTS (3)"/>
      <sheetName val="LIVRAISONS PEC 2005 + 2006"/>
      <sheetName val="LIVRAISONS SUR PEC"/>
      <sheetName val="ENTREPRISES"/>
      <sheetName val="CHANTIERS ARRET "/>
      <sheetName val="INSCRIPTIONS 2006"/>
      <sheetName val="PREVIS.LIVR.TRIM.2006"/>
      <sheetName val="PREV.LIVR.TRIM.2006 "/>
      <sheetName val="PREV.LIVR.TRIM.2006  (2)"/>
      <sheetName val="PREV.LIVR.TRIM.2006 + RURAL"/>
      <sheetName val="PREV.LIVR.TRIM.2006 + RURAL (2)"/>
      <sheetName val="PREVIS.LANCEM.TRIM.2006 "/>
      <sheetName val="PREV.LANCEM.TRIM.2006 + RUR "/>
      <sheetName val="PREV.LANCEM.TRIM.2006 + RUR (2)"/>
      <sheetName val="PREV.LANCEM.TRIM.2006 "/>
      <sheetName val="PREV.LANCEM.TRIM.2006  (2)"/>
      <sheetName val="RECAP. PREV.2006"/>
      <sheetName val="RECAP. PREV.2006 (3)"/>
      <sheetName val="RECAP. PREV.2006 (2)"/>
      <sheetName val="CLAS. OPGI LIVR.PREV."/>
      <sheetName val="EVALUATION OPGI . RAR"/>
      <sheetName val="EVALUAT.OPGI LIVR. E.C"/>
      <sheetName val="EVALUAT.OPGI LANC. N.L"/>
      <sheetName val="CLAS. OPGI LANC.PREV."/>
      <sheetName val="Feuil1"/>
      <sheetName val="Feuil2"/>
      <sheetName val="Feuil3"/>
      <sheetName val="LANC. 2006 PAR TRIM.+ RURAL"/>
      <sheetName val="LIVR.PREV.2006 + RURAL"/>
      <sheetName val="LANC.PREV.2006 + RURAL"/>
      <sheetName val="RECAP.COMP. (2)"/>
      <sheetName val="RECAP.COMP. (3)"/>
      <sheetName val="EVALUAT.OPGI ANNEE 2006 (2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1">
          <cell r="J1" t="str">
            <v>./19</v>
          </cell>
        </row>
        <row r="2">
          <cell r="A2" t="str">
            <v xml:space="preserve">                    SITUATION PHYSIQUE DES PROGRAMMES</v>
          </cell>
        </row>
        <row r="3">
          <cell r="A3" t="str">
            <v xml:space="preserve">                     AU 31/12/2006</v>
          </cell>
        </row>
        <row r="5">
          <cell r="A5" t="str">
            <v>WILAYAS</v>
          </cell>
          <cell r="B5" t="str">
            <v xml:space="preserve">         S O C I A L  -  P . N  1997</v>
          </cell>
          <cell r="G5" t="str">
            <v xml:space="preserve">         S O C I A L  -  P . N  1998</v>
          </cell>
        </row>
        <row r="6">
          <cell r="B6" t="str">
            <v>INSCRITS</v>
          </cell>
          <cell r="C6" t="str">
            <v>ACHEVES</v>
          </cell>
          <cell r="D6" t="str">
            <v>EN-COURS</v>
          </cell>
          <cell r="E6" t="str">
            <v>N-LANCES</v>
          </cell>
          <cell r="G6" t="str">
            <v>INSCRITS</v>
          </cell>
          <cell r="H6" t="str">
            <v>ACHEVES</v>
          </cell>
          <cell r="I6" t="str">
            <v>EN-COURS</v>
          </cell>
          <cell r="J6" t="str">
            <v>N-LANCES</v>
          </cell>
        </row>
        <row r="7">
          <cell r="A7" t="str">
            <v>ADRAR</v>
          </cell>
          <cell r="B7">
            <v>200</v>
          </cell>
          <cell r="C7">
            <v>200</v>
          </cell>
          <cell r="D7">
            <v>0</v>
          </cell>
          <cell r="E7">
            <v>0</v>
          </cell>
          <cell r="G7">
            <v>200</v>
          </cell>
          <cell r="H7">
            <v>200</v>
          </cell>
          <cell r="I7">
            <v>0</v>
          </cell>
          <cell r="J7">
            <v>0</v>
          </cell>
        </row>
        <row r="8">
          <cell r="A8" t="str">
            <v>CHLEF</v>
          </cell>
          <cell r="B8">
            <v>500</v>
          </cell>
          <cell r="C8">
            <v>500</v>
          </cell>
          <cell r="D8">
            <v>0</v>
          </cell>
          <cell r="E8">
            <v>0</v>
          </cell>
          <cell r="G8">
            <v>1300</v>
          </cell>
          <cell r="H8">
            <v>1300</v>
          </cell>
          <cell r="I8">
            <v>0</v>
          </cell>
          <cell r="J8">
            <v>0</v>
          </cell>
        </row>
        <row r="9">
          <cell r="A9" t="str">
            <v>LAGHOUAT</v>
          </cell>
          <cell r="B9">
            <v>200</v>
          </cell>
          <cell r="C9">
            <v>200</v>
          </cell>
          <cell r="D9">
            <v>0</v>
          </cell>
          <cell r="E9">
            <v>0</v>
          </cell>
          <cell r="G9">
            <v>1338</v>
          </cell>
          <cell r="H9">
            <v>1338</v>
          </cell>
          <cell r="I9">
            <v>0</v>
          </cell>
          <cell r="J9">
            <v>0</v>
          </cell>
        </row>
        <row r="10">
          <cell r="A10" t="str">
            <v>O.E.B</v>
          </cell>
          <cell r="B10">
            <v>200</v>
          </cell>
          <cell r="C10">
            <v>200</v>
          </cell>
          <cell r="D10">
            <v>0</v>
          </cell>
          <cell r="E10">
            <v>0</v>
          </cell>
          <cell r="G10">
            <v>1000</v>
          </cell>
          <cell r="H10">
            <v>1000</v>
          </cell>
          <cell r="I10">
            <v>0</v>
          </cell>
          <cell r="J10">
            <v>0</v>
          </cell>
        </row>
        <row r="11">
          <cell r="A11" t="str">
            <v>BATNA</v>
          </cell>
          <cell r="B11">
            <v>500</v>
          </cell>
          <cell r="C11">
            <v>500</v>
          </cell>
          <cell r="D11">
            <v>0</v>
          </cell>
          <cell r="E11">
            <v>0</v>
          </cell>
          <cell r="G11">
            <v>2924</v>
          </cell>
          <cell r="H11">
            <v>2924</v>
          </cell>
          <cell r="I11">
            <v>0</v>
          </cell>
          <cell r="J11">
            <v>0</v>
          </cell>
        </row>
        <row r="12">
          <cell r="A12" t="str">
            <v>BEJAIA</v>
          </cell>
          <cell r="B12">
            <v>500</v>
          </cell>
          <cell r="C12">
            <v>500</v>
          </cell>
          <cell r="D12">
            <v>0</v>
          </cell>
          <cell r="E12">
            <v>0</v>
          </cell>
          <cell r="G12">
            <v>1700</v>
          </cell>
          <cell r="H12">
            <v>1500</v>
          </cell>
          <cell r="I12">
            <v>200</v>
          </cell>
          <cell r="J12">
            <v>0</v>
          </cell>
        </row>
        <row r="13">
          <cell r="A13" t="str">
            <v>BISKRA</v>
          </cell>
          <cell r="B13">
            <v>400</v>
          </cell>
          <cell r="C13">
            <v>400</v>
          </cell>
          <cell r="D13">
            <v>0</v>
          </cell>
          <cell r="E13">
            <v>0</v>
          </cell>
          <cell r="G13">
            <v>950</v>
          </cell>
          <cell r="H13">
            <v>950</v>
          </cell>
          <cell r="I13">
            <v>0</v>
          </cell>
          <cell r="J13">
            <v>0</v>
          </cell>
        </row>
        <row r="14">
          <cell r="A14" t="str">
            <v>BECHAR</v>
          </cell>
          <cell r="B14">
            <v>300</v>
          </cell>
          <cell r="C14">
            <v>300</v>
          </cell>
          <cell r="D14">
            <v>0</v>
          </cell>
          <cell r="E14">
            <v>0</v>
          </cell>
          <cell r="G14">
            <v>900</v>
          </cell>
          <cell r="H14">
            <v>900</v>
          </cell>
          <cell r="I14">
            <v>0</v>
          </cell>
          <cell r="J14">
            <v>0</v>
          </cell>
        </row>
        <row r="15">
          <cell r="A15" t="str">
            <v>BLIDA</v>
          </cell>
          <cell r="B15">
            <v>400</v>
          </cell>
          <cell r="C15">
            <v>400</v>
          </cell>
          <cell r="D15">
            <v>0</v>
          </cell>
          <cell r="E15">
            <v>0</v>
          </cell>
          <cell r="G15">
            <v>2986</v>
          </cell>
          <cell r="H15">
            <v>2986</v>
          </cell>
          <cell r="I15">
            <v>0</v>
          </cell>
          <cell r="J15">
            <v>0</v>
          </cell>
        </row>
        <row r="16">
          <cell r="A16" t="str">
            <v>BOUIRA</v>
          </cell>
          <cell r="B16">
            <v>300</v>
          </cell>
          <cell r="C16">
            <v>300</v>
          </cell>
          <cell r="D16">
            <v>0</v>
          </cell>
          <cell r="E16">
            <v>0</v>
          </cell>
          <cell r="G16">
            <v>1600</v>
          </cell>
          <cell r="H16">
            <v>1592</v>
          </cell>
          <cell r="I16">
            <v>8</v>
          </cell>
          <cell r="J16">
            <v>0</v>
          </cell>
        </row>
        <row r="17">
          <cell r="A17" t="str">
            <v>TAMANRASSET</v>
          </cell>
          <cell r="B17">
            <v>100</v>
          </cell>
          <cell r="C17">
            <v>100</v>
          </cell>
          <cell r="D17">
            <v>0</v>
          </cell>
          <cell r="E17">
            <v>0</v>
          </cell>
          <cell r="G17">
            <v>200</v>
          </cell>
          <cell r="H17">
            <v>200</v>
          </cell>
          <cell r="I17">
            <v>0</v>
          </cell>
          <cell r="J17">
            <v>0</v>
          </cell>
        </row>
        <row r="18">
          <cell r="A18" t="str">
            <v>TEBESSA</v>
          </cell>
          <cell r="B18">
            <v>300</v>
          </cell>
          <cell r="C18">
            <v>300</v>
          </cell>
          <cell r="D18">
            <v>0</v>
          </cell>
          <cell r="E18">
            <v>0</v>
          </cell>
          <cell r="G18">
            <v>1100</v>
          </cell>
          <cell r="H18">
            <v>1100</v>
          </cell>
          <cell r="I18">
            <v>0</v>
          </cell>
          <cell r="J18">
            <v>0</v>
          </cell>
        </row>
        <row r="19">
          <cell r="A19" t="str">
            <v>TLEMCEN</v>
          </cell>
          <cell r="B19">
            <v>300</v>
          </cell>
          <cell r="C19">
            <v>300</v>
          </cell>
          <cell r="D19">
            <v>0</v>
          </cell>
          <cell r="E19">
            <v>0</v>
          </cell>
          <cell r="G19">
            <v>900</v>
          </cell>
          <cell r="H19">
            <v>900</v>
          </cell>
          <cell r="I19">
            <v>0</v>
          </cell>
          <cell r="J19">
            <v>0</v>
          </cell>
        </row>
        <row r="20">
          <cell r="A20" t="str">
            <v>TIARET</v>
          </cell>
          <cell r="B20">
            <v>300</v>
          </cell>
          <cell r="C20">
            <v>300</v>
          </cell>
          <cell r="D20">
            <v>0</v>
          </cell>
          <cell r="E20">
            <v>0</v>
          </cell>
          <cell r="G20">
            <v>1200</v>
          </cell>
          <cell r="H20">
            <v>1200</v>
          </cell>
          <cell r="I20">
            <v>0</v>
          </cell>
          <cell r="J20">
            <v>0</v>
          </cell>
        </row>
        <row r="21">
          <cell r="A21" t="str">
            <v>TIZI.OUZOU</v>
          </cell>
          <cell r="B21">
            <v>250</v>
          </cell>
          <cell r="C21">
            <v>250</v>
          </cell>
          <cell r="D21">
            <v>0</v>
          </cell>
          <cell r="E21">
            <v>0</v>
          </cell>
          <cell r="G21">
            <v>1743</v>
          </cell>
          <cell r="H21">
            <v>1484</v>
          </cell>
          <cell r="I21">
            <v>259</v>
          </cell>
          <cell r="J21">
            <v>0</v>
          </cell>
        </row>
        <row r="22">
          <cell r="A22" t="str">
            <v>ALGER</v>
          </cell>
          <cell r="B22">
            <v>3000</v>
          </cell>
          <cell r="C22">
            <v>2880</v>
          </cell>
          <cell r="D22">
            <v>120</v>
          </cell>
          <cell r="E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DJELFA</v>
          </cell>
          <cell r="B23">
            <v>300</v>
          </cell>
          <cell r="C23">
            <v>300</v>
          </cell>
          <cell r="D23">
            <v>0</v>
          </cell>
          <cell r="E23">
            <v>0</v>
          </cell>
          <cell r="G23">
            <v>2200</v>
          </cell>
          <cell r="H23">
            <v>2200</v>
          </cell>
          <cell r="I23">
            <v>0</v>
          </cell>
          <cell r="J23">
            <v>0</v>
          </cell>
        </row>
        <row r="24">
          <cell r="A24" t="str">
            <v>JIJEL</v>
          </cell>
          <cell r="B24">
            <v>250</v>
          </cell>
          <cell r="C24">
            <v>250</v>
          </cell>
          <cell r="D24">
            <v>0</v>
          </cell>
          <cell r="E24">
            <v>0</v>
          </cell>
          <cell r="G24">
            <v>1600</v>
          </cell>
          <cell r="H24">
            <v>1600</v>
          </cell>
          <cell r="I24">
            <v>0</v>
          </cell>
          <cell r="J24">
            <v>0</v>
          </cell>
        </row>
        <row r="25">
          <cell r="A25" t="str">
            <v>SETIF</v>
          </cell>
          <cell r="B25">
            <v>500</v>
          </cell>
          <cell r="C25">
            <v>500</v>
          </cell>
          <cell r="D25">
            <v>0</v>
          </cell>
          <cell r="E25">
            <v>0</v>
          </cell>
          <cell r="G25">
            <v>1900</v>
          </cell>
          <cell r="H25">
            <v>1900</v>
          </cell>
          <cell r="I25">
            <v>0</v>
          </cell>
          <cell r="J25">
            <v>0</v>
          </cell>
        </row>
        <row r="26">
          <cell r="A26" t="str">
            <v>SAIDA</v>
          </cell>
          <cell r="B26">
            <v>250</v>
          </cell>
          <cell r="C26">
            <v>250</v>
          </cell>
          <cell r="D26">
            <v>0</v>
          </cell>
          <cell r="E26">
            <v>0</v>
          </cell>
          <cell r="G26">
            <v>400</v>
          </cell>
          <cell r="H26">
            <v>400</v>
          </cell>
          <cell r="I26">
            <v>0</v>
          </cell>
          <cell r="J26">
            <v>0</v>
          </cell>
        </row>
        <row r="27">
          <cell r="A27" t="str">
            <v>SKIKDA</v>
          </cell>
          <cell r="B27">
            <v>400</v>
          </cell>
          <cell r="C27">
            <v>400</v>
          </cell>
          <cell r="D27">
            <v>0</v>
          </cell>
          <cell r="E27">
            <v>0</v>
          </cell>
          <cell r="G27">
            <v>941</v>
          </cell>
          <cell r="H27">
            <v>788</v>
          </cell>
          <cell r="I27">
            <v>153</v>
          </cell>
          <cell r="J27">
            <v>0</v>
          </cell>
        </row>
        <row r="28">
          <cell r="A28" t="str">
            <v>S.B.ABBES</v>
          </cell>
          <cell r="B28">
            <v>200</v>
          </cell>
          <cell r="C28">
            <v>200</v>
          </cell>
          <cell r="D28">
            <v>0</v>
          </cell>
          <cell r="E28">
            <v>0</v>
          </cell>
          <cell r="G28">
            <v>900</v>
          </cell>
          <cell r="H28">
            <v>900</v>
          </cell>
          <cell r="I28">
            <v>0</v>
          </cell>
          <cell r="J28">
            <v>0</v>
          </cell>
        </row>
        <row r="29">
          <cell r="A29" t="str">
            <v>ANNABA</v>
          </cell>
          <cell r="B29">
            <v>1150</v>
          </cell>
          <cell r="C29">
            <v>1150</v>
          </cell>
          <cell r="D29">
            <v>0</v>
          </cell>
          <cell r="E29">
            <v>0</v>
          </cell>
          <cell r="G29">
            <v>2520</v>
          </cell>
          <cell r="H29">
            <v>2520</v>
          </cell>
          <cell r="I29">
            <v>0</v>
          </cell>
          <cell r="J29">
            <v>0</v>
          </cell>
        </row>
        <row r="30">
          <cell r="A30" t="str">
            <v>GUELMA</v>
          </cell>
          <cell r="B30">
            <v>450</v>
          </cell>
          <cell r="C30">
            <v>450</v>
          </cell>
          <cell r="D30">
            <v>0</v>
          </cell>
          <cell r="E30">
            <v>0</v>
          </cell>
          <cell r="G30">
            <v>700</v>
          </cell>
          <cell r="H30">
            <v>700</v>
          </cell>
          <cell r="I30">
            <v>0</v>
          </cell>
          <cell r="J30">
            <v>0</v>
          </cell>
        </row>
        <row r="31">
          <cell r="A31" t="str">
            <v>CONSTANTINE</v>
          </cell>
          <cell r="B31">
            <v>1100</v>
          </cell>
          <cell r="C31">
            <v>1100</v>
          </cell>
          <cell r="D31">
            <v>0</v>
          </cell>
          <cell r="E31">
            <v>0</v>
          </cell>
          <cell r="G31">
            <v>2553</v>
          </cell>
          <cell r="H31">
            <v>2553</v>
          </cell>
          <cell r="I31">
            <v>0</v>
          </cell>
          <cell r="J31">
            <v>0</v>
          </cell>
        </row>
        <row r="32">
          <cell r="A32" t="str">
            <v>MEDEA</v>
          </cell>
          <cell r="B32">
            <v>650</v>
          </cell>
          <cell r="C32">
            <v>650</v>
          </cell>
          <cell r="D32">
            <v>0</v>
          </cell>
          <cell r="E32">
            <v>0</v>
          </cell>
          <cell r="G32">
            <v>1900</v>
          </cell>
          <cell r="H32">
            <v>1860</v>
          </cell>
          <cell r="I32">
            <v>40</v>
          </cell>
          <cell r="J32">
            <v>0</v>
          </cell>
        </row>
        <row r="33">
          <cell r="A33" t="str">
            <v>MOSTAGANEM</v>
          </cell>
          <cell r="B33">
            <v>300</v>
          </cell>
          <cell r="C33">
            <v>300</v>
          </cell>
          <cell r="D33">
            <v>0</v>
          </cell>
          <cell r="E33">
            <v>0</v>
          </cell>
          <cell r="G33">
            <v>1000</v>
          </cell>
          <cell r="H33">
            <v>1000</v>
          </cell>
          <cell r="I33">
            <v>0</v>
          </cell>
          <cell r="J33">
            <v>0</v>
          </cell>
        </row>
        <row r="34">
          <cell r="A34" t="str">
            <v>M'SILA</v>
          </cell>
          <cell r="B34">
            <v>300</v>
          </cell>
          <cell r="C34">
            <v>300</v>
          </cell>
          <cell r="D34">
            <v>0</v>
          </cell>
          <cell r="E34">
            <v>0</v>
          </cell>
          <cell r="G34">
            <v>1600</v>
          </cell>
          <cell r="H34">
            <v>1600</v>
          </cell>
          <cell r="I34">
            <v>0</v>
          </cell>
          <cell r="J34">
            <v>0</v>
          </cell>
        </row>
        <row r="35">
          <cell r="A35" t="str">
            <v>MASCARA</v>
          </cell>
          <cell r="B35">
            <v>200</v>
          </cell>
          <cell r="C35">
            <v>200</v>
          </cell>
          <cell r="D35">
            <v>0</v>
          </cell>
          <cell r="E35">
            <v>0</v>
          </cell>
          <cell r="G35">
            <v>1500</v>
          </cell>
          <cell r="H35">
            <v>1500</v>
          </cell>
          <cell r="I35">
            <v>0</v>
          </cell>
          <cell r="J35">
            <v>0</v>
          </cell>
        </row>
        <row r="36">
          <cell r="A36" t="str">
            <v>OUARGLA</v>
          </cell>
          <cell r="B36">
            <v>250</v>
          </cell>
          <cell r="C36">
            <v>250</v>
          </cell>
          <cell r="D36">
            <v>0</v>
          </cell>
          <cell r="E36">
            <v>0</v>
          </cell>
          <cell r="G36">
            <v>750</v>
          </cell>
          <cell r="H36">
            <v>750</v>
          </cell>
          <cell r="I36">
            <v>0</v>
          </cell>
          <cell r="J36">
            <v>0</v>
          </cell>
        </row>
        <row r="37">
          <cell r="A37" t="str">
            <v>ORAN</v>
          </cell>
          <cell r="B37">
            <v>1150</v>
          </cell>
          <cell r="C37">
            <v>1150</v>
          </cell>
          <cell r="D37">
            <v>0</v>
          </cell>
          <cell r="E37">
            <v>0</v>
          </cell>
          <cell r="G37">
            <v>3075</v>
          </cell>
          <cell r="H37">
            <v>3075</v>
          </cell>
          <cell r="I37">
            <v>0</v>
          </cell>
          <cell r="J37">
            <v>0</v>
          </cell>
        </row>
        <row r="38">
          <cell r="A38" t="str">
            <v>EL.BAYADH</v>
          </cell>
          <cell r="B38">
            <v>250</v>
          </cell>
          <cell r="C38">
            <v>250</v>
          </cell>
          <cell r="D38">
            <v>0</v>
          </cell>
          <cell r="E38">
            <v>0</v>
          </cell>
          <cell r="G38">
            <v>700</v>
          </cell>
          <cell r="H38">
            <v>700</v>
          </cell>
          <cell r="I38">
            <v>0</v>
          </cell>
          <cell r="J38">
            <v>0</v>
          </cell>
        </row>
        <row r="39">
          <cell r="A39" t="str">
            <v>ILLIZI</v>
          </cell>
          <cell r="B39">
            <v>100</v>
          </cell>
          <cell r="C39">
            <v>100</v>
          </cell>
          <cell r="D39">
            <v>0</v>
          </cell>
          <cell r="E39">
            <v>0</v>
          </cell>
          <cell r="G39">
            <v>200</v>
          </cell>
          <cell r="H39">
            <v>200</v>
          </cell>
          <cell r="I39">
            <v>0</v>
          </cell>
          <cell r="J39">
            <v>0</v>
          </cell>
        </row>
        <row r="40">
          <cell r="A40" t="str">
            <v>B.B.ARRERIDJ</v>
          </cell>
          <cell r="B40">
            <v>300</v>
          </cell>
          <cell r="C40">
            <v>300</v>
          </cell>
          <cell r="D40">
            <v>0</v>
          </cell>
          <cell r="E40">
            <v>0</v>
          </cell>
          <cell r="G40">
            <v>1000</v>
          </cell>
          <cell r="H40">
            <v>1000</v>
          </cell>
          <cell r="I40">
            <v>0</v>
          </cell>
          <cell r="J40">
            <v>0</v>
          </cell>
        </row>
        <row r="41">
          <cell r="A41" t="str">
            <v>BOUMERDES</v>
          </cell>
          <cell r="B41">
            <v>450</v>
          </cell>
          <cell r="C41">
            <v>450</v>
          </cell>
          <cell r="D41">
            <v>0</v>
          </cell>
          <cell r="E41">
            <v>0</v>
          </cell>
          <cell r="G41">
            <v>1720</v>
          </cell>
          <cell r="H41">
            <v>1720</v>
          </cell>
          <cell r="I41">
            <v>0</v>
          </cell>
          <cell r="J41">
            <v>0</v>
          </cell>
        </row>
        <row r="42">
          <cell r="A42" t="str">
            <v>EL.TARF</v>
          </cell>
          <cell r="B42">
            <v>100</v>
          </cell>
          <cell r="C42">
            <v>100</v>
          </cell>
          <cell r="D42">
            <v>0</v>
          </cell>
          <cell r="E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 t="str">
            <v>TINDOUF</v>
          </cell>
          <cell r="B43">
            <v>100</v>
          </cell>
          <cell r="C43">
            <v>100</v>
          </cell>
          <cell r="D43">
            <v>0</v>
          </cell>
          <cell r="E43">
            <v>0</v>
          </cell>
          <cell r="G43">
            <v>400</v>
          </cell>
          <cell r="H43">
            <v>400</v>
          </cell>
          <cell r="I43">
            <v>0</v>
          </cell>
          <cell r="J43">
            <v>0</v>
          </cell>
        </row>
        <row r="44">
          <cell r="A44" t="str">
            <v>TISSEMSILT</v>
          </cell>
          <cell r="B44">
            <v>300</v>
          </cell>
          <cell r="C44">
            <v>300</v>
          </cell>
          <cell r="D44">
            <v>0</v>
          </cell>
          <cell r="E44">
            <v>0</v>
          </cell>
          <cell r="G44">
            <v>1200</v>
          </cell>
          <cell r="H44">
            <v>1200</v>
          </cell>
          <cell r="I44">
            <v>0</v>
          </cell>
          <cell r="J44">
            <v>0</v>
          </cell>
        </row>
        <row r="45">
          <cell r="A45" t="str">
            <v>EL.OUED</v>
          </cell>
          <cell r="B45">
            <v>400</v>
          </cell>
          <cell r="C45">
            <v>400</v>
          </cell>
          <cell r="D45">
            <v>0</v>
          </cell>
          <cell r="E45">
            <v>0</v>
          </cell>
          <cell r="G45">
            <v>500</v>
          </cell>
          <cell r="H45">
            <v>500</v>
          </cell>
          <cell r="I45">
            <v>0</v>
          </cell>
          <cell r="J45">
            <v>0</v>
          </cell>
        </row>
        <row r="46">
          <cell r="A46" t="str">
            <v>KHENCHELA</v>
          </cell>
          <cell r="B46">
            <v>300</v>
          </cell>
          <cell r="C46">
            <v>300</v>
          </cell>
          <cell r="D46">
            <v>0</v>
          </cell>
          <cell r="E46">
            <v>0</v>
          </cell>
          <cell r="G46">
            <v>700</v>
          </cell>
          <cell r="H46">
            <v>700</v>
          </cell>
          <cell r="I46">
            <v>0</v>
          </cell>
          <cell r="J46">
            <v>0</v>
          </cell>
        </row>
        <row r="47">
          <cell r="A47" t="str">
            <v>S/AHRAS</v>
          </cell>
          <cell r="B47">
            <v>350</v>
          </cell>
          <cell r="C47">
            <v>350</v>
          </cell>
          <cell r="D47">
            <v>0</v>
          </cell>
          <cell r="E47">
            <v>0</v>
          </cell>
          <cell r="G47">
            <v>1600</v>
          </cell>
          <cell r="H47">
            <v>1600</v>
          </cell>
          <cell r="I47">
            <v>0</v>
          </cell>
          <cell r="J47">
            <v>0</v>
          </cell>
        </row>
        <row r="48">
          <cell r="A48" t="str">
            <v>TIPAZA</v>
          </cell>
          <cell r="B48">
            <v>300</v>
          </cell>
          <cell r="C48">
            <v>300</v>
          </cell>
          <cell r="D48">
            <v>0</v>
          </cell>
          <cell r="E48">
            <v>0</v>
          </cell>
          <cell r="G48">
            <v>1700</v>
          </cell>
          <cell r="H48">
            <v>1560</v>
          </cell>
          <cell r="I48">
            <v>140</v>
          </cell>
          <cell r="J48">
            <v>0</v>
          </cell>
        </row>
        <row r="49">
          <cell r="A49" t="str">
            <v>MILA</v>
          </cell>
          <cell r="B49">
            <v>300</v>
          </cell>
          <cell r="C49">
            <v>300</v>
          </cell>
          <cell r="D49">
            <v>0</v>
          </cell>
          <cell r="E49">
            <v>0</v>
          </cell>
          <cell r="G49">
            <v>1300</v>
          </cell>
          <cell r="H49">
            <v>1300</v>
          </cell>
          <cell r="I49">
            <v>0</v>
          </cell>
          <cell r="J49">
            <v>0</v>
          </cell>
        </row>
        <row r="50">
          <cell r="A50" t="str">
            <v>AIN.DEFLA</v>
          </cell>
          <cell r="B50">
            <v>300</v>
          </cell>
          <cell r="C50">
            <v>300</v>
          </cell>
          <cell r="D50">
            <v>0</v>
          </cell>
          <cell r="E50">
            <v>0</v>
          </cell>
          <cell r="G50">
            <v>1700</v>
          </cell>
          <cell r="H50">
            <v>1662</v>
          </cell>
          <cell r="I50">
            <v>38</v>
          </cell>
          <cell r="J50">
            <v>0</v>
          </cell>
        </row>
        <row r="51">
          <cell r="A51" t="str">
            <v>NAAMA</v>
          </cell>
          <cell r="B51">
            <v>200</v>
          </cell>
          <cell r="C51">
            <v>200</v>
          </cell>
          <cell r="D51">
            <v>0</v>
          </cell>
          <cell r="E51">
            <v>0</v>
          </cell>
          <cell r="G51">
            <v>300</v>
          </cell>
          <cell r="H51">
            <v>300</v>
          </cell>
          <cell r="I51">
            <v>0</v>
          </cell>
          <cell r="J51">
            <v>0</v>
          </cell>
        </row>
        <row r="52">
          <cell r="A52" t="str">
            <v>AIN.TEMOUCHENT</v>
          </cell>
          <cell r="B52">
            <v>300</v>
          </cell>
          <cell r="C52">
            <v>300</v>
          </cell>
          <cell r="D52">
            <v>0</v>
          </cell>
          <cell r="E52">
            <v>0</v>
          </cell>
          <cell r="G52">
            <v>1200</v>
          </cell>
          <cell r="H52">
            <v>1200</v>
          </cell>
          <cell r="I52">
            <v>0</v>
          </cell>
          <cell r="J52">
            <v>0</v>
          </cell>
        </row>
        <row r="53">
          <cell r="A53" t="str">
            <v>GHARDAIA</v>
          </cell>
          <cell r="B53">
            <v>250</v>
          </cell>
          <cell r="C53">
            <v>250</v>
          </cell>
          <cell r="D53">
            <v>0</v>
          </cell>
          <cell r="E53">
            <v>0</v>
          </cell>
          <cell r="G53">
            <v>700</v>
          </cell>
          <cell r="H53">
            <v>700</v>
          </cell>
          <cell r="I53">
            <v>0</v>
          </cell>
          <cell r="J53">
            <v>0</v>
          </cell>
        </row>
        <row r="54">
          <cell r="A54" t="str">
            <v>RELIZANE</v>
          </cell>
          <cell r="B54">
            <v>500</v>
          </cell>
          <cell r="C54">
            <v>500</v>
          </cell>
          <cell r="D54">
            <v>0</v>
          </cell>
          <cell r="E54">
            <v>0</v>
          </cell>
          <cell r="G54">
            <v>1500</v>
          </cell>
          <cell r="H54">
            <v>1500</v>
          </cell>
          <cell r="I54">
            <v>0</v>
          </cell>
          <cell r="J54">
            <v>0</v>
          </cell>
        </row>
        <row r="55">
          <cell r="A55" t="str">
            <v>TOTAL</v>
          </cell>
          <cell r="B55">
            <v>20000</v>
          </cell>
          <cell r="C55">
            <v>19880</v>
          </cell>
          <cell r="D55">
            <v>120</v>
          </cell>
          <cell r="E55">
            <v>0</v>
          </cell>
          <cell r="G55">
            <v>60000</v>
          </cell>
          <cell r="H55">
            <v>59162</v>
          </cell>
          <cell r="I55">
            <v>838</v>
          </cell>
          <cell r="J55">
            <v>0</v>
          </cell>
        </row>
        <row r="61">
          <cell r="J61" t="str">
            <v>./20</v>
          </cell>
        </row>
        <row r="62">
          <cell r="A62" t="str">
            <v xml:space="preserve">SITUATION PHYSIQUE DES PROGRAMMES           </v>
          </cell>
        </row>
        <row r="63">
          <cell r="A63" t="str">
            <v xml:space="preserve">                                                  AU 31/12/2006</v>
          </cell>
        </row>
        <row r="65">
          <cell r="A65" t="str">
            <v>WILAYAS</v>
          </cell>
          <cell r="B65" t="str">
            <v xml:space="preserve">     S O C I A L - P . N  1999</v>
          </cell>
          <cell r="G65" t="str">
            <v xml:space="preserve">           S O C I A L - P . N  2000</v>
          </cell>
        </row>
        <row r="66">
          <cell r="B66" t="str">
            <v>INSCRITS</v>
          </cell>
          <cell r="C66" t="str">
            <v>ACHEVES</v>
          </cell>
          <cell r="D66" t="str">
            <v>EN-COURS</v>
          </cell>
          <cell r="E66" t="str">
            <v>N-LANCES</v>
          </cell>
          <cell r="G66" t="str">
            <v>INSCRITS</v>
          </cell>
          <cell r="H66" t="str">
            <v>ACHEVES</v>
          </cell>
          <cell r="I66" t="str">
            <v>EN-COURS</v>
          </cell>
          <cell r="J66" t="str">
            <v>N-LANCES</v>
          </cell>
        </row>
        <row r="67">
          <cell r="A67" t="str">
            <v>ADRAR</v>
          </cell>
          <cell r="B67">
            <v>500</v>
          </cell>
          <cell r="C67">
            <v>500</v>
          </cell>
          <cell r="D67">
            <v>0</v>
          </cell>
          <cell r="E67">
            <v>0</v>
          </cell>
          <cell r="G67">
            <v>600</v>
          </cell>
          <cell r="H67">
            <v>600</v>
          </cell>
          <cell r="I67">
            <v>0</v>
          </cell>
          <cell r="J67">
            <v>0</v>
          </cell>
        </row>
        <row r="68">
          <cell r="A68" t="str">
            <v>CHLEF</v>
          </cell>
          <cell r="B68">
            <v>2170</v>
          </cell>
          <cell r="C68">
            <v>2170</v>
          </cell>
          <cell r="D68">
            <v>0</v>
          </cell>
          <cell r="E68">
            <v>0</v>
          </cell>
          <cell r="G68">
            <v>1530</v>
          </cell>
          <cell r="H68">
            <v>1530</v>
          </cell>
          <cell r="I68">
            <v>0</v>
          </cell>
          <cell r="J68">
            <v>0</v>
          </cell>
        </row>
        <row r="69">
          <cell r="A69" t="str">
            <v>LAGHOUAT</v>
          </cell>
          <cell r="B69">
            <v>600</v>
          </cell>
          <cell r="C69">
            <v>600</v>
          </cell>
          <cell r="D69">
            <v>0</v>
          </cell>
          <cell r="E69">
            <v>0</v>
          </cell>
          <cell r="G69">
            <v>700</v>
          </cell>
          <cell r="H69">
            <v>700</v>
          </cell>
          <cell r="I69">
            <v>0</v>
          </cell>
          <cell r="J69">
            <v>0</v>
          </cell>
        </row>
        <row r="70">
          <cell r="A70" t="str">
            <v>O.E.B</v>
          </cell>
          <cell r="B70">
            <v>1500</v>
          </cell>
          <cell r="C70">
            <v>1500</v>
          </cell>
          <cell r="D70">
            <v>0</v>
          </cell>
          <cell r="E70">
            <v>0</v>
          </cell>
          <cell r="G70">
            <v>600</v>
          </cell>
          <cell r="H70">
            <v>600</v>
          </cell>
          <cell r="I70">
            <v>0</v>
          </cell>
          <cell r="J70">
            <v>0</v>
          </cell>
        </row>
        <row r="71">
          <cell r="A71" t="str">
            <v>BATNA</v>
          </cell>
          <cell r="B71">
            <v>1500</v>
          </cell>
          <cell r="C71">
            <v>1500</v>
          </cell>
          <cell r="D71">
            <v>0</v>
          </cell>
          <cell r="E71">
            <v>0</v>
          </cell>
          <cell r="G71">
            <v>1150</v>
          </cell>
          <cell r="H71">
            <v>1120</v>
          </cell>
          <cell r="I71">
            <v>30</v>
          </cell>
          <cell r="J71">
            <v>0</v>
          </cell>
        </row>
        <row r="72">
          <cell r="A72" t="str">
            <v>BEJAIA</v>
          </cell>
          <cell r="B72">
            <v>900</v>
          </cell>
          <cell r="C72">
            <v>900</v>
          </cell>
          <cell r="D72">
            <v>0</v>
          </cell>
          <cell r="E72">
            <v>0</v>
          </cell>
          <cell r="G72">
            <v>950</v>
          </cell>
          <cell r="H72">
            <v>739</v>
          </cell>
          <cell r="I72">
            <v>211</v>
          </cell>
          <cell r="J72">
            <v>0</v>
          </cell>
        </row>
        <row r="73">
          <cell r="A73" t="str">
            <v>BISKRA</v>
          </cell>
          <cell r="B73">
            <v>1550</v>
          </cell>
          <cell r="C73">
            <v>1550</v>
          </cell>
          <cell r="D73">
            <v>0</v>
          </cell>
          <cell r="E73">
            <v>0</v>
          </cell>
          <cell r="G73">
            <v>1000</v>
          </cell>
          <cell r="H73">
            <v>1000</v>
          </cell>
          <cell r="I73">
            <v>0</v>
          </cell>
          <cell r="J73">
            <v>0</v>
          </cell>
        </row>
        <row r="74">
          <cell r="A74" t="str">
            <v>BECHAR</v>
          </cell>
          <cell r="B74">
            <v>200</v>
          </cell>
          <cell r="C74">
            <v>200</v>
          </cell>
          <cell r="D74">
            <v>0</v>
          </cell>
          <cell r="E74">
            <v>0</v>
          </cell>
          <cell r="G74">
            <v>600</v>
          </cell>
          <cell r="H74">
            <v>600</v>
          </cell>
          <cell r="I74">
            <v>0</v>
          </cell>
          <cell r="J74">
            <v>0</v>
          </cell>
        </row>
        <row r="75">
          <cell r="A75" t="str">
            <v>BLIDA</v>
          </cell>
          <cell r="B75">
            <v>1600</v>
          </cell>
          <cell r="C75">
            <v>1453</v>
          </cell>
          <cell r="D75">
            <v>147</v>
          </cell>
          <cell r="E75">
            <v>0</v>
          </cell>
          <cell r="G75">
            <v>2220</v>
          </cell>
          <cell r="H75">
            <v>2150</v>
          </cell>
          <cell r="I75">
            <v>70</v>
          </cell>
          <cell r="J75">
            <v>0</v>
          </cell>
        </row>
        <row r="76">
          <cell r="A76" t="str">
            <v>BOUIRA</v>
          </cell>
          <cell r="B76">
            <v>1500</v>
          </cell>
          <cell r="C76">
            <v>1500</v>
          </cell>
          <cell r="D76">
            <v>0</v>
          </cell>
          <cell r="E76">
            <v>0</v>
          </cell>
          <cell r="G76">
            <v>1400</v>
          </cell>
          <cell r="H76">
            <v>1353</v>
          </cell>
          <cell r="I76">
            <v>47</v>
          </cell>
          <cell r="J76">
            <v>0</v>
          </cell>
        </row>
        <row r="77">
          <cell r="A77" t="str">
            <v>TAMANRASSET</v>
          </cell>
          <cell r="B77">
            <v>300</v>
          </cell>
          <cell r="C77">
            <v>300</v>
          </cell>
          <cell r="D77">
            <v>0</v>
          </cell>
          <cell r="E77">
            <v>0</v>
          </cell>
          <cell r="G77">
            <v>800</v>
          </cell>
          <cell r="H77">
            <v>800</v>
          </cell>
          <cell r="I77">
            <v>0</v>
          </cell>
          <cell r="J77">
            <v>0</v>
          </cell>
        </row>
        <row r="78">
          <cell r="A78" t="str">
            <v>TEBESSA</v>
          </cell>
          <cell r="B78">
            <v>1100</v>
          </cell>
          <cell r="C78">
            <v>1100</v>
          </cell>
          <cell r="D78">
            <v>0</v>
          </cell>
          <cell r="E78">
            <v>0</v>
          </cell>
          <cell r="G78">
            <v>1200</v>
          </cell>
          <cell r="H78">
            <v>1200</v>
          </cell>
          <cell r="I78">
            <v>0</v>
          </cell>
          <cell r="J78">
            <v>0</v>
          </cell>
        </row>
        <row r="79">
          <cell r="A79" t="str">
            <v>TLEMCEN</v>
          </cell>
          <cell r="B79">
            <v>900</v>
          </cell>
          <cell r="C79">
            <v>900</v>
          </cell>
          <cell r="D79">
            <v>0</v>
          </cell>
          <cell r="E79">
            <v>0</v>
          </cell>
          <cell r="G79">
            <v>1400</v>
          </cell>
          <cell r="H79">
            <v>1400</v>
          </cell>
          <cell r="I79">
            <v>0</v>
          </cell>
          <cell r="J79">
            <v>0</v>
          </cell>
        </row>
        <row r="80">
          <cell r="A80" t="str">
            <v>TIARET</v>
          </cell>
          <cell r="B80">
            <v>2100</v>
          </cell>
          <cell r="C80">
            <v>2100</v>
          </cell>
          <cell r="D80">
            <v>0</v>
          </cell>
          <cell r="E80">
            <v>0</v>
          </cell>
          <cell r="G80">
            <v>1000</v>
          </cell>
          <cell r="H80">
            <v>1000</v>
          </cell>
          <cell r="I80">
            <v>0</v>
          </cell>
          <cell r="J80">
            <v>0</v>
          </cell>
        </row>
        <row r="81">
          <cell r="A81" t="str">
            <v>TIZI.OUZOU</v>
          </cell>
          <cell r="B81">
            <v>1100</v>
          </cell>
          <cell r="C81">
            <v>617</v>
          </cell>
          <cell r="D81">
            <v>483</v>
          </cell>
          <cell r="E81">
            <v>0</v>
          </cell>
          <cell r="G81">
            <v>1200</v>
          </cell>
          <cell r="H81">
            <v>680</v>
          </cell>
          <cell r="I81">
            <v>520</v>
          </cell>
          <cell r="J81">
            <v>0</v>
          </cell>
        </row>
        <row r="82">
          <cell r="A82" t="str">
            <v>ALGER</v>
          </cell>
          <cell r="B82">
            <v>3160</v>
          </cell>
          <cell r="C82">
            <v>2547</v>
          </cell>
          <cell r="D82">
            <v>565</v>
          </cell>
          <cell r="E82">
            <v>48</v>
          </cell>
          <cell r="G82">
            <v>3000</v>
          </cell>
          <cell r="H82">
            <v>1476</v>
          </cell>
          <cell r="I82">
            <v>1524</v>
          </cell>
          <cell r="J82">
            <v>0</v>
          </cell>
        </row>
        <row r="83">
          <cell r="A83" t="str">
            <v>DJELFA</v>
          </cell>
          <cell r="B83">
            <v>2500</v>
          </cell>
          <cell r="C83">
            <v>2500</v>
          </cell>
          <cell r="D83">
            <v>0</v>
          </cell>
          <cell r="E83">
            <v>0</v>
          </cell>
          <cell r="G83">
            <v>1400</v>
          </cell>
          <cell r="H83">
            <v>1400</v>
          </cell>
          <cell r="I83">
            <v>0</v>
          </cell>
          <cell r="J83">
            <v>0</v>
          </cell>
        </row>
        <row r="84">
          <cell r="A84" t="str">
            <v>JIJEL</v>
          </cell>
          <cell r="B84">
            <v>850</v>
          </cell>
          <cell r="C84">
            <v>850</v>
          </cell>
          <cell r="D84">
            <v>0</v>
          </cell>
          <cell r="E84">
            <v>0</v>
          </cell>
          <cell r="G84">
            <v>700</v>
          </cell>
          <cell r="H84">
            <v>675</v>
          </cell>
          <cell r="I84">
            <v>25</v>
          </cell>
          <cell r="J84">
            <v>0</v>
          </cell>
        </row>
        <row r="85">
          <cell r="A85" t="str">
            <v>SETIF</v>
          </cell>
          <cell r="B85">
            <v>2800</v>
          </cell>
          <cell r="C85">
            <v>2800</v>
          </cell>
          <cell r="D85">
            <v>0</v>
          </cell>
          <cell r="E85">
            <v>0</v>
          </cell>
          <cell r="G85">
            <v>1750</v>
          </cell>
          <cell r="H85">
            <v>1750</v>
          </cell>
          <cell r="I85">
            <v>0</v>
          </cell>
          <cell r="J85">
            <v>0</v>
          </cell>
        </row>
        <row r="86">
          <cell r="A86" t="str">
            <v>SAIDA</v>
          </cell>
          <cell r="B86">
            <v>850</v>
          </cell>
          <cell r="C86">
            <v>850</v>
          </cell>
          <cell r="D86">
            <v>0</v>
          </cell>
          <cell r="E86">
            <v>0</v>
          </cell>
          <cell r="G86">
            <v>600</v>
          </cell>
          <cell r="H86">
            <v>582</v>
          </cell>
          <cell r="I86">
            <v>18</v>
          </cell>
          <cell r="J86">
            <v>0</v>
          </cell>
        </row>
        <row r="87">
          <cell r="A87" t="str">
            <v>SKIKDA</v>
          </cell>
          <cell r="B87">
            <v>2000</v>
          </cell>
          <cell r="C87">
            <v>1322</v>
          </cell>
          <cell r="D87">
            <v>678</v>
          </cell>
          <cell r="E87">
            <v>0</v>
          </cell>
          <cell r="G87">
            <v>1000</v>
          </cell>
          <cell r="H87">
            <v>683</v>
          </cell>
          <cell r="I87">
            <v>317</v>
          </cell>
          <cell r="J87">
            <v>0</v>
          </cell>
        </row>
        <row r="88">
          <cell r="A88" t="str">
            <v>S.B.ABBES</v>
          </cell>
          <cell r="B88">
            <v>300</v>
          </cell>
          <cell r="C88">
            <v>300</v>
          </cell>
          <cell r="D88">
            <v>0</v>
          </cell>
          <cell r="E88">
            <v>0</v>
          </cell>
          <cell r="G88">
            <v>1100</v>
          </cell>
          <cell r="H88">
            <v>1100</v>
          </cell>
          <cell r="I88">
            <v>0</v>
          </cell>
          <cell r="J88">
            <v>0</v>
          </cell>
        </row>
        <row r="89">
          <cell r="A89" t="str">
            <v>ANNABA</v>
          </cell>
          <cell r="B89">
            <v>1500</v>
          </cell>
          <cell r="C89">
            <v>1500</v>
          </cell>
          <cell r="D89">
            <v>0</v>
          </cell>
          <cell r="E89">
            <v>0</v>
          </cell>
          <cell r="G89">
            <v>1200</v>
          </cell>
          <cell r="H89">
            <v>1200</v>
          </cell>
          <cell r="I89">
            <v>0</v>
          </cell>
          <cell r="J89">
            <v>0</v>
          </cell>
        </row>
        <row r="90">
          <cell r="A90" t="str">
            <v>GUELMA</v>
          </cell>
          <cell r="B90">
            <v>800</v>
          </cell>
          <cell r="C90">
            <v>800</v>
          </cell>
          <cell r="D90">
            <v>0</v>
          </cell>
          <cell r="E90">
            <v>0</v>
          </cell>
          <cell r="G90">
            <v>1200</v>
          </cell>
          <cell r="H90">
            <v>1200</v>
          </cell>
          <cell r="I90">
            <v>0</v>
          </cell>
          <cell r="J90">
            <v>0</v>
          </cell>
        </row>
        <row r="91">
          <cell r="A91" t="str">
            <v>CONSTANTINE</v>
          </cell>
          <cell r="B91">
            <v>5000</v>
          </cell>
          <cell r="C91">
            <v>4874</v>
          </cell>
          <cell r="D91">
            <v>126</v>
          </cell>
          <cell r="E91">
            <v>0</v>
          </cell>
          <cell r="G91">
            <v>6500</v>
          </cell>
          <cell r="H91">
            <v>6455</v>
          </cell>
          <cell r="I91">
            <v>45</v>
          </cell>
          <cell r="J91">
            <v>0</v>
          </cell>
        </row>
        <row r="92">
          <cell r="A92" t="str">
            <v>MEDEA</v>
          </cell>
          <cell r="B92">
            <v>2050</v>
          </cell>
          <cell r="C92">
            <v>2020</v>
          </cell>
          <cell r="D92">
            <v>30</v>
          </cell>
          <cell r="E92">
            <v>0</v>
          </cell>
          <cell r="G92">
            <v>2000</v>
          </cell>
          <cell r="H92">
            <v>1786</v>
          </cell>
          <cell r="I92">
            <v>214</v>
          </cell>
          <cell r="J92">
            <v>0</v>
          </cell>
        </row>
        <row r="93">
          <cell r="A93" t="str">
            <v>MOSTAGANEM</v>
          </cell>
          <cell r="B93">
            <v>1900</v>
          </cell>
          <cell r="C93">
            <v>1900</v>
          </cell>
          <cell r="D93">
            <v>0</v>
          </cell>
          <cell r="E93">
            <v>0</v>
          </cell>
          <cell r="G93">
            <v>1300</v>
          </cell>
          <cell r="H93">
            <v>1300</v>
          </cell>
          <cell r="I93">
            <v>0</v>
          </cell>
          <cell r="J93">
            <v>0</v>
          </cell>
        </row>
        <row r="94">
          <cell r="A94" t="str">
            <v>M'SILA</v>
          </cell>
          <cell r="B94">
            <v>2400</v>
          </cell>
          <cell r="C94">
            <v>2400</v>
          </cell>
          <cell r="D94">
            <v>0</v>
          </cell>
          <cell r="E94">
            <v>0</v>
          </cell>
          <cell r="G94">
            <v>1500</v>
          </cell>
          <cell r="H94">
            <v>1500</v>
          </cell>
          <cell r="I94">
            <v>0</v>
          </cell>
          <cell r="J94">
            <v>0</v>
          </cell>
        </row>
        <row r="95">
          <cell r="A95" t="str">
            <v>MASCARA</v>
          </cell>
          <cell r="B95">
            <v>1000</v>
          </cell>
          <cell r="C95">
            <v>1000</v>
          </cell>
          <cell r="D95">
            <v>0</v>
          </cell>
          <cell r="E95">
            <v>0</v>
          </cell>
          <cell r="G95">
            <v>1200</v>
          </cell>
          <cell r="H95">
            <v>1200</v>
          </cell>
          <cell r="I95">
            <v>0</v>
          </cell>
          <cell r="J95">
            <v>0</v>
          </cell>
        </row>
        <row r="96">
          <cell r="A96" t="str">
            <v>OUARGLA</v>
          </cell>
          <cell r="B96">
            <v>1050</v>
          </cell>
          <cell r="C96">
            <v>1050</v>
          </cell>
          <cell r="D96">
            <v>0</v>
          </cell>
          <cell r="E96">
            <v>0</v>
          </cell>
          <cell r="G96">
            <v>850</v>
          </cell>
          <cell r="H96">
            <v>838</v>
          </cell>
          <cell r="I96">
            <v>12</v>
          </cell>
          <cell r="J96">
            <v>0</v>
          </cell>
        </row>
        <row r="97">
          <cell r="A97" t="str">
            <v>ORAN</v>
          </cell>
          <cell r="B97">
            <v>1000</v>
          </cell>
          <cell r="C97">
            <v>1000</v>
          </cell>
          <cell r="D97">
            <v>0</v>
          </cell>
          <cell r="E97">
            <v>0</v>
          </cell>
          <cell r="G97">
            <v>1300</v>
          </cell>
          <cell r="H97">
            <v>1265</v>
          </cell>
          <cell r="I97">
            <v>35</v>
          </cell>
          <cell r="J97">
            <v>0</v>
          </cell>
        </row>
        <row r="98">
          <cell r="A98" t="str">
            <v>EL.BAYADH</v>
          </cell>
          <cell r="B98">
            <v>250</v>
          </cell>
          <cell r="C98">
            <v>250</v>
          </cell>
          <cell r="D98">
            <v>0</v>
          </cell>
          <cell r="E98">
            <v>0</v>
          </cell>
          <cell r="G98">
            <v>500</v>
          </cell>
          <cell r="H98">
            <v>500</v>
          </cell>
          <cell r="I98">
            <v>0</v>
          </cell>
          <cell r="J98">
            <v>0</v>
          </cell>
        </row>
        <row r="99">
          <cell r="A99" t="str">
            <v>ILLIZI</v>
          </cell>
          <cell r="B99">
            <v>100</v>
          </cell>
          <cell r="C99">
            <v>100</v>
          </cell>
          <cell r="D99">
            <v>0</v>
          </cell>
          <cell r="E99">
            <v>0</v>
          </cell>
          <cell r="G99">
            <v>400</v>
          </cell>
          <cell r="H99">
            <v>400</v>
          </cell>
          <cell r="I99">
            <v>0</v>
          </cell>
          <cell r="J99">
            <v>0</v>
          </cell>
        </row>
        <row r="100">
          <cell r="A100" t="str">
            <v>B.B.ARRERIDJ</v>
          </cell>
          <cell r="B100">
            <v>1000</v>
          </cell>
          <cell r="C100">
            <v>1000</v>
          </cell>
          <cell r="D100">
            <v>0</v>
          </cell>
          <cell r="E100">
            <v>0</v>
          </cell>
          <cell r="G100">
            <v>1000</v>
          </cell>
          <cell r="H100">
            <v>1000</v>
          </cell>
          <cell r="I100">
            <v>0</v>
          </cell>
          <cell r="J100">
            <v>0</v>
          </cell>
        </row>
        <row r="101">
          <cell r="A101" t="str">
            <v>BOUMERDES</v>
          </cell>
          <cell r="B101">
            <v>900</v>
          </cell>
          <cell r="C101">
            <v>900</v>
          </cell>
          <cell r="D101">
            <v>0</v>
          </cell>
          <cell r="E101">
            <v>0</v>
          </cell>
          <cell r="G101">
            <v>1000</v>
          </cell>
          <cell r="H101">
            <v>1000</v>
          </cell>
          <cell r="I101">
            <v>0</v>
          </cell>
          <cell r="J101">
            <v>0</v>
          </cell>
        </row>
        <row r="102">
          <cell r="A102" t="str">
            <v>EL.TARF</v>
          </cell>
          <cell r="B102">
            <v>1420</v>
          </cell>
          <cell r="C102">
            <v>1400</v>
          </cell>
          <cell r="D102">
            <v>20</v>
          </cell>
          <cell r="E102">
            <v>0</v>
          </cell>
          <cell r="G102">
            <v>900</v>
          </cell>
          <cell r="H102">
            <v>864</v>
          </cell>
          <cell r="I102">
            <v>36</v>
          </cell>
          <cell r="J102">
            <v>0</v>
          </cell>
        </row>
        <row r="103">
          <cell r="A103" t="str">
            <v>TINDOUF</v>
          </cell>
          <cell r="B103">
            <v>150</v>
          </cell>
          <cell r="C103">
            <v>150</v>
          </cell>
          <cell r="D103">
            <v>0</v>
          </cell>
          <cell r="E103">
            <v>0</v>
          </cell>
          <cell r="G103">
            <v>400</v>
          </cell>
          <cell r="H103">
            <v>400</v>
          </cell>
          <cell r="I103">
            <v>0</v>
          </cell>
          <cell r="J103">
            <v>0</v>
          </cell>
        </row>
        <row r="104">
          <cell r="A104" t="str">
            <v>TISSEMSILT</v>
          </cell>
          <cell r="B104">
            <v>700</v>
          </cell>
          <cell r="C104">
            <v>700</v>
          </cell>
          <cell r="D104">
            <v>0</v>
          </cell>
          <cell r="E104">
            <v>0</v>
          </cell>
          <cell r="G104">
            <v>800</v>
          </cell>
          <cell r="H104">
            <v>800</v>
          </cell>
          <cell r="I104">
            <v>0</v>
          </cell>
          <cell r="J104">
            <v>0</v>
          </cell>
        </row>
        <row r="105">
          <cell r="A105" t="str">
            <v>EL.OUED</v>
          </cell>
          <cell r="B105">
            <v>800</v>
          </cell>
          <cell r="C105">
            <v>800</v>
          </cell>
          <cell r="D105">
            <v>0</v>
          </cell>
          <cell r="E105">
            <v>0</v>
          </cell>
          <cell r="G105">
            <v>900</v>
          </cell>
          <cell r="H105">
            <v>862</v>
          </cell>
          <cell r="I105">
            <v>38</v>
          </cell>
          <cell r="J105">
            <v>0</v>
          </cell>
        </row>
        <row r="106">
          <cell r="A106" t="str">
            <v>KHENCHELA</v>
          </cell>
          <cell r="B106">
            <v>800</v>
          </cell>
          <cell r="C106">
            <v>800</v>
          </cell>
          <cell r="D106">
            <v>0</v>
          </cell>
          <cell r="E106">
            <v>0</v>
          </cell>
          <cell r="G106">
            <v>700</v>
          </cell>
          <cell r="H106">
            <v>700</v>
          </cell>
          <cell r="I106">
            <v>0</v>
          </cell>
          <cell r="J106">
            <v>0</v>
          </cell>
        </row>
        <row r="107">
          <cell r="A107" t="str">
            <v>S/AHRAS</v>
          </cell>
          <cell r="B107">
            <v>500</v>
          </cell>
          <cell r="C107">
            <v>500</v>
          </cell>
          <cell r="D107">
            <v>0</v>
          </cell>
          <cell r="E107">
            <v>0</v>
          </cell>
          <cell r="G107">
            <v>700</v>
          </cell>
          <cell r="H107">
            <v>700</v>
          </cell>
          <cell r="I107">
            <v>0</v>
          </cell>
          <cell r="J107">
            <v>0</v>
          </cell>
        </row>
        <row r="108">
          <cell r="A108" t="str">
            <v>TIPAZA</v>
          </cell>
          <cell r="B108">
            <v>700</v>
          </cell>
          <cell r="C108">
            <v>626</v>
          </cell>
          <cell r="D108">
            <v>74</v>
          </cell>
          <cell r="E108">
            <v>0</v>
          </cell>
          <cell r="G108">
            <v>1300</v>
          </cell>
          <cell r="H108">
            <v>1026</v>
          </cell>
          <cell r="I108">
            <v>274</v>
          </cell>
          <cell r="J108">
            <v>0</v>
          </cell>
        </row>
        <row r="109">
          <cell r="A109" t="str">
            <v>MILA</v>
          </cell>
          <cell r="B109">
            <v>1500</v>
          </cell>
          <cell r="C109">
            <v>1500</v>
          </cell>
          <cell r="D109">
            <v>0</v>
          </cell>
          <cell r="E109">
            <v>0</v>
          </cell>
          <cell r="G109">
            <v>1250</v>
          </cell>
          <cell r="H109">
            <v>1250</v>
          </cell>
          <cell r="I109">
            <v>0</v>
          </cell>
          <cell r="J109">
            <v>0</v>
          </cell>
        </row>
        <row r="110">
          <cell r="A110" t="str">
            <v>AIN.DEFLA</v>
          </cell>
          <cell r="B110">
            <v>2000</v>
          </cell>
          <cell r="C110">
            <v>2000</v>
          </cell>
          <cell r="D110">
            <v>0</v>
          </cell>
          <cell r="E110">
            <v>0</v>
          </cell>
          <cell r="G110">
            <v>1200</v>
          </cell>
          <cell r="H110">
            <v>1088</v>
          </cell>
          <cell r="I110">
            <v>112</v>
          </cell>
          <cell r="J110">
            <v>0</v>
          </cell>
        </row>
        <row r="111">
          <cell r="A111" t="str">
            <v>NAAMA</v>
          </cell>
          <cell r="B111">
            <v>400</v>
          </cell>
          <cell r="C111">
            <v>400</v>
          </cell>
          <cell r="D111">
            <v>0</v>
          </cell>
          <cell r="E111">
            <v>0</v>
          </cell>
          <cell r="G111">
            <v>550</v>
          </cell>
          <cell r="H111">
            <v>550</v>
          </cell>
          <cell r="I111">
            <v>0</v>
          </cell>
          <cell r="J111">
            <v>0</v>
          </cell>
        </row>
        <row r="112">
          <cell r="A112" t="str">
            <v>AIN.TEMOUCHENT</v>
          </cell>
          <cell r="B112">
            <v>700</v>
          </cell>
          <cell r="C112">
            <v>700</v>
          </cell>
          <cell r="D112">
            <v>0</v>
          </cell>
          <cell r="E112">
            <v>0</v>
          </cell>
          <cell r="G112">
            <v>3500</v>
          </cell>
          <cell r="H112">
            <v>3500</v>
          </cell>
          <cell r="I112">
            <v>0</v>
          </cell>
          <cell r="J112">
            <v>0</v>
          </cell>
        </row>
        <row r="113">
          <cell r="A113" t="str">
            <v>GHARDAIA</v>
          </cell>
          <cell r="B113">
            <v>250</v>
          </cell>
          <cell r="C113">
            <v>250</v>
          </cell>
          <cell r="D113">
            <v>0</v>
          </cell>
          <cell r="E113">
            <v>0</v>
          </cell>
          <cell r="G113">
            <v>700</v>
          </cell>
          <cell r="H113">
            <v>693</v>
          </cell>
          <cell r="I113">
            <v>7</v>
          </cell>
          <cell r="J113">
            <v>0</v>
          </cell>
        </row>
        <row r="114">
          <cell r="A114" t="str">
            <v>RELIZANE</v>
          </cell>
          <cell r="B114">
            <v>1150</v>
          </cell>
          <cell r="C114">
            <v>1150</v>
          </cell>
          <cell r="D114">
            <v>0</v>
          </cell>
          <cell r="E114">
            <v>0</v>
          </cell>
          <cell r="G114">
            <v>1250</v>
          </cell>
          <cell r="H114">
            <v>1250</v>
          </cell>
          <cell r="I114">
            <v>0</v>
          </cell>
          <cell r="J114">
            <v>0</v>
          </cell>
        </row>
        <row r="115">
          <cell r="A115" t="str">
            <v>TOTAL</v>
          </cell>
          <cell r="B115">
            <v>60000</v>
          </cell>
          <cell r="C115">
            <v>57829</v>
          </cell>
          <cell r="D115">
            <v>2123</v>
          </cell>
          <cell r="E115">
            <v>48</v>
          </cell>
          <cell r="G115">
            <v>60000</v>
          </cell>
          <cell r="H115">
            <v>56465</v>
          </cell>
          <cell r="I115">
            <v>3535</v>
          </cell>
          <cell r="J115">
            <v>0</v>
          </cell>
        </row>
        <row r="121">
          <cell r="B121" t="str">
            <v xml:space="preserve">SITUATION PHYSIQUE DES PROGRAMMES           </v>
          </cell>
          <cell r="J121" t="str">
            <v>./21</v>
          </cell>
        </row>
        <row r="122">
          <cell r="A122" t="str">
            <v xml:space="preserve">       AU 31/12/2006</v>
          </cell>
        </row>
        <row r="124">
          <cell r="A124" t="str">
            <v>WILAYAS</v>
          </cell>
          <cell r="B124" t="str">
            <v>S O C I A L    P.N   2001</v>
          </cell>
          <cell r="G124" t="str">
            <v>S O C I A L    P.N   2002</v>
          </cell>
        </row>
        <row r="125">
          <cell r="B125" t="str">
            <v>INSCRITS</v>
          </cell>
          <cell r="C125" t="str">
            <v>ACHEVES</v>
          </cell>
          <cell r="D125" t="str">
            <v>EN-COURS</v>
          </cell>
          <cell r="E125" t="str">
            <v>N-LANCES</v>
          </cell>
          <cell r="G125" t="str">
            <v>INSCRITS</v>
          </cell>
          <cell r="H125" t="str">
            <v>ACHEVES</v>
          </cell>
          <cell r="I125" t="str">
            <v>EN-COURS</v>
          </cell>
          <cell r="J125" t="str">
            <v>N-LANCES</v>
          </cell>
        </row>
        <row r="126">
          <cell r="A126" t="str">
            <v>ADRAR</v>
          </cell>
          <cell r="B126">
            <v>350</v>
          </cell>
          <cell r="C126">
            <v>350</v>
          </cell>
          <cell r="D126">
            <v>0</v>
          </cell>
          <cell r="E126">
            <v>0</v>
          </cell>
          <cell r="G126">
            <v>100</v>
          </cell>
          <cell r="H126">
            <v>100</v>
          </cell>
          <cell r="I126">
            <v>0</v>
          </cell>
          <cell r="J126">
            <v>0</v>
          </cell>
        </row>
        <row r="127">
          <cell r="A127" t="str">
            <v>CHLEF</v>
          </cell>
          <cell r="B127">
            <v>1900</v>
          </cell>
          <cell r="C127">
            <v>1900</v>
          </cell>
          <cell r="D127">
            <v>0</v>
          </cell>
          <cell r="E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</row>
        <row r="128">
          <cell r="A128" t="str">
            <v>LAGHOUAT</v>
          </cell>
          <cell r="B128">
            <v>610</v>
          </cell>
          <cell r="C128">
            <v>600</v>
          </cell>
          <cell r="D128">
            <v>10</v>
          </cell>
          <cell r="E128">
            <v>0</v>
          </cell>
          <cell r="G128">
            <v>200</v>
          </cell>
          <cell r="H128">
            <v>200</v>
          </cell>
          <cell r="I128">
            <v>0</v>
          </cell>
          <cell r="J128">
            <v>0</v>
          </cell>
        </row>
        <row r="129">
          <cell r="A129" t="str">
            <v>O.E.B</v>
          </cell>
          <cell r="B129">
            <v>1500</v>
          </cell>
          <cell r="C129">
            <v>1500</v>
          </cell>
          <cell r="D129">
            <v>0</v>
          </cell>
          <cell r="E129">
            <v>0</v>
          </cell>
          <cell r="G129">
            <v>1000</v>
          </cell>
          <cell r="H129">
            <v>985</v>
          </cell>
          <cell r="I129">
            <v>15</v>
          </cell>
          <cell r="J129">
            <v>0</v>
          </cell>
        </row>
        <row r="130">
          <cell r="A130" t="str">
            <v>BATNA</v>
          </cell>
          <cell r="B130">
            <v>2000</v>
          </cell>
          <cell r="C130">
            <v>1954</v>
          </cell>
          <cell r="D130">
            <v>46</v>
          </cell>
          <cell r="E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</row>
        <row r="131">
          <cell r="A131" t="str">
            <v>BEJAIA</v>
          </cell>
          <cell r="B131">
            <v>600</v>
          </cell>
          <cell r="C131">
            <v>495</v>
          </cell>
          <cell r="D131">
            <v>105</v>
          </cell>
          <cell r="E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</row>
        <row r="132">
          <cell r="A132" t="str">
            <v>BISKRA</v>
          </cell>
          <cell r="B132">
            <v>1400</v>
          </cell>
          <cell r="C132">
            <v>1400</v>
          </cell>
          <cell r="D132">
            <v>0</v>
          </cell>
          <cell r="E132">
            <v>0</v>
          </cell>
          <cell r="G132">
            <v>500</v>
          </cell>
          <cell r="H132">
            <v>500</v>
          </cell>
          <cell r="I132">
            <v>0</v>
          </cell>
          <cell r="J132">
            <v>0</v>
          </cell>
        </row>
        <row r="133">
          <cell r="A133" t="str">
            <v>BECHAR</v>
          </cell>
          <cell r="B133">
            <v>400</v>
          </cell>
          <cell r="C133">
            <v>400</v>
          </cell>
          <cell r="D133">
            <v>0</v>
          </cell>
          <cell r="E133">
            <v>0</v>
          </cell>
          <cell r="G133">
            <v>100</v>
          </cell>
          <cell r="H133">
            <v>100</v>
          </cell>
          <cell r="I133">
            <v>0</v>
          </cell>
          <cell r="J133">
            <v>0</v>
          </cell>
        </row>
        <row r="134">
          <cell r="A134" t="str">
            <v>BLIDA</v>
          </cell>
          <cell r="B134">
            <v>800</v>
          </cell>
          <cell r="C134">
            <v>704</v>
          </cell>
          <cell r="D134">
            <v>96</v>
          </cell>
          <cell r="E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</row>
        <row r="135">
          <cell r="A135" t="str">
            <v>BOUIRA</v>
          </cell>
          <cell r="B135">
            <v>600</v>
          </cell>
          <cell r="C135">
            <v>542</v>
          </cell>
          <cell r="D135">
            <v>58</v>
          </cell>
          <cell r="E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</row>
        <row r="136">
          <cell r="A136" t="str">
            <v>TAMANRASSET</v>
          </cell>
          <cell r="B136">
            <v>200</v>
          </cell>
          <cell r="C136">
            <v>200</v>
          </cell>
          <cell r="D136">
            <v>0</v>
          </cell>
          <cell r="E136">
            <v>0</v>
          </cell>
          <cell r="G136">
            <v>240</v>
          </cell>
          <cell r="H136">
            <v>240</v>
          </cell>
          <cell r="I136">
            <v>0</v>
          </cell>
          <cell r="J136">
            <v>0</v>
          </cell>
        </row>
        <row r="137">
          <cell r="A137" t="str">
            <v>TEBESSA</v>
          </cell>
          <cell r="B137">
            <v>800</v>
          </cell>
          <cell r="C137">
            <v>800</v>
          </cell>
          <cell r="D137">
            <v>0</v>
          </cell>
          <cell r="E137">
            <v>0</v>
          </cell>
          <cell r="G137">
            <v>100</v>
          </cell>
          <cell r="H137">
            <v>100</v>
          </cell>
          <cell r="I137">
            <v>0</v>
          </cell>
          <cell r="J137">
            <v>0</v>
          </cell>
        </row>
        <row r="138">
          <cell r="A138" t="str">
            <v>TLEMCEN</v>
          </cell>
          <cell r="B138">
            <v>700</v>
          </cell>
          <cell r="C138">
            <v>682</v>
          </cell>
          <cell r="D138">
            <v>18</v>
          </cell>
          <cell r="E138">
            <v>0</v>
          </cell>
          <cell r="G138">
            <v>300</v>
          </cell>
          <cell r="H138">
            <v>240</v>
          </cell>
          <cell r="I138">
            <v>60</v>
          </cell>
          <cell r="J138">
            <v>0</v>
          </cell>
        </row>
        <row r="139">
          <cell r="A139" t="str">
            <v>TIARET</v>
          </cell>
          <cell r="B139">
            <v>900</v>
          </cell>
          <cell r="C139">
            <v>900</v>
          </cell>
          <cell r="D139">
            <v>0</v>
          </cell>
          <cell r="E139">
            <v>0</v>
          </cell>
          <cell r="G139">
            <v>1800</v>
          </cell>
          <cell r="H139">
            <v>1467</v>
          </cell>
          <cell r="I139">
            <v>333</v>
          </cell>
          <cell r="J139">
            <v>0</v>
          </cell>
        </row>
        <row r="140">
          <cell r="A140" t="str">
            <v>TIZI.OUZOU</v>
          </cell>
          <cell r="B140">
            <v>800</v>
          </cell>
          <cell r="C140">
            <v>503</v>
          </cell>
          <cell r="D140">
            <v>297</v>
          </cell>
          <cell r="E140">
            <v>0</v>
          </cell>
          <cell r="G140">
            <v>200</v>
          </cell>
          <cell r="H140">
            <v>0</v>
          </cell>
          <cell r="I140">
            <v>200</v>
          </cell>
          <cell r="J140">
            <v>0</v>
          </cell>
        </row>
        <row r="141">
          <cell r="A141" t="str">
            <v>ALGER</v>
          </cell>
          <cell r="B141">
            <v>4700</v>
          </cell>
          <cell r="C141">
            <v>678</v>
          </cell>
          <cell r="D141">
            <v>3852</v>
          </cell>
          <cell r="E141">
            <v>170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</row>
        <row r="142">
          <cell r="A142" t="str">
            <v>DJELFA</v>
          </cell>
          <cell r="B142">
            <v>2300</v>
          </cell>
          <cell r="C142">
            <v>2300</v>
          </cell>
          <cell r="D142">
            <v>0</v>
          </cell>
          <cell r="E142">
            <v>0</v>
          </cell>
          <cell r="G142">
            <v>300</v>
          </cell>
          <cell r="H142">
            <v>300</v>
          </cell>
          <cell r="I142">
            <v>0</v>
          </cell>
          <cell r="J142">
            <v>0</v>
          </cell>
        </row>
        <row r="143">
          <cell r="A143" t="str">
            <v>JIJEL</v>
          </cell>
          <cell r="B143">
            <v>1200</v>
          </cell>
          <cell r="C143">
            <v>1158</v>
          </cell>
          <cell r="D143">
            <v>42</v>
          </cell>
          <cell r="E143">
            <v>0</v>
          </cell>
          <cell r="G143">
            <v>200</v>
          </cell>
          <cell r="H143">
            <v>133</v>
          </cell>
          <cell r="I143">
            <v>67</v>
          </cell>
          <cell r="J143">
            <v>0</v>
          </cell>
        </row>
        <row r="144">
          <cell r="A144" t="str">
            <v>SETIF</v>
          </cell>
          <cell r="B144">
            <v>1100</v>
          </cell>
          <cell r="C144">
            <v>1100</v>
          </cell>
          <cell r="D144">
            <v>0</v>
          </cell>
          <cell r="E144">
            <v>0</v>
          </cell>
          <cell r="G144">
            <v>1000</v>
          </cell>
          <cell r="H144">
            <v>720</v>
          </cell>
          <cell r="I144">
            <v>280</v>
          </cell>
          <cell r="J144">
            <v>0</v>
          </cell>
        </row>
        <row r="145">
          <cell r="A145" t="str">
            <v>SAIDA</v>
          </cell>
          <cell r="B145">
            <v>1000</v>
          </cell>
          <cell r="C145">
            <v>930</v>
          </cell>
          <cell r="D145">
            <v>70</v>
          </cell>
          <cell r="E145">
            <v>0</v>
          </cell>
          <cell r="G145">
            <v>300</v>
          </cell>
          <cell r="H145">
            <v>300</v>
          </cell>
          <cell r="I145">
            <v>0</v>
          </cell>
          <cell r="J145">
            <v>0</v>
          </cell>
        </row>
        <row r="146">
          <cell r="A146" t="str">
            <v>SKIKDA</v>
          </cell>
          <cell r="B146">
            <v>1200</v>
          </cell>
          <cell r="C146">
            <v>910</v>
          </cell>
          <cell r="D146">
            <v>290</v>
          </cell>
          <cell r="E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A147" t="str">
            <v>S.B.ABBES</v>
          </cell>
          <cell r="B147">
            <v>1000</v>
          </cell>
          <cell r="C147">
            <v>1000</v>
          </cell>
          <cell r="D147">
            <v>0</v>
          </cell>
          <cell r="E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</row>
        <row r="148">
          <cell r="A148" t="str">
            <v>ANNABA</v>
          </cell>
          <cell r="B148">
            <v>1800</v>
          </cell>
          <cell r="C148">
            <v>1634</v>
          </cell>
          <cell r="D148">
            <v>166</v>
          </cell>
          <cell r="E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GUELMA</v>
          </cell>
          <cell r="B149">
            <v>900</v>
          </cell>
          <cell r="C149">
            <v>900</v>
          </cell>
          <cell r="D149">
            <v>0</v>
          </cell>
          <cell r="E149">
            <v>0</v>
          </cell>
          <cell r="G149">
            <v>200</v>
          </cell>
          <cell r="H149">
            <v>200</v>
          </cell>
          <cell r="I149">
            <v>0</v>
          </cell>
          <cell r="J149">
            <v>0</v>
          </cell>
        </row>
        <row r="150">
          <cell r="A150" t="str">
            <v>CONSTANTINE</v>
          </cell>
          <cell r="B150">
            <v>3000</v>
          </cell>
          <cell r="C150">
            <v>1174</v>
          </cell>
          <cell r="D150">
            <v>1826</v>
          </cell>
          <cell r="E150">
            <v>0</v>
          </cell>
          <cell r="G150">
            <v>1000</v>
          </cell>
          <cell r="H150">
            <v>520</v>
          </cell>
          <cell r="I150">
            <v>480</v>
          </cell>
          <cell r="J150">
            <v>0</v>
          </cell>
        </row>
        <row r="151">
          <cell r="A151" t="str">
            <v>MEDEA</v>
          </cell>
          <cell r="B151">
            <v>1000</v>
          </cell>
          <cell r="C151">
            <v>749</v>
          </cell>
          <cell r="D151">
            <v>251</v>
          </cell>
          <cell r="E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</row>
        <row r="152">
          <cell r="A152" t="str">
            <v>MOSTAGANEM</v>
          </cell>
          <cell r="B152">
            <v>800</v>
          </cell>
          <cell r="C152">
            <v>800</v>
          </cell>
          <cell r="D152">
            <v>0</v>
          </cell>
          <cell r="E152">
            <v>0</v>
          </cell>
          <cell r="G152">
            <v>500</v>
          </cell>
          <cell r="H152">
            <v>180</v>
          </cell>
          <cell r="I152">
            <v>320</v>
          </cell>
          <cell r="J152">
            <v>0</v>
          </cell>
        </row>
        <row r="153">
          <cell r="A153" t="str">
            <v>M'SILA</v>
          </cell>
          <cell r="B153">
            <v>2400</v>
          </cell>
          <cell r="C153">
            <v>2400</v>
          </cell>
          <cell r="D153">
            <v>0</v>
          </cell>
          <cell r="E153">
            <v>0</v>
          </cell>
          <cell r="G153">
            <v>300</v>
          </cell>
          <cell r="H153">
            <v>300</v>
          </cell>
          <cell r="I153">
            <v>0</v>
          </cell>
          <cell r="J153">
            <v>0</v>
          </cell>
        </row>
        <row r="154">
          <cell r="A154" t="str">
            <v>MASCARA</v>
          </cell>
          <cell r="B154">
            <v>1000</v>
          </cell>
          <cell r="C154">
            <v>888</v>
          </cell>
          <cell r="D154">
            <v>112</v>
          </cell>
          <cell r="E154">
            <v>0</v>
          </cell>
          <cell r="G154">
            <v>360</v>
          </cell>
          <cell r="H154">
            <v>298</v>
          </cell>
          <cell r="I154">
            <v>62</v>
          </cell>
          <cell r="J154">
            <v>0</v>
          </cell>
        </row>
        <row r="155">
          <cell r="A155" t="str">
            <v>OUARGLA</v>
          </cell>
          <cell r="B155">
            <v>1000</v>
          </cell>
          <cell r="C155">
            <v>976</v>
          </cell>
          <cell r="D155">
            <v>24</v>
          </cell>
          <cell r="E155">
            <v>0</v>
          </cell>
          <cell r="G155">
            <v>200</v>
          </cell>
          <cell r="H155">
            <v>170</v>
          </cell>
          <cell r="I155">
            <v>30</v>
          </cell>
          <cell r="J155">
            <v>0</v>
          </cell>
        </row>
        <row r="156">
          <cell r="A156" t="str">
            <v>ORAN</v>
          </cell>
          <cell r="B156">
            <v>4400</v>
          </cell>
          <cell r="C156">
            <v>3730</v>
          </cell>
          <cell r="D156">
            <v>670</v>
          </cell>
          <cell r="E156">
            <v>0</v>
          </cell>
          <cell r="G156">
            <v>1000</v>
          </cell>
          <cell r="H156">
            <v>808</v>
          </cell>
          <cell r="I156">
            <v>192</v>
          </cell>
          <cell r="J156">
            <v>0</v>
          </cell>
        </row>
        <row r="157">
          <cell r="A157" t="str">
            <v>EL.BAYADH</v>
          </cell>
          <cell r="B157">
            <v>400</v>
          </cell>
          <cell r="C157">
            <v>400</v>
          </cell>
          <cell r="D157">
            <v>0</v>
          </cell>
          <cell r="E157">
            <v>0</v>
          </cell>
          <cell r="G157">
            <v>700</v>
          </cell>
          <cell r="H157">
            <v>682</v>
          </cell>
          <cell r="I157">
            <v>18</v>
          </cell>
          <cell r="J157">
            <v>0</v>
          </cell>
        </row>
        <row r="158">
          <cell r="A158" t="str">
            <v>ILLIZI</v>
          </cell>
          <cell r="B158">
            <v>300</v>
          </cell>
          <cell r="C158">
            <v>300</v>
          </cell>
          <cell r="D158">
            <v>0</v>
          </cell>
          <cell r="E158">
            <v>0</v>
          </cell>
          <cell r="G158">
            <v>100</v>
          </cell>
          <cell r="H158">
            <v>100</v>
          </cell>
          <cell r="I158">
            <v>0</v>
          </cell>
          <cell r="J158">
            <v>0</v>
          </cell>
        </row>
        <row r="159">
          <cell r="A159" t="str">
            <v>B.B.ARRERIDJ</v>
          </cell>
          <cell r="B159">
            <v>900</v>
          </cell>
          <cell r="C159">
            <v>900</v>
          </cell>
          <cell r="D159">
            <v>0</v>
          </cell>
          <cell r="E159">
            <v>0</v>
          </cell>
          <cell r="G159">
            <v>200</v>
          </cell>
          <cell r="H159">
            <v>200</v>
          </cell>
          <cell r="I159">
            <v>0</v>
          </cell>
          <cell r="J159">
            <v>0</v>
          </cell>
        </row>
        <row r="160">
          <cell r="A160" t="str">
            <v>BOUMERDES</v>
          </cell>
          <cell r="B160">
            <v>600</v>
          </cell>
          <cell r="C160">
            <v>480</v>
          </cell>
          <cell r="D160">
            <v>120</v>
          </cell>
          <cell r="E160">
            <v>0</v>
          </cell>
          <cell r="G160">
            <v>300</v>
          </cell>
          <cell r="H160">
            <v>90</v>
          </cell>
          <cell r="I160">
            <v>210</v>
          </cell>
          <cell r="J160">
            <v>0</v>
          </cell>
        </row>
        <row r="161">
          <cell r="A161" t="str">
            <v>EL.TARF</v>
          </cell>
          <cell r="B161">
            <v>500</v>
          </cell>
          <cell r="C161">
            <v>500</v>
          </cell>
          <cell r="D161">
            <v>0</v>
          </cell>
          <cell r="E161">
            <v>0</v>
          </cell>
          <cell r="G161">
            <v>200</v>
          </cell>
          <cell r="H161">
            <v>200</v>
          </cell>
          <cell r="I161">
            <v>0</v>
          </cell>
          <cell r="J161">
            <v>0</v>
          </cell>
        </row>
        <row r="162">
          <cell r="A162" t="str">
            <v>TINDOUF</v>
          </cell>
          <cell r="B162">
            <v>300</v>
          </cell>
          <cell r="C162">
            <v>300</v>
          </cell>
          <cell r="D162">
            <v>0</v>
          </cell>
          <cell r="E162">
            <v>0</v>
          </cell>
          <cell r="G162">
            <v>100</v>
          </cell>
          <cell r="H162">
            <v>100</v>
          </cell>
          <cell r="I162">
            <v>0</v>
          </cell>
          <cell r="J162">
            <v>0</v>
          </cell>
        </row>
        <row r="163">
          <cell r="A163" t="str">
            <v>TISSEMSILT</v>
          </cell>
          <cell r="B163">
            <v>900</v>
          </cell>
          <cell r="C163">
            <v>666</v>
          </cell>
          <cell r="D163">
            <v>234</v>
          </cell>
          <cell r="E163">
            <v>0</v>
          </cell>
          <cell r="G163">
            <v>300</v>
          </cell>
          <cell r="H163">
            <v>252</v>
          </cell>
          <cell r="I163">
            <v>48</v>
          </cell>
          <cell r="J163">
            <v>0</v>
          </cell>
        </row>
        <row r="164">
          <cell r="A164" t="str">
            <v>EL.OUED</v>
          </cell>
          <cell r="B164">
            <v>700</v>
          </cell>
          <cell r="C164">
            <v>682</v>
          </cell>
          <cell r="D164">
            <v>18</v>
          </cell>
          <cell r="E164">
            <v>0</v>
          </cell>
          <cell r="G164">
            <v>200</v>
          </cell>
          <cell r="H164">
            <v>200</v>
          </cell>
          <cell r="I164">
            <v>0</v>
          </cell>
          <cell r="J164">
            <v>0</v>
          </cell>
        </row>
        <row r="165">
          <cell r="A165" t="str">
            <v>KHENCHELA</v>
          </cell>
          <cell r="B165">
            <v>1400</v>
          </cell>
          <cell r="C165">
            <v>1170</v>
          </cell>
          <cell r="D165">
            <v>230</v>
          </cell>
          <cell r="E165">
            <v>0</v>
          </cell>
          <cell r="G165">
            <v>1000</v>
          </cell>
          <cell r="H165">
            <v>550</v>
          </cell>
          <cell r="I165">
            <v>450</v>
          </cell>
          <cell r="J165">
            <v>0</v>
          </cell>
        </row>
        <row r="166">
          <cell r="A166" t="str">
            <v>S/AHRAS</v>
          </cell>
          <cell r="B166">
            <v>800</v>
          </cell>
          <cell r="C166">
            <v>800</v>
          </cell>
          <cell r="D166">
            <v>0</v>
          </cell>
          <cell r="E166">
            <v>0</v>
          </cell>
          <cell r="G166">
            <v>200</v>
          </cell>
          <cell r="H166">
            <v>200</v>
          </cell>
          <cell r="I166">
            <v>0</v>
          </cell>
          <cell r="J166">
            <v>0</v>
          </cell>
        </row>
        <row r="167">
          <cell r="A167" t="str">
            <v>TIPAZA</v>
          </cell>
          <cell r="B167">
            <v>1000</v>
          </cell>
          <cell r="C167">
            <v>363</v>
          </cell>
          <cell r="D167">
            <v>637</v>
          </cell>
          <cell r="E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</row>
        <row r="168">
          <cell r="A168" t="str">
            <v>MILA</v>
          </cell>
          <cell r="B168">
            <v>800</v>
          </cell>
          <cell r="C168">
            <v>800</v>
          </cell>
          <cell r="D168">
            <v>0</v>
          </cell>
          <cell r="E168">
            <v>0</v>
          </cell>
          <cell r="G168">
            <v>200</v>
          </cell>
          <cell r="H168">
            <v>200</v>
          </cell>
          <cell r="I168">
            <v>0</v>
          </cell>
          <cell r="J168">
            <v>0</v>
          </cell>
        </row>
        <row r="169">
          <cell r="A169" t="str">
            <v>AIN.DEFLA</v>
          </cell>
          <cell r="B169">
            <v>1000</v>
          </cell>
          <cell r="C169">
            <v>902</v>
          </cell>
          <cell r="D169">
            <v>98</v>
          </cell>
          <cell r="E169">
            <v>0</v>
          </cell>
          <cell r="G169">
            <v>200</v>
          </cell>
          <cell r="H169">
            <v>170</v>
          </cell>
          <cell r="I169">
            <v>30</v>
          </cell>
          <cell r="J169">
            <v>0</v>
          </cell>
        </row>
        <row r="170">
          <cell r="A170" t="str">
            <v>NAAMA</v>
          </cell>
          <cell r="B170">
            <v>340</v>
          </cell>
          <cell r="C170">
            <v>338</v>
          </cell>
          <cell r="D170">
            <v>2</v>
          </cell>
          <cell r="E170">
            <v>0</v>
          </cell>
          <cell r="G170">
            <v>700</v>
          </cell>
          <cell r="H170">
            <v>445</v>
          </cell>
          <cell r="I170">
            <v>255</v>
          </cell>
          <cell r="J170">
            <v>0</v>
          </cell>
        </row>
        <row r="171">
          <cell r="A171" t="str">
            <v>AIN.TEMOUCHENT</v>
          </cell>
          <cell r="B171">
            <v>800</v>
          </cell>
          <cell r="C171">
            <v>800</v>
          </cell>
          <cell r="D171">
            <v>0</v>
          </cell>
          <cell r="E171">
            <v>0</v>
          </cell>
          <cell r="G171">
            <v>200</v>
          </cell>
          <cell r="H171">
            <v>160</v>
          </cell>
          <cell r="I171">
            <v>40</v>
          </cell>
          <cell r="J171">
            <v>0</v>
          </cell>
        </row>
        <row r="172">
          <cell r="A172" t="str">
            <v>GHARDAIA</v>
          </cell>
          <cell r="B172">
            <v>400</v>
          </cell>
          <cell r="C172">
            <v>400</v>
          </cell>
          <cell r="D172">
            <v>0</v>
          </cell>
          <cell r="E172">
            <v>0</v>
          </cell>
          <cell r="G172">
            <v>200</v>
          </cell>
          <cell r="H172">
            <v>194</v>
          </cell>
          <cell r="I172">
            <v>6</v>
          </cell>
          <cell r="J172">
            <v>0</v>
          </cell>
        </row>
        <row r="173">
          <cell r="A173" t="str">
            <v>RELIZANE</v>
          </cell>
          <cell r="B173">
            <v>800</v>
          </cell>
          <cell r="C173">
            <v>800</v>
          </cell>
          <cell r="D173">
            <v>0</v>
          </cell>
          <cell r="E173">
            <v>0</v>
          </cell>
          <cell r="G173">
            <v>300</v>
          </cell>
          <cell r="H173">
            <v>300</v>
          </cell>
          <cell r="I173">
            <v>0</v>
          </cell>
          <cell r="J173">
            <v>0</v>
          </cell>
        </row>
        <row r="174">
          <cell r="A174" t="str">
            <v>TOTAL</v>
          </cell>
          <cell r="B174">
            <v>54300</v>
          </cell>
          <cell r="C174">
            <v>44858</v>
          </cell>
          <cell r="D174">
            <v>9272</v>
          </cell>
          <cell r="E174">
            <v>170</v>
          </cell>
          <cell r="G174">
            <v>15000</v>
          </cell>
          <cell r="H174">
            <v>11904</v>
          </cell>
          <cell r="I174">
            <v>3096</v>
          </cell>
          <cell r="J174">
            <v>0</v>
          </cell>
        </row>
        <row r="181">
          <cell r="A181" t="str">
            <v xml:space="preserve">                          SITUATION PHYSIQUE DES PROGRAMMES                               ./22</v>
          </cell>
        </row>
        <row r="182">
          <cell r="A182" t="str">
            <v>AU 31/12/2006</v>
          </cell>
        </row>
        <row r="184">
          <cell r="A184" t="str">
            <v>WILAYAS</v>
          </cell>
          <cell r="B184" t="str">
            <v>SOCIAL  P.N  2003</v>
          </cell>
          <cell r="G184" t="str">
            <v>SOCIAL  P.N  2004   (Président)</v>
          </cell>
        </row>
        <row r="185">
          <cell r="B185" t="str">
            <v>INSCRITS</v>
          </cell>
          <cell r="C185" t="str">
            <v>ACHEVES</v>
          </cell>
          <cell r="D185" t="str">
            <v>EN-COURS</v>
          </cell>
          <cell r="E185" t="str">
            <v>N-LANCES</v>
          </cell>
          <cell r="G185" t="str">
            <v>INSCRITS</v>
          </cell>
          <cell r="H185" t="str">
            <v>ACHEVES</v>
          </cell>
          <cell r="I185" t="str">
            <v>EN-COURS</v>
          </cell>
          <cell r="J185" t="str">
            <v>N-LANCES</v>
          </cell>
        </row>
        <row r="186">
          <cell r="A186" t="str">
            <v>ADRAR</v>
          </cell>
          <cell r="B186">
            <v>150</v>
          </cell>
          <cell r="C186">
            <v>150</v>
          </cell>
          <cell r="D186">
            <v>0</v>
          </cell>
          <cell r="E186">
            <v>0</v>
          </cell>
          <cell r="G186">
            <v>1000</v>
          </cell>
          <cell r="H186">
            <v>1000</v>
          </cell>
          <cell r="I186">
            <v>0</v>
          </cell>
          <cell r="J186">
            <v>0</v>
          </cell>
        </row>
        <row r="187">
          <cell r="A187" t="str">
            <v>CHLEF</v>
          </cell>
          <cell r="B187">
            <v>300</v>
          </cell>
          <cell r="C187">
            <v>300</v>
          </cell>
          <cell r="D187">
            <v>0</v>
          </cell>
          <cell r="E187">
            <v>0</v>
          </cell>
          <cell r="G187">
            <v>700</v>
          </cell>
          <cell r="H187">
            <v>680</v>
          </cell>
          <cell r="I187">
            <v>20</v>
          </cell>
          <cell r="J187">
            <v>0</v>
          </cell>
        </row>
        <row r="188">
          <cell r="A188" t="str">
            <v>LAGHOUAT</v>
          </cell>
          <cell r="B188">
            <v>500</v>
          </cell>
          <cell r="C188">
            <v>200</v>
          </cell>
          <cell r="D188">
            <v>300</v>
          </cell>
          <cell r="E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</row>
        <row r="189">
          <cell r="A189" t="str">
            <v>O.E.B</v>
          </cell>
          <cell r="B189">
            <v>200</v>
          </cell>
          <cell r="C189">
            <v>131</v>
          </cell>
          <cell r="D189">
            <v>69</v>
          </cell>
          <cell r="E189">
            <v>0</v>
          </cell>
          <cell r="G189">
            <v>500</v>
          </cell>
          <cell r="H189">
            <v>100</v>
          </cell>
          <cell r="I189">
            <v>400</v>
          </cell>
          <cell r="J189">
            <v>0</v>
          </cell>
        </row>
        <row r="190">
          <cell r="A190" t="str">
            <v>BATNA</v>
          </cell>
          <cell r="B190">
            <v>300</v>
          </cell>
          <cell r="C190">
            <v>192</v>
          </cell>
          <cell r="D190">
            <v>108</v>
          </cell>
          <cell r="E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</row>
        <row r="191">
          <cell r="A191" t="str">
            <v>BEJAIA</v>
          </cell>
          <cell r="B191">
            <v>200</v>
          </cell>
          <cell r="C191">
            <v>164</v>
          </cell>
          <cell r="D191">
            <v>36</v>
          </cell>
          <cell r="E191">
            <v>0</v>
          </cell>
          <cell r="G191">
            <v>300</v>
          </cell>
          <cell r="H191">
            <v>198</v>
          </cell>
          <cell r="I191">
            <v>102</v>
          </cell>
          <cell r="J191">
            <v>0</v>
          </cell>
        </row>
        <row r="192">
          <cell r="A192" t="str">
            <v>BISKRA</v>
          </cell>
          <cell r="B192">
            <v>500</v>
          </cell>
          <cell r="C192">
            <v>500</v>
          </cell>
          <cell r="D192">
            <v>0</v>
          </cell>
          <cell r="E192">
            <v>0</v>
          </cell>
          <cell r="G192">
            <v>150</v>
          </cell>
          <cell r="H192">
            <v>150</v>
          </cell>
          <cell r="I192">
            <v>0</v>
          </cell>
          <cell r="J192">
            <v>0</v>
          </cell>
        </row>
        <row r="193">
          <cell r="A193" t="str">
            <v>BECHAR</v>
          </cell>
          <cell r="B193">
            <v>200</v>
          </cell>
          <cell r="C193">
            <v>200</v>
          </cell>
          <cell r="D193">
            <v>0</v>
          </cell>
          <cell r="E193">
            <v>0</v>
          </cell>
          <cell r="G193">
            <v>1000</v>
          </cell>
          <cell r="H193">
            <v>684</v>
          </cell>
          <cell r="I193">
            <v>316</v>
          </cell>
          <cell r="J193">
            <v>0</v>
          </cell>
        </row>
        <row r="194">
          <cell r="A194" t="str">
            <v>BLIDA</v>
          </cell>
          <cell r="B194">
            <v>200</v>
          </cell>
          <cell r="C194">
            <v>64</v>
          </cell>
          <cell r="D194">
            <v>136</v>
          </cell>
          <cell r="E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</row>
        <row r="195">
          <cell r="A195" t="str">
            <v>BOUIRA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</row>
        <row r="196">
          <cell r="A196" t="str">
            <v>TAMANRASSET</v>
          </cell>
          <cell r="B196">
            <v>250</v>
          </cell>
          <cell r="C196">
            <v>244</v>
          </cell>
          <cell r="D196">
            <v>6</v>
          </cell>
          <cell r="E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</row>
        <row r="197">
          <cell r="A197" t="str">
            <v>TEBESSA</v>
          </cell>
          <cell r="B197">
            <v>200</v>
          </cell>
          <cell r="C197">
            <v>200</v>
          </cell>
          <cell r="D197">
            <v>0</v>
          </cell>
          <cell r="E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</row>
        <row r="198">
          <cell r="A198" t="str">
            <v>TLEMCEN</v>
          </cell>
          <cell r="B198">
            <v>200</v>
          </cell>
          <cell r="C198">
            <v>100</v>
          </cell>
          <cell r="D198">
            <v>100</v>
          </cell>
          <cell r="E198">
            <v>0</v>
          </cell>
          <cell r="G198">
            <v>180</v>
          </cell>
          <cell r="H198">
            <v>0</v>
          </cell>
          <cell r="I198">
            <v>180</v>
          </cell>
          <cell r="J198">
            <v>0</v>
          </cell>
        </row>
        <row r="199">
          <cell r="A199" t="str">
            <v>TIARET</v>
          </cell>
          <cell r="B199">
            <v>300</v>
          </cell>
          <cell r="C199">
            <v>300</v>
          </cell>
          <cell r="D199">
            <v>0</v>
          </cell>
          <cell r="E199">
            <v>0</v>
          </cell>
          <cell r="G199">
            <v>1000</v>
          </cell>
          <cell r="H199">
            <v>813</v>
          </cell>
          <cell r="I199">
            <v>187</v>
          </cell>
          <cell r="J199">
            <v>0</v>
          </cell>
        </row>
        <row r="200">
          <cell r="A200" t="str">
            <v>TIZI.OUZOU</v>
          </cell>
          <cell r="B200">
            <v>50</v>
          </cell>
          <cell r="C200">
            <v>0</v>
          </cell>
          <cell r="D200">
            <v>50</v>
          </cell>
          <cell r="E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A201" t="str">
            <v>ALGER</v>
          </cell>
          <cell r="B201">
            <v>3000</v>
          </cell>
          <cell r="C201">
            <v>0</v>
          </cell>
          <cell r="D201">
            <v>2905</v>
          </cell>
          <cell r="E201">
            <v>95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</row>
        <row r="202">
          <cell r="A202" t="str">
            <v>DJELFA</v>
          </cell>
          <cell r="B202">
            <v>250</v>
          </cell>
          <cell r="C202">
            <v>250</v>
          </cell>
          <cell r="D202">
            <v>0</v>
          </cell>
          <cell r="E202">
            <v>0</v>
          </cell>
          <cell r="G202">
            <v>500</v>
          </cell>
          <cell r="H202">
            <v>500</v>
          </cell>
          <cell r="I202">
            <v>0</v>
          </cell>
          <cell r="J202">
            <v>0</v>
          </cell>
        </row>
        <row r="203">
          <cell r="A203" t="str">
            <v>JIJEL</v>
          </cell>
          <cell r="B203">
            <v>200</v>
          </cell>
          <cell r="C203">
            <v>0</v>
          </cell>
          <cell r="D203">
            <v>200</v>
          </cell>
          <cell r="E203">
            <v>0</v>
          </cell>
          <cell r="G203">
            <v>400</v>
          </cell>
          <cell r="H203">
            <v>250</v>
          </cell>
          <cell r="I203">
            <v>150</v>
          </cell>
          <cell r="J203">
            <v>0</v>
          </cell>
        </row>
        <row r="204">
          <cell r="A204" t="str">
            <v>SETIF</v>
          </cell>
          <cell r="B204">
            <v>250</v>
          </cell>
          <cell r="C204">
            <v>240</v>
          </cell>
          <cell r="D204">
            <v>10</v>
          </cell>
          <cell r="E204">
            <v>0</v>
          </cell>
          <cell r="G204">
            <v>1000</v>
          </cell>
          <cell r="H204">
            <v>590</v>
          </cell>
          <cell r="I204">
            <v>410</v>
          </cell>
          <cell r="J204">
            <v>0</v>
          </cell>
        </row>
        <row r="205">
          <cell r="A205" t="str">
            <v>SAIDA</v>
          </cell>
          <cell r="B205">
            <v>200</v>
          </cell>
          <cell r="C205">
            <v>200</v>
          </cell>
          <cell r="D205">
            <v>0</v>
          </cell>
          <cell r="E205">
            <v>0</v>
          </cell>
          <cell r="G205">
            <v>500</v>
          </cell>
          <cell r="H205">
            <v>200</v>
          </cell>
          <cell r="I205">
            <v>300</v>
          </cell>
          <cell r="J205">
            <v>0</v>
          </cell>
        </row>
        <row r="206">
          <cell r="A206" t="str">
            <v>SKIKDA</v>
          </cell>
          <cell r="B206">
            <v>250</v>
          </cell>
          <cell r="C206">
            <v>86</v>
          </cell>
          <cell r="D206">
            <v>164</v>
          </cell>
          <cell r="E206">
            <v>0</v>
          </cell>
          <cell r="G206">
            <v>1000</v>
          </cell>
          <cell r="H206">
            <v>30</v>
          </cell>
          <cell r="I206">
            <v>970</v>
          </cell>
          <cell r="J206">
            <v>0</v>
          </cell>
        </row>
        <row r="207">
          <cell r="A207" t="str">
            <v>S.B.ABBES</v>
          </cell>
          <cell r="B207">
            <v>250</v>
          </cell>
          <cell r="C207">
            <v>250</v>
          </cell>
          <cell r="D207">
            <v>0</v>
          </cell>
          <cell r="E207">
            <v>0</v>
          </cell>
          <cell r="G207">
            <v>750</v>
          </cell>
          <cell r="H207">
            <v>720</v>
          </cell>
          <cell r="I207">
            <v>30</v>
          </cell>
          <cell r="J207">
            <v>0</v>
          </cell>
        </row>
        <row r="208">
          <cell r="A208" t="str">
            <v>ANNABA</v>
          </cell>
          <cell r="B208">
            <v>750</v>
          </cell>
          <cell r="C208">
            <v>0</v>
          </cell>
          <cell r="D208">
            <v>750</v>
          </cell>
          <cell r="E208">
            <v>0</v>
          </cell>
          <cell r="G208">
            <v>1000</v>
          </cell>
          <cell r="H208">
            <v>280</v>
          </cell>
          <cell r="I208">
            <v>720</v>
          </cell>
          <cell r="J208">
            <v>0</v>
          </cell>
        </row>
        <row r="209">
          <cell r="A209" t="str">
            <v>GUELMA</v>
          </cell>
          <cell r="B209">
            <v>200</v>
          </cell>
          <cell r="C209">
            <v>200</v>
          </cell>
          <cell r="D209">
            <v>0</v>
          </cell>
          <cell r="E209">
            <v>0</v>
          </cell>
          <cell r="G209">
            <v>600</v>
          </cell>
          <cell r="H209">
            <v>550</v>
          </cell>
          <cell r="I209">
            <v>50</v>
          </cell>
          <cell r="J209">
            <v>0</v>
          </cell>
        </row>
        <row r="210">
          <cell r="A210" t="str">
            <v>CONSTANTINE</v>
          </cell>
          <cell r="B210">
            <v>300</v>
          </cell>
          <cell r="C210">
            <v>60</v>
          </cell>
          <cell r="D210">
            <v>240</v>
          </cell>
          <cell r="E210">
            <v>0</v>
          </cell>
          <cell r="G210">
            <v>3000</v>
          </cell>
          <cell r="H210">
            <v>776</v>
          </cell>
          <cell r="I210">
            <v>2224</v>
          </cell>
          <cell r="J210">
            <v>0</v>
          </cell>
        </row>
        <row r="211">
          <cell r="A211" t="str">
            <v>MEDEA</v>
          </cell>
          <cell r="B211">
            <v>200</v>
          </cell>
          <cell r="C211">
            <v>165</v>
          </cell>
          <cell r="D211">
            <v>35</v>
          </cell>
          <cell r="E211">
            <v>0</v>
          </cell>
          <cell r="G211">
            <v>600</v>
          </cell>
          <cell r="H211">
            <v>294</v>
          </cell>
          <cell r="I211">
            <v>306</v>
          </cell>
          <cell r="J211">
            <v>0</v>
          </cell>
        </row>
        <row r="212">
          <cell r="A212" t="str">
            <v>MOSTAGANEM</v>
          </cell>
          <cell r="B212">
            <v>200</v>
          </cell>
          <cell r="C212">
            <v>200</v>
          </cell>
          <cell r="D212">
            <v>0</v>
          </cell>
          <cell r="E212">
            <v>0</v>
          </cell>
          <cell r="G212">
            <v>400</v>
          </cell>
          <cell r="H212">
            <v>360</v>
          </cell>
          <cell r="I212">
            <v>40</v>
          </cell>
          <cell r="J212">
            <v>0</v>
          </cell>
        </row>
        <row r="213">
          <cell r="A213" t="str">
            <v>M'SILA</v>
          </cell>
          <cell r="B213">
            <v>300</v>
          </cell>
          <cell r="C213">
            <v>300</v>
          </cell>
          <cell r="D213">
            <v>0</v>
          </cell>
          <cell r="E213">
            <v>0</v>
          </cell>
          <cell r="G213">
            <v>1500</v>
          </cell>
          <cell r="H213">
            <v>1457</v>
          </cell>
          <cell r="I213">
            <v>43</v>
          </cell>
          <cell r="J213">
            <v>0</v>
          </cell>
        </row>
        <row r="214">
          <cell r="A214" t="str">
            <v>MASCARA</v>
          </cell>
          <cell r="B214">
            <v>200</v>
          </cell>
          <cell r="C214">
            <v>140</v>
          </cell>
          <cell r="D214">
            <v>60</v>
          </cell>
          <cell r="E214">
            <v>0</v>
          </cell>
          <cell r="G214">
            <v>500</v>
          </cell>
          <cell r="H214">
            <v>297</v>
          </cell>
          <cell r="I214">
            <v>203</v>
          </cell>
          <cell r="J214">
            <v>0</v>
          </cell>
        </row>
        <row r="215">
          <cell r="A215" t="str">
            <v>OUARGLA</v>
          </cell>
          <cell r="B215">
            <v>200</v>
          </cell>
          <cell r="C215">
            <v>170</v>
          </cell>
          <cell r="D215">
            <v>30</v>
          </cell>
          <cell r="E215">
            <v>0</v>
          </cell>
          <cell r="G215">
            <v>1200</v>
          </cell>
          <cell r="H215">
            <v>560</v>
          </cell>
          <cell r="I215">
            <v>640</v>
          </cell>
          <cell r="J215">
            <v>0</v>
          </cell>
        </row>
        <row r="216">
          <cell r="A216" t="str">
            <v>ORAN</v>
          </cell>
          <cell r="B216">
            <v>1000</v>
          </cell>
          <cell r="C216">
            <v>48</v>
          </cell>
          <cell r="D216">
            <v>952</v>
          </cell>
          <cell r="E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A217" t="str">
            <v>EL.BAYADH</v>
          </cell>
          <cell r="B217">
            <v>100</v>
          </cell>
          <cell r="C217">
            <v>84</v>
          </cell>
          <cell r="D217">
            <v>16</v>
          </cell>
          <cell r="E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A218" t="str">
            <v>ILLIZI</v>
          </cell>
          <cell r="B218">
            <v>100</v>
          </cell>
          <cell r="C218">
            <v>100</v>
          </cell>
          <cell r="D218">
            <v>0</v>
          </cell>
          <cell r="E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A219" t="str">
            <v>B.B.ARRERIDJ</v>
          </cell>
          <cell r="B219">
            <v>200</v>
          </cell>
          <cell r="C219">
            <v>200</v>
          </cell>
          <cell r="D219">
            <v>0</v>
          </cell>
          <cell r="E219">
            <v>0</v>
          </cell>
          <cell r="G219">
            <v>1000</v>
          </cell>
          <cell r="H219">
            <v>590</v>
          </cell>
          <cell r="I219">
            <v>380</v>
          </cell>
          <cell r="J219">
            <v>30</v>
          </cell>
        </row>
        <row r="220">
          <cell r="A220" t="str">
            <v>BOUMERDES</v>
          </cell>
          <cell r="B220">
            <v>250</v>
          </cell>
          <cell r="C220">
            <v>50</v>
          </cell>
          <cell r="D220">
            <v>170</v>
          </cell>
          <cell r="E220">
            <v>30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A221" t="str">
            <v>EL.TARF</v>
          </cell>
          <cell r="B221">
            <v>200</v>
          </cell>
          <cell r="C221">
            <v>120</v>
          </cell>
          <cell r="D221">
            <v>80</v>
          </cell>
          <cell r="E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A222" t="str">
            <v>TINDOUF</v>
          </cell>
          <cell r="B222">
            <v>100</v>
          </cell>
          <cell r="C222">
            <v>86</v>
          </cell>
          <cell r="D222">
            <v>14</v>
          </cell>
          <cell r="E222">
            <v>0</v>
          </cell>
          <cell r="G222">
            <v>450</v>
          </cell>
          <cell r="H222">
            <v>394</v>
          </cell>
          <cell r="I222">
            <v>56</v>
          </cell>
          <cell r="J222">
            <v>0</v>
          </cell>
        </row>
        <row r="223">
          <cell r="A223" t="str">
            <v>TISSEMSILT</v>
          </cell>
          <cell r="B223">
            <v>200</v>
          </cell>
          <cell r="C223">
            <v>0</v>
          </cell>
          <cell r="D223">
            <v>200</v>
          </cell>
          <cell r="E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A224" t="str">
            <v>EL.OUED</v>
          </cell>
          <cell r="B224">
            <v>400</v>
          </cell>
          <cell r="C224">
            <v>200</v>
          </cell>
          <cell r="D224">
            <v>200</v>
          </cell>
          <cell r="E224">
            <v>0</v>
          </cell>
          <cell r="G224">
            <v>500</v>
          </cell>
          <cell r="H224">
            <v>460</v>
          </cell>
          <cell r="I224">
            <v>40</v>
          </cell>
          <cell r="J224">
            <v>0</v>
          </cell>
        </row>
        <row r="225">
          <cell r="A225" t="str">
            <v>KHENCHELA</v>
          </cell>
          <cell r="B225">
            <v>200</v>
          </cell>
          <cell r="C225">
            <v>90</v>
          </cell>
          <cell r="D225">
            <v>110</v>
          </cell>
          <cell r="E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A226" t="str">
            <v>S/AHRAS</v>
          </cell>
          <cell r="B226">
            <v>200</v>
          </cell>
          <cell r="C226">
            <v>200</v>
          </cell>
          <cell r="D226">
            <v>0</v>
          </cell>
          <cell r="E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A227" t="str">
            <v>TIPAZA</v>
          </cell>
          <cell r="B227">
            <v>300</v>
          </cell>
          <cell r="C227">
            <v>116</v>
          </cell>
          <cell r="D227">
            <v>184</v>
          </cell>
          <cell r="E227">
            <v>0</v>
          </cell>
          <cell r="G227">
            <v>1000</v>
          </cell>
          <cell r="H227">
            <v>162</v>
          </cell>
          <cell r="I227">
            <v>838</v>
          </cell>
          <cell r="J227">
            <v>0</v>
          </cell>
        </row>
        <row r="228">
          <cell r="A228" t="str">
            <v>MILA</v>
          </cell>
          <cell r="B228">
            <v>200</v>
          </cell>
          <cell r="C228">
            <v>200</v>
          </cell>
          <cell r="D228">
            <v>0</v>
          </cell>
          <cell r="E228">
            <v>0</v>
          </cell>
          <cell r="G228">
            <v>1000</v>
          </cell>
          <cell r="H228">
            <v>245</v>
          </cell>
          <cell r="I228">
            <v>755</v>
          </cell>
          <cell r="J228">
            <v>0</v>
          </cell>
        </row>
        <row r="229">
          <cell r="A229" t="str">
            <v>AIN.DEFLA</v>
          </cell>
          <cell r="B229">
            <v>200</v>
          </cell>
          <cell r="C229">
            <v>140</v>
          </cell>
          <cell r="D229">
            <v>60</v>
          </cell>
          <cell r="E229">
            <v>0</v>
          </cell>
          <cell r="G229">
            <v>500</v>
          </cell>
          <cell r="H229">
            <v>440</v>
          </cell>
          <cell r="I229">
            <v>60</v>
          </cell>
          <cell r="J229">
            <v>0</v>
          </cell>
        </row>
        <row r="230">
          <cell r="A230" t="str">
            <v>NAAMA</v>
          </cell>
          <cell r="B230">
            <v>150</v>
          </cell>
          <cell r="C230">
            <v>50</v>
          </cell>
          <cell r="D230">
            <v>100</v>
          </cell>
          <cell r="E230">
            <v>0</v>
          </cell>
          <cell r="G230">
            <v>250</v>
          </cell>
          <cell r="H230">
            <v>94</v>
          </cell>
          <cell r="I230">
            <v>156</v>
          </cell>
          <cell r="J230">
            <v>0</v>
          </cell>
        </row>
        <row r="231">
          <cell r="A231" t="str">
            <v>AIN.TEMOUCHENT</v>
          </cell>
          <cell r="B231">
            <v>100</v>
          </cell>
          <cell r="C231">
            <v>100</v>
          </cell>
          <cell r="D231">
            <v>0</v>
          </cell>
          <cell r="E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A232" t="str">
            <v>GHARDAIA</v>
          </cell>
          <cell r="B232">
            <v>200</v>
          </cell>
          <cell r="C232">
            <v>176</v>
          </cell>
          <cell r="D232">
            <v>24</v>
          </cell>
          <cell r="E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A233" t="str">
            <v>RELIZANE</v>
          </cell>
          <cell r="B233">
            <v>600</v>
          </cell>
          <cell r="C233">
            <v>535</v>
          </cell>
          <cell r="D233">
            <v>65</v>
          </cell>
          <cell r="E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A234" t="str">
            <v>TOTAL</v>
          </cell>
          <cell r="B234">
            <v>15000</v>
          </cell>
          <cell r="C234">
            <v>7501</v>
          </cell>
          <cell r="D234">
            <v>7374</v>
          </cell>
          <cell r="E234">
            <v>125</v>
          </cell>
          <cell r="G234">
            <v>22480</v>
          </cell>
          <cell r="H234">
            <v>12874</v>
          </cell>
          <cell r="I234">
            <v>9576</v>
          </cell>
          <cell r="J234">
            <v>30</v>
          </cell>
        </row>
        <row r="241">
          <cell r="J241" t="str">
            <v>./23</v>
          </cell>
        </row>
        <row r="242">
          <cell r="A242" t="str">
            <v xml:space="preserve">SITUATION PHYSIQUE DES PROGRAMMES           </v>
          </cell>
        </row>
        <row r="243">
          <cell r="A243" t="str">
            <v xml:space="preserve">                        AU 31/12/2006</v>
          </cell>
        </row>
        <row r="246">
          <cell r="A246" t="str">
            <v>WILAYAS</v>
          </cell>
          <cell r="B246" t="str">
            <v>PROGRAMME  SEISME</v>
          </cell>
        </row>
        <row r="247">
          <cell r="B247" t="str">
            <v>INSCRITS</v>
          </cell>
          <cell r="C247" t="str">
            <v>ACHEVES</v>
          </cell>
          <cell r="D247" t="str">
            <v>EN-COURS</v>
          </cell>
          <cell r="E247" t="str">
            <v>N-LANCES</v>
          </cell>
        </row>
        <row r="248">
          <cell r="A248" t="str">
            <v>ALGER</v>
          </cell>
          <cell r="B248">
            <v>7000</v>
          </cell>
          <cell r="C248">
            <v>5251</v>
          </cell>
          <cell r="D248">
            <v>1749</v>
          </cell>
          <cell r="E248">
            <v>0</v>
          </cell>
        </row>
        <row r="249">
          <cell r="A249" t="str">
            <v>BOUMERDES</v>
          </cell>
          <cell r="B249">
            <v>8000</v>
          </cell>
          <cell r="C249">
            <v>5179</v>
          </cell>
          <cell r="D249">
            <v>2681</v>
          </cell>
          <cell r="E249">
            <v>140</v>
          </cell>
        </row>
        <row r="250">
          <cell r="A250" t="str">
            <v>TOTAL</v>
          </cell>
          <cell r="B250">
            <v>15000</v>
          </cell>
          <cell r="C250">
            <v>10430</v>
          </cell>
          <cell r="D250">
            <v>4430</v>
          </cell>
          <cell r="E250">
            <v>140</v>
          </cell>
        </row>
        <row r="257">
          <cell r="A257" t="str">
            <v xml:space="preserve">SITUATION PHYSIQUE DES PROGRAMMES           </v>
          </cell>
        </row>
        <row r="258">
          <cell r="A258" t="str">
            <v xml:space="preserve">                        AU 31/12/2006</v>
          </cell>
        </row>
        <row r="261">
          <cell r="A261" t="str">
            <v>WILAYAS</v>
          </cell>
          <cell r="B261" t="str">
            <v xml:space="preserve">  FINANCEMENT   EXTERIEUR</v>
          </cell>
        </row>
        <row r="262">
          <cell r="B262" t="str">
            <v>INSCRITS</v>
          </cell>
          <cell r="C262" t="str">
            <v>ACHEVES</v>
          </cell>
          <cell r="D262" t="str">
            <v>EN-COURS</v>
          </cell>
          <cell r="E262" t="str">
            <v>N-LANCES</v>
          </cell>
        </row>
        <row r="263">
          <cell r="A263" t="str">
            <v>BLIDA (Don Kow.)</v>
          </cell>
          <cell r="B263">
            <v>180</v>
          </cell>
          <cell r="C263">
            <v>180</v>
          </cell>
          <cell r="D263">
            <v>0</v>
          </cell>
          <cell r="E263">
            <v>0</v>
          </cell>
        </row>
        <row r="264">
          <cell r="A264" t="str">
            <v>ALGER    (BIRD)</v>
          </cell>
          <cell r="B264">
            <v>5000</v>
          </cell>
          <cell r="C264">
            <v>0</v>
          </cell>
          <cell r="D264">
            <v>3500</v>
          </cell>
          <cell r="E264">
            <v>1500</v>
          </cell>
        </row>
        <row r="265">
          <cell r="A265" t="str">
            <v>(Don Qatar)</v>
          </cell>
          <cell r="B265">
            <v>1500</v>
          </cell>
          <cell r="C265">
            <v>0</v>
          </cell>
          <cell r="D265">
            <v>1500</v>
          </cell>
          <cell r="E265">
            <v>0</v>
          </cell>
        </row>
        <row r="266">
          <cell r="A266" t="str">
            <v>BOUMER. (FAD)</v>
          </cell>
          <cell r="B266">
            <v>400</v>
          </cell>
          <cell r="C266">
            <v>0</v>
          </cell>
          <cell r="D266">
            <v>200</v>
          </cell>
          <cell r="E266">
            <v>200</v>
          </cell>
        </row>
        <row r="267">
          <cell r="A267" t="str">
            <v>TOTAL</v>
          </cell>
          <cell r="B267">
            <v>7080</v>
          </cell>
          <cell r="C267">
            <v>180</v>
          </cell>
          <cell r="D267">
            <v>5200</v>
          </cell>
          <cell r="E267">
            <v>1700</v>
          </cell>
        </row>
        <row r="305">
          <cell r="I305" t="str">
            <v>./18</v>
          </cell>
        </row>
        <row r="306">
          <cell r="A306" t="str">
            <v xml:space="preserve">SITUATION PHYSIQUE DES PROGRAMMES           </v>
          </cell>
        </row>
        <row r="307">
          <cell r="A307" t="str">
            <v xml:space="preserve">                        AU 31/12/2006</v>
          </cell>
        </row>
        <row r="310">
          <cell r="A310" t="str">
            <v>WILAYAS</v>
          </cell>
          <cell r="B310" t="str">
            <v>SOCIAL antérieur à 1996</v>
          </cell>
        </row>
        <row r="311">
          <cell r="B311" t="str">
            <v>INSCRITS</v>
          </cell>
          <cell r="C311" t="str">
            <v>ACHEVES</v>
          </cell>
          <cell r="D311" t="str">
            <v>EN-COURS</v>
          </cell>
          <cell r="E311" t="str">
            <v>N-LANCES</v>
          </cell>
        </row>
        <row r="312">
          <cell r="A312" t="str">
            <v>ADRAR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</row>
        <row r="313">
          <cell r="A313" t="str">
            <v>CHLEF</v>
          </cell>
          <cell r="B313">
            <v>4300</v>
          </cell>
          <cell r="C313">
            <v>4300</v>
          </cell>
          <cell r="D313">
            <v>0</v>
          </cell>
          <cell r="E313">
            <v>0</v>
          </cell>
        </row>
        <row r="314">
          <cell r="A314" t="str">
            <v>LAGHOUAT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</row>
        <row r="315">
          <cell r="A315" t="str">
            <v>O.E.B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</row>
        <row r="316">
          <cell r="A316" t="str">
            <v>BATNA</v>
          </cell>
          <cell r="B316">
            <v>129</v>
          </cell>
          <cell r="C316">
            <v>129</v>
          </cell>
          <cell r="D316">
            <v>0</v>
          </cell>
          <cell r="E316">
            <v>0</v>
          </cell>
        </row>
        <row r="317">
          <cell r="A317" t="str">
            <v>BEJAIA</v>
          </cell>
          <cell r="B317">
            <v>2396</v>
          </cell>
          <cell r="C317">
            <v>2396</v>
          </cell>
          <cell r="D317">
            <v>0</v>
          </cell>
          <cell r="E317">
            <v>0</v>
          </cell>
        </row>
        <row r="318">
          <cell r="A318" t="str">
            <v>BISKRA</v>
          </cell>
          <cell r="B318">
            <v>1000</v>
          </cell>
          <cell r="C318">
            <v>1000</v>
          </cell>
          <cell r="D318">
            <v>0</v>
          </cell>
          <cell r="E318">
            <v>0</v>
          </cell>
        </row>
        <row r="319">
          <cell r="A319" t="str">
            <v>BECHAR</v>
          </cell>
          <cell r="B319">
            <v>3229</v>
          </cell>
          <cell r="C319">
            <v>3229</v>
          </cell>
          <cell r="D319">
            <v>0</v>
          </cell>
          <cell r="E319">
            <v>0</v>
          </cell>
        </row>
        <row r="320">
          <cell r="A320" t="str">
            <v>BLIDA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</row>
        <row r="321">
          <cell r="A321" t="str">
            <v>BOUIRA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</row>
        <row r="322">
          <cell r="A322" t="str">
            <v>TAMANRASSET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</row>
        <row r="323">
          <cell r="A323" t="str">
            <v>TEBESSA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</row>
        <row r="324">
          <cell r="A324" t="str">
            <v>TLEMCEN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</row>
        <row r="325">
          <cell r="A325" t="str">
            <v>TIARET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</row>
        <row r="326">
          <cell r="A326" t="str">
            <v>TIZI.OUZOU</v>
          </cell>
          <cell r="B326">
            <v>281</v>
          </cell>
          <cell r="C326">
            <v>281</v>
          </cell>
          <cell r="D326">
            <v>0</v>
          </cell>
          <cell r="E326">
            <v>0</v>
          </cell>
        </row>
        <row r="327">
          <cell r="A327" t="str">
            <v>ALGER</v>
          </cell>
          <cell r="B327">
            <v>11071</v>
          </cell>
          <cell r="C327">
            <v>10979</v>
          </cell>
          <cell r="D327">
            <v>92</v>
          </cell>
          <cell r="E327">
            <v>0</v>
          </cell>
        </row>
        <row r="328">
          <cell r="A328" t="str">
            <v>DJELFA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</row>
        <row r="329">
          <cell r="A329" t="str">
            <v>JIJEL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</row>
        <row r="330">
          <cell r="A330" t="str">
            <v>SETIF</v>
          </cell>
          <cell r="B330">
            <v>1000</v>
          </cell>
          <cell r="C330">
            <v>1000</v>
          </cell>
          <cell r="D330">
            <v>0</v>
          </cell>
          <cell r="E330">
            <v>0</v>
          </cell>
        </row>
        <row r="331">
          <cell r="A331" t="str">
            <v>SAIDA</v>
          </cell>
          <cell r="B331">
            <v>741</v>
          </cell>
          <cell r="C331">
            <v>741</v>
          </cell>
          <cell r="D331">
            <v>0</v>
          </cell>
          <cell r="E331">
            <v>0</v>
          </cell>
        </row>
        <row r="332">
          <cell r="A332" t="str">
            <v>SKIKDA</v>
          </cell>
          <cell r="B332">
            <v>4681</v>
          </cell>
          <cell r="C332">
            <v>4681</v>
          </cell>
          <cell r="D332">
            <v>0</v>
          </cell>
          <cell r="E332">
            <v>0</v>
          </cell>
        </row>
        <row r="333">
          <cell r="A333" t="str">
            <v>S.B.ABBES</v>
          </cell>
          <cell r="B333">
            <v>3148</v>
          </cell>
          <cell r="C333">
            <v>3148</v>
          </cell>
          <cell r="D333">
            <v>0</v>
          </cell>
          <cell r="E333">
            <v>0</v>
          </cell>
        </row>
        <row r="334">
          <cell r="A334" t="str">
            <v>ANNABA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</row>
        <row r="335">
          <cell r="A335" t="str">
            <v>GUELMA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</row>
        <row r="336">
          <cell r="A336" t="str">
            <v>CONSTANTINE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</row>
        <row r="337">
          <cell r="A337" t="str">
            <v>MEDEA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</row>
        <row r="338">
          <cell r="A338" t="str">
            <v>MOSTAGANEM</v>
          </cell>
          <cell r="B338">
            <v>750</v>
          </cell>
          <cell r="C338">
            <v>750</v>
          </cell>
          <cell r="D338">
            <v>0</v>
          </cell>
          <cell r="E338">
            <v>0</v>
          </cell>
        </row>
        <row r="339">
          <cell r="A339" t="str">
            <v>M'SILA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</row>
        <row r="340">
          <cell r="A340" t="str">
            <v>MASCARA</v>
          </cell>
          <cell r="B340">
            <v>400</v>
          </cell>
          <cell r="C340">
            <v>400</v>
          </cell>
          <cell r="D340">
            <v>0</v>
          </cell>
          <cell r="E340">
            <v>0</v>
          </cell>
        </row>
        <row r="341">
          <cell r="A341" t="str">
            <v>OUARGLA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</row>
        <row r="342">
          <cell r="A342" t="str">
            <v>ORAN</v>
          </cell>
          <cell r="B342">
            <v>9080</v>
          </cell>
          <cell r="C342">
            <v>9080</v>
          </cell>
          <cell r="D342">
            <v>0</v>
          </cell>
          <cell r="E342">
            <v>0</v>
          </cell>
        </row>
        <row r="343">
          <cell r="A343" t="str">
            <v>EL.BAYADH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</row>
        <row r="344">
          <cell r="A344" t="str">
            <v>ILLIZI</v>
          </cell>
          <cell r="B344">
            <v>700</v>
          </cell>
          <cell r="C344">
            <v>700</v>
          </cell>
          <cell r="D344">
            <v>0</v>
          </cell>
          <cell r="E344">
            <v>0</v>
          </cell>
        </row>
        <row r="345">
          <cell r="A345" t="str">
            <v>B.B.ARRERIDJ</v>
          </cell>
          <cell r="B345">
            <v>3400</v>
          </cell>
          <cell r="C345">
            <v>3400</v>
          </cell>
          <cell r="D345">
            <v>0</v>
          </cell>
          <cell r="E345">
            <v>0</v>
          </cell>
        </row>
        <row r="346">
          <cell r="A346" t="str">
            <v>BOUMERDES</v>
          </cell>
          <cell r="B346">
            <v>1271</v>
          </cell>
          <cell r="C346">
            <v>1271</v>
          </cell>
          <cell r="D346">
            <v>0</v>
          </cell>
          <cell r="E346">
            <v>0</v>
          </cell>
        </row>
        <row r="347">
          <cell r="A347" t="str">
            <v>EL.TARF</v>
          </cell>
          <cell r="B347">
            <v>4188</v>
          </cell>
          <cell r="C347">
            <v>4188</v>
          </cell>
          <cell r="D347">
            <v>0</v>
          </cell>
          <cell r="E347">
            <v>0</v>
          </cell>
        </row>
        <row r="348">
          <cell r="A348" t="str">
            <v>TINDOUF</v>
          </cell>
          <cell r="B348">
            <v>400</v>
          </cell>
          <cell r="C348">
            <v>400</v>
          </cell>
          <cell r="D348">
            <v>0</v>
          </cell>
          <cell r="E348">
            <v>0</v>
          </cell>
        </row>
        <row r="349">
          <cell r="A349" t="str">
            <v>TISSEMSILT</v>
          </cell>
          <cell r="B349">
            <v>1535</v>
          </cell>
          <cell r="C349">
            <v>1535</v>
          </cell>
          <cell r="D349">
            <v>0</v>
          </cell>
          <cell r="E349">
            <v>0</v>
          </cell>
        </row>
        <row r="350">
          <cell r="A350" t="str">
            <v>EL.OUED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</row>
        <row r="351">
          <cell r="A351" t="str">
            <v>KHENCHELA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</row>
        <row r="352">
          <cell r="A352" t="str">
            <v>S/AHRAS</v>
          </cell>
          <cell r="B352">
            <v>966</v>
          </cell>
          <cell r="C352">
            <v>966</v>
          </cell>
          <cell r="D352">
            <v>0</v>
          </cell>
          <cell r="E352">
            <v>0</v>
          </cell>
        </row>
        <row r="353">
          <cell r="A353" t="str">
            <v>TIPAZA</v>
          </cell>
          <cell r="B353">
            <v>3107</v>
          </cell>
          <cell r="C353">
            <v>3107</v>
          </cell>
          <cell r="D353">
            <v>0</v>
          </cell>
          <cell r="E353">
            <v>0</v>
          </cell>
        </row>
        <row r="354">
          <cell r="A354" t="str">
            <v>MILA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</row>
        <row r="355">
          <cell r="A355" t="str">
            <v>AIN.DEFLA</v>
          </cell>
          <cell r="B355">
            <v>300</v>
          </cell>
          <cell r="C355">
            <v>300</v>
          </cell>
          <cell r="D355">
            <v>0</v>
          </cell>
          <cell r="E355">
            <v>0</v>
          </cell>
        </row>
        <row r="356">
          <cell r="A356" t="str">
            <v>NAAMA</v>
          </cell>
          <cell r="B356">
            <v>32</v>
          </cell>
          <cell r="C356">
            <v>32</v>
          </cell>
          <cell r="D356">
            <v>0</v>
          </cell>
          <cell r="E356">
            <v>0</v>
          </cell>
        </row>
        <row r="357">
          <cell r="A357" t="str">
            <v>AIN.TEMOUCHENT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</row>
        <row r="358">
          <cell r="A358" t="str">
            <v>GHARDAIA</v>
          </cell>
          <cell r="B358">
            <v>1500</v>
          </cell>
          <cell r="C358">
            <v>1500</v>
          </cell>
          <cell r="D358">
            <v>0</v>
          </cell>
          <cell r="E358">
            <v>0</v>
          </cell>
        </row>
        <row r="359">
          <cell r="A359" t="str">
            <v>RELIZANE</v>
          </cell>
          <cell r="B359">
            <v>3186</v>
          </cell>
          <cell r="C359">
            <v>3186</v>
          </cell>
          <cell r="D359">
            <v>0</v>
          </cell>
          <cell r="E359">
            <v>0</v>
          </cell>
        </row>
        <row r="360">
          <cell r="A360" t="str">
            <v>TOTAL</v>
          </cell>
          <cell r="B360">
            <v>62791</v>
          </cell>
          <cell r="C360">
            <v>62699</v>
          </cell>
          <cell r="D360">
            <v>92</v>
          </cell>
          <cell r="E360">
            <v>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EVES 31.12.2005"/>
      <sheetName val="EN COURS 31.12.2005"/>
      <sheetName val="NON LANCES 31.12.2005"/>
      <sheetName val="LIVRAISONS PAR TRIM.2006 "/>
      <sheetName val="LIVR. 2006 PAR TRIM. "/>
      <sheetName val="LIVR. 2006 PAR TRIM. + rura"/>
      <sheetName val="LANCEMENTS 2006"/>
      <sheetName val="LANC. 2006 PAR TRIM. "/>
      <sheetName val="LANC. 2006 PAR TRIM.+ RURAL (2)"/>
      <sheetName val="LIVR.PREV.2006 "/>
      <sheetName val="LIVR.PREV.CORRIG 2006 "/>
      <sheetName val="LIVR.PREV.CORRIG. 2006 + RURAL"/>
      <sheetName val="LIVR.PREV.2006 + RURAL (2)"/>
      <sheetName val="LIVR. 2006 + RURAL + A.C"/>
      <sheetName val="LIVR. 2006 + RURAL + A.C (2)"/>
      <sheetName val="LANC.PREV.2006"/>
      <sheetName val="LANC.PREV.CORRIG.2006 + RURAL"/>
      <sheetName val="LANC.2006 + RURAL + A.C"/>
      <sheetName val="LANC.2006 + RURAL + A.C (2)"/>
      <sheetName val="DETAIL LIVRAISONS PAR TRIM 2006"/>
      <sheetName val="DETAIL LANCEMENT PAR TRIM.2006 "/>
      <sheetName val="RECAP.REALIS. 2006"/>
      <sheetName val="RECAP.REALIS. 2006 (2)"/>
      <sheetName val="RECAP.REALIS. 2006 PEC.QUIN."/>
      <sheetName val="PHYSIQUE SOCIAL"/>
      <sheetName val="RECAP. SOCIA PN 97-2004"/>
      <sheetName val="TOTAL SOCIAL PEC"/>
      <sheetName val="SOCIAL QUINQUENNAL"/>
      <sheetName val="SOCIAL QUINQUENNAL (COMPL.)"/>
      <sheetName val="TOTAL SOCIAL QUINQUENNAL "/>
      <sheetName val="HAUTS PLATEAUX"/>
      <sheetName val="SUD"/>
      <sheetName val="R.H.P"/>
      <sheetName val="TOTAL SOCIAL COMPL"/>
      <sheetName val="T.G.SOC. (PEC+QU.+H.P+SUD +RHP)"/>
      <sheetName val="AUTRE SOCIAL"/>
      <sheetName val="RECAP. AUTRE SOCIAL"/>
      <sheetName val="RECAP. LSP"/>
      <sheetName val="LSP PEC + QUIN.+H.P + SUD"/>
      <sheetName val="LOCATION VENTE AADL"/>
      <sheetName val="LOCATION VENTE  CNEP-IMMO."/>
      <sheetName val="RECAP. LOC.VENTE"/>
      <sheetName val=" PROMOTIONNEL."/>
      <sheetName val="RECAP.PROMO."/>
      <sheetName val="RECAP.PHYSIQUE1"/>
      <sheetName val="RECAP.PHYSIQUE1 (2)"/>
      <sheetName val="RECAP.PHYSIQUE DETAILLEE"/>
      <sheetName val="RECAP.PHYSIQUE3 (2)"/>
      <sheetName val="RECAP.PHYSIQUE3 (3)"/>
      <sheetName val="RECAP.PHYSIQUE  PEC + QUIN."/>
      <sheetName val="RECAP.COMP. "/>
      <sheetName val="RECAP.COMP.+ A.C"/>
      <sheetName val="RECAP.COMP.+ A.C (2)"/>
      <sheetName val="RECAP.COMP.+ A.C (3)"/>
      <sheetName val="EVOL. DES 344.566 LOGTS (2)"/>
      <sheetName val="EVOL. DES 344.566 LOGTS (3)"/>
      <sheetName val="LIVRAISONS PEC 2005 + 2006"/>
      <sheetName val="LIVRAISONS SUR PEC"/>
      <sheetName val="ENTREPRISES"/>
      <sheetName val="CHANTIERS ARRET "/>
      <sheetName val="INSCRIPTIONS 2006"/>
      <sheetName val="PREVIS.LIVR.TRIM.2006"/>
      <sheetName val="PREV.LIVR.TRIM.2006 "/>
      <sheetName val="PREV.LIVR.TRIM.2006  (2)"/>
      <sheetName val="PREV.LIVR.TRIM.2006 + RURAL"/>
      <sheetName val="PREV.LIVR.TRIM.2006 + RURAL (2)"/>
      <sheetName val="PREVIS.LANCEM.TRIM.2006 "/>
      <sheetName val="PREV.LANCEM.TRIM.2006 + RUR "/>
      <sheetName val="PREV.LANCEM.TRIM.2006 + RUR (2)"/>
      <sheetName val="PREV.LANCEM.TRIM.2006 "/>
      <sheetName val="PREV.LANCEM.TRIM.2006  (2)"/>
      <sheetName val="RECAP. PREV.2006"/>
      <sheetName val="RECAP. PREV.2006 (3)"/>
      <sheetName val="RECAP. PREV.2006 (2)"/>
      <sheetName val="CLAS. OPGI LIVR.PREV."/>
      <sheetName val="EVALUATION OPGI . RAR"/>
      <sheetName val="EVALUAT.OPGI LIVR. E.C"/>
      <sheetName val="EVALUAT.OPGI LANC. N.L"/>
      <sheetName val="CLAS. OPGI LANC.PREV."/>
      <sheetName val="Feuil1"/>
      <sheetName val="Feuil2"/>
      <sheetName val="Feuil3"/>
      <sheetName val="LANC. 2006 PAR TRIM.+ RURAL"/>
      <sheetName val="LIVR.PREV.2006 + RURAL"/>
      <sheetName val="LANC.PREV.2006 + RURAL"/>
      <sheetName val="RECAP.COMP. (2)"/>
      <sheetName val="RECAP.COMP. (3)"/>
      <sheetName val="EVALUAT.OPGI ANNEE 2006 (2)"/>
      <sheetName val="Sheet1"/>
      <sheetName val="ACHEVES_31_12_20053"/>
      <sheetName val="EN_COURS_31_12_20053"/>
      <sheetName val="NON_LANCES_31_12_20053"/>
      <sheetName val="LIVRAISONS_PAR_TRIM_2006_3"/>
      <sheetName val="LIVR__2006_PAR_TRIM__3"/>
      <sheetName val="LIVR__2006_PAR_TRIM__+_rura3"/>
      <sheetName val="LANCEMENTS_20063"/>
      <sheetName val="LANC__2006_PAR_TRIM__3"/>
      <sheetName val="LANC__2006_PAR_TRIM_+_RURAL_(23"/>
      <sheetName val="LIVR_PREV_2006_3"/>
      <sheetName val="LIVR_PREV_CORRIG_2006_3"/>
      <sheetName val="LIVR_PREV_CORRIG__2006_+_RURAL3"/>
      <sheetName val="LIVR_PREV_2006_+_RURAL_(2)3"/>
      <sheetName val="LIVR__2006_+_RURAL_+_A_C3"/>
      <sheetName val="LIVR__2006_+_RURAL_+_A_C_(2)3"/>
      <sheetName val="LANC_PREV_20063"/>
      <sheetName val="LANC_PREV_CORRIG_2006_+_RURAL3"/>
      <sheetName val="LANC_2006_+_RURAL_+_A_C3"/>
      <sheetName val="LANC_2006_+_RURAL_+_A_C_(2)3"/>
      <sheetName val="DETAIL_LIVRAISONS_PAR_TRIM_2003"/>
      <sheetName val="DETAIL_LANCEMENT_PAR_TRIM_20063"/>
      <sheetName val="RECAP_REALIS__20063"/>
      <sheetName val="RECAP_REALIS__2006_(2)3"/>
      <sheetName val="RECAP_REALIS__2006_PEC_QUIN_3"/>
      <sheetName val="PHYSIQUE_SOCIAL3"/>
      <sheetName val="RECAP__SOCIA_PN_97-20043"/>
      <sheetName val="TOTAL_SOCIAL_PEC3"/>
      <sheetName val="SOCIAL_QUINQUENNAL3"/>
      <sheetName val="SOCIAL_QUINQUENNAL_(COMPL_)3"/>
      <sheetName val="TOTAL_SOCIAL_QUINQUENNAL_3"/>
      <sheetName val="HAUTS_PLATEAUX3"/>
      <sheetName val="R_H_P3"/>
      <sheetName val="TOTAL_SOCIAL_COMPL3"/>
      <sheetName val="T_G_SOC__(PEC+QU_+H_P+SUD_+RHP3"/>
      <sheetName val="AUTRE_SOCIAL3"/>
      <sheetName val="RECAP__AUTRE_SOCIAL3"/>
      <sheetName val="RECAP__LSP3"/>
      <sheetName val="LSP_PEC_+_QUIN_+H_P_+_SUD3"/>
      <sheetName val="LOCATION_VENTE_AADL3"/>
      <sheetName val="LOCATION_VENTE__CNEP-IMMO_3"/>
      <sheetName val="RECAP__LOC_VENTE3"/>
      <sheetName val="_PROMOTIONNEL_3"/>
      <sheetName val="RECAP_PROMO_3"/>
      <sheetName val="RECAP_PHYSIQUE13"/>
      <sheetName val="RECAP_PHYSIQUE1_(2)3"/>
      <sheetName val="RECAP_PHYSIQUE_DETAILLEE3"/>
      <sheetName val="RECAP_PHYSIQUE3_(2)3"/>
      <sheetName val="RECAP_PHYSIQUE3_(3)3"/>
      <sheetName val="RECAP_PHYSIQUE__PEC_+_QUIN_3"/>
      <sheetName val="RECAP_COMP__3"/>
      <sheetName val="RECAP_COMP_+_A_C3"/>
      <sheetName val="RECAP_COMP_+_A_C_(2)3"/>
      <sheetName val="RECAP_COMP_+_A_C_(3)3"/>
      <sheetName val="EVOL__DES_344_566_LOGTS_(2)3"/>
      <sheetName val="EVOL__DES_344_566_LOGTS_(3)3"/>
      <sheetName val="LIVRAISONS_PEC_2005_+_20063"/>
      <sheetName val="LIVRAISONS_SUR_PEC3"/>
      <sheetName val="CHANTIERS_ARRET_3"/>
      <sheetName val="INSCRIPTIONS_20063"/>
      <sheetName val="PREVIS_LIVR_TRIM_20063"/>
      <sheetName val="PREV_LIVR_TRIM_2006_3"/>
      <sheetName val="PREV_LIVR_TRIM_2006__(2)3"/>
      <sheetName val="PREV_LIVR_TRIM_2006_+_RURAL3"/>
      <sheetName val="PREV_LIVR_TRIM_2006_+_RURAL_(23"/>
      <sheetName val="PREVIS_LANCEM_TRIM_2006_3"/>
      <sheetName val="PREV_LANCEM_TRIM_2006_+_RUR_3"/>
      <sheetName val="PREV_LANCEM_TRIM_2006_+_RUR_(23"/>
      <sheetName val="PREV_LANCEM_TRIM_2006_3"/>
      <sheetName val="PREV_LANCEM_TRIM_2006__(2)3"/>
      <sheetName val="RECAP__PREV_20063"/>
      <sheetName val="RECAP__PREV_2006_(3)3"/>
      <sheetName val="RECAP__PREV_2006_(2)3"/>
      <sheetName val="CLAS__OPGI_LIVR_PREV_3"/>
      <sheetName val="EVALUATION_OPGI___RAR3"/>
      <sheetName val="EVALUAT_OPGI_LIVR__E_C3"/>
      <sheetName val="EVALUAT_OPGI_LANC__N_L3"/>
      <sheetName val="CLAS__OPGI_LANC_PREV_3"/>
      <sheetName val="LANC__2006_PAR_TRIM_+_RURAL3"/>
      <sheetName val="LIVR_PREV_2006_+_RURAL3"/>
      <sheetName val="LANC_PREV_2006_+_RURAL3"/>
      <sheetName val="RECAP_COMP__(2)3"/>
      <sheetName val="RECAP_COMP__(3)3"/>
      <sheetName val="EVALUAT_OPGI_ANNEE_2006_(2)3"/>
      <sheetName val="ACHEVES_31_12_20051"/>
      <sheetName val="EN_COURS_31_12_20051"/>
      <sheetName val="NON_LANCES_31_12_20051"/>
      <sheetName val="LIVRAISONS_PAR_TRIM_2006_1"/>
      <sheetName val="LIVR__2006_PAR_TRIM__1"/>
      <sheetName val="LIVR__2006_PAR_TRIM__+_rura1"/>
      <sheetName val="LANCEMENTS_20061"/>
      <sheetName val="LANC__2006_PAR_TRIM__1"/>
      <sheetName val="LANC__2006_PAR_TRIM_+_RURAL_(21"/>
      <sheetName val="LIVR_PREV_2006_1"/>
      <sheetName val="LIVR_PREV_CORRIG_2006_1"/>
      <sheetName val="LIVR_PREV_CORRIG__2006_+_RURAL1"/>
      <sheetName val="LIVR_PREV_2006_+_RURAL_(2)1"/>
      <sheetName val="LIVR__2006_+_RURAL_+_A_C1"/>
      <sheetName val="LIVR__2006_+_RURAL_+_A_C_(2)1"/>
      <sheetName val="LANC_PREV_20061"/>
      <sheetName val="LANC_PREV_CORRIG_2006_+_RURAL1"/>
      <sheetName val="LANC_2006_+_RURAL_+_A_C1"/>
      <sheetName val="LANC_2006_+_RURAL_+_A_C_(2)1"/>
      <sheetName val="DETAIL_LIVRAISONS_PAR_TRIM_2001"/>
      <sheetName val="DETAIL_LANCEMENT_PAR_TRIM_20061"/>
      <sheetName val="RECAP_REALIS__20061"/>
      <sheetName val="RECAP_REALIS__2006_(2)1"/>
      <sheetName val="RECAP_REALIS__2006_PEC_QUIN_1"/>
      <sheetName val="PHYSIQUE_SOCIAL1"/>
      <sheetName val="RECAP__SOCIA_PN_97-20041"/>
      <sheetName val="TOTAL_SOCIAL_PEC1"/>
      <sheetName val="SOCIAL_QUINQUENNAL1"/>
      <sheetName val="SOCIAL_QUINQUENNAL_(COMPL_)1"/>
      <sheetName val="TOTAL_SOCIAL_QUINQUENNAL_1"/>
      <sheetName val="HAUTS_PLATEAUX1"/>
      <sheetName val="R_H_P1"/>
      <sheetName val="TOTAL_SOCIAL_COMPL1"/>
      <sheetName val="T_G_SOC__(PEC+QU_+H_P+SUD_+RHP1"/>
      <sheetName val="AUTRE_SOCIAL1"/>
      <sheetName val="RECAP__AUTRE_SOCIAL1"/>
      <sheetName val="RECAP__LSP1"/>
      <sheetName val="LSP_PEC_+_QUIN_+H_P_+_SUD1"/>
      <sheetName val="LOCATION_VENTE_AADL1"/>
      <sheetName val="LOCATION_VENTE__CNEP-IMMO_1"/>
      <sheetName val="RECAP__LOC_VENTE1"/>
      <sheetName val="_PROMOTIONNEL_1"/>
      <sheetName val="RECAP_PROMO_1"/>
      <sheetName val="RECAP_PHYSIQUE11"/>
      <sheetName val="RECAP_PHYSIQUE1_(2)1"/>
      <sheetName val="RECAP_PHYSIQUE_DETAILLEE1"/>
      <sheetName val="RECAP_PHYSIQUE3_(2)1"/>
      <sheetName val="RECAP_PHYSIQUE3_(3)1"/>
      <sheetName val="RECAP_PHYSIQUE__PEC_+_QUIN_1"/>
      <sheetName val="RECAP_COMP__1"/>
      <sheetName val="RECAP_COMP_+_A_C1"/>
      <sheetName val="RECAP_COMP_+_A_C_(2)1"/>
      <sheetName val="RECAP_COMP_+_A_C_(3)1"/>
      <sheetName val="EVOL__DES_344_566_LOGTS_(2)1"/>
      <sheetName val="EVOL__DES_344_566_LOGTS_(3)1"/>
      <sheetName val="LIVRAISONS_PEC_2005_+_20061"/>
      <sheetName val="LIVRAISONS_SUR_PEC1"/>
      <sheetName val="CHANTIERS_ARRET_1"/>
      <sheetName val="INSCRIPTIONS_20061"/>
      <sheetName val="PREVIS_LIVR_TRIM_20061"/>
      <sheetName val="PREV_LIVR_TRIM_2006_1"/>
      <sheetName val="PREV_LIVR_TRIM_2006__(2)1"/>
      <sheetName val="PREV_LIVR_TRIM_2006_+_RURAL1"/>
      <sheetName val="PREV_LIVR_TRIM_2006_+_RURAL_(21"/>
      <sheetName val="PREVIS_LANCEM_TRIM_2006_1"/>
      <sheetName val="PREV_LANCEM_TRIM_2006_+_RUR_1"/>
      <sheetName val="PREV_LANCEM_TRIM_2006_+_RUR_(21"/>
      <sheetName val="PREV_LANCEM_TRIM_2006_1"/>
      <sheetName val="PREV_LANCEM_TRIM_2006__(2)1"/>
      <sheetName val="RECAP__PREV_20061"/>
      <sheetName val="RECAP__PREV_2006_(3)1"/>
      <sheetName val="RECAP__PREV_2006_(2)1"/>
      <sheetName val="CLAS__OPGI_LIVR_PREV_1"/>
      <sheetName val="EVALUATION_OPGI___RAR1"/>
      <sheetName val="EVALUAT_OPGI_LIVR__E_C1"/>
      <sheetName val="EVALUAT_OPGI_LANC__N_L1"/>
      <sheetName val="CLAS__OPGI_LANC_PREV_1"/>
      <sheetName val="LANC__2006_PAR_TRIM_+_RURAL1"/>
      <sheetName val="LIVR_PREV_2006_+_RURAL1"/>
      <sheetName val="LANC_PREV_2006_+_RURAL1"/>
      <sheetName val="RECAP_COMP__(2)1"/>
      <sheetName val="RECAP_COMP__(3)1"/>
      <sheetName val="EVALUAT_OPGI_ANNEE_2006_(2)1"/>
      <sheetName val="ACHEVES_31_12_2005"/>
      <sheetName val="EN_COURS_31_12_2005"/>
      <sheetName val="NON_LANCES_31_12_2005"/>
      <sheetName val="LIVRAISONS_PAR_TRIM_2006_"/>
      <sheetName val="LIVR__2006_PAR_TRIM__"/>
      <sheetName val="LIVR__2006_PAR_TRIM__+_rura"/>
      <sheetName val="LANCEMENTS_2006"/>
      <sheetName val="LANC__2006_PAR_TRIM__"/>
      <sheetName val="LANC__2006_PAR_TRIM_+_RURAL_(2)"/>
      <sheetName val="LIVR_PREV_2006_"/>
      <sheetName val="LIVR_PREV_CORRIG_2006_"/>
      <sheetName val="LIVR_PREV_CORRIG__2006_+_RURAL"/>
      <sheetName val="LIVR_PREV_2006_+_RURAL_(2)"/>
      <sheetName val="LIVR__2006_+_RURAL_+_A_C"/>
      <sheetName val="LIVR__2006_+_RURAL_+_A_C_(2)"/>
      <sheetName val="LANC_PREV_2006"/>
      <sheetName val="LANC_PREV_CORRIG_2006_+_RURAL"/>
      <sheetName val="LANC_2006_+_RURAL_+_A_C"/>
      <sheetName val="LANC_2006_+_RURAL_+_A_C_(2)"/>
      <sheetName val="DETAIL_LIVRAISONS_PAR_TRIM_2006"/>
      <sheetName val="DETAIL_LANCEMENT_PAR_TRIM_2006_"/>
      <sheetName val="RECAP_REALIS__2006"/>
      <sheetName val="RECAP_REALIS__2006_(2)"/>
      <sheetName val="RECAP_REALIS__2006_PEC_QUIN_"/>
      <sheetName val="PHYSIQUE_SOCIAL"/>
      <sheetName val="RECAP__SOCIA_PN_97-2004"/>
      <sheetName val="TOTAL_SOCIAL_PEC"/>
      <sheetName val="SOCIAL_QUINQUENNAL"/>
      <sheetName val="SOCIAL_QUINQUENNAL_(COMPL_)"/>
      <sheetName val="TOTAL_SOCIAL_QUINQUENNAL_"/>
      <sheetName val="HAUTS_PLATEAUX"/>
      <sheetName val="R_H_P"/>
      <sheetName val="TOTAL_SOCIAL_COMPL"/>
      <sheetName val="T_G_SOC__(PEC+QU_+H_P+SUD_+RHP)"/>
      <sheetName val="AUTRE_SOCIAL"/>
      <sheetName val="RECAP__AUTRE_SOCIAL"/>
      <sheetName val="RECAP__LSP"/>
      <sheetName val="LSP_PEC_+_QUIN_+H_P_+_SUD"/>
      <sheetName val="LOCATION_VENTE_AADL"/>
      <sheetName val="LOCATION_VENTE__CNEP-IMMO_"/>
      <sheetName val="RECAP__LOC_VENTE"/>
      <sheetName val="_PROMOTIONNEL_"/>
      <sheetName val="RECAP_PROMO_"/>
      <sheetName val="RECAP_PHYSIQUE1"/>
      <sheetName val="RECAP_PHYSIQUE1_(2)"/>
      <sheetName val="RECAP_PHYSIQUE_DETAILLEE"/>
      <sheetName val="RECAP_PHYSIQUE3_(2)"/>
      <sheetName val="RECAP_PHYSIQUE3_(3)"/>
      <sheetName val="RECAP_PHYSIQUE__PEC_+_QUIN_"/>
      <sheetName val="RECAP_COMP__"/>
      <sheetName val="RECAP_COMP_+_A_C"/>
      <sheetName val="RECAP_COMP_+_A_C_(2)"/>
      <sheetName val="RECAP_COMP_+_A_C_(3)"/>
      <sheetName val="EVOL__DES_344_566_LOGTS_(2)"/>
      <sheetName val="EVOL__DES_344_566_LOGTS_(3)"/>
      <sheetName val="LIVRAISONS_PEC_2005_+_2006"/>
      <sheetName val="LIVRAISONS_SUR_PEC"/>
      <sheetName val="CHANTIERS_ARRET_"/>
      <sheetName val="INSCRIPTIONS_2006"/>
      <sheetName val="PREVIS_LIVR_TRIM_2006"/>
      <sheetName val="PREV_LIVR_TRIM_2006_"/>
      <sheetName val="PREV_LIVR_TRIM_2006__(2)"/>
      <sheetName val="PREV_LIVR_TRIM_2006_+_RURAL"/>
      <sheetName val="PREV_LIVR_TRIM_2006_+_RURAL_(2)"/>
      <sheetName val="PREVIS_LANCEM_TRIM_2006_"/>
      <sheetName val="PREV_LANCEM_TRIM_2006_+_RUR_"/>
      <sheetName val="PREV_LANCEM_TRIM_2006_+_RUR_(2)"/>
      <sheetName val="PREV_LANCEM_TRIM_2006_"/>
      <sheetName val="PREV_LANCEM_TRIM_2006__(2)"/>
      <sheetName val="RECAP__PREV_2006"/>
      <sheetName val="RECAP__PREV_2006_(3)"/>
      <sheetName val="RECAP__PREV_2006_(2)"/>
      <sheetName val="CLAS__OPGI_LIVR_PREV_"/>
      <sheetName val="EVALUATION_OPGI___RAR"/>
      <sheetName val="EVALUAT_OPGI_LIVR__E_C"/>
      <sheetName val="EVALUAT_OPGI_LANC__N_L"/>
      <sheetName val="CLAS__OPGI_LANC_PREV_"/>
      <sheetName val="LANC__2006_PAR_TRIM_+_RURAL"/>
      <sheetName val="LIVR_PREV_2006_+_RURAL"/>
      <sheetName val="LANC_PREV_2006_+_RURAL"/>
      <sheetName val="RECAP_COMP__(2)"/>
      <sheetName val="RECAP_COMP__(3)"/>
      <sheetName val="EVALUAT_OPGI_ANNEE_2006_(2)"/>
      <sheetName val="ACHEVES_31_12_20052"/>
      <sheetName val="EN_COURS_31_12_20052"/>
      <sheetName val="NON_LANCES_31_12_20052"/>
      <sheetName val="LIVRAISONS_PAR_TRIM_2006_2"/>
      <sheetName val="LIVR__2006_PAR_TRIM__2"/>
      <sheetName val="LIVR__2006_PAR_TRIM__+_rura2"/>
      <sheetName val="LANCEMENTS_20062"/>
      <sheetName val="LANC__2006_PAR_TRIM__2"/>
      <sheetName val="LANC__2006_PAR_TRIM_+_RURAL_(22"/>
      <sheetName val="LIVR_PREV_2006_2"/>
      <sheetName val="LIVR_PREV_CORRIG_2006_2"/>
      <sheetName val="LIVR_PREV_CORRIG__2006_+_RURAL2"/>
      <sheetName val="LIVR_PREV_2006_+_RURAL_(2)2"/>
      <sheetName val="LIVR__2006_+_RURAL_+_A_C2"/>
      <sheetName val="LIVR__2006_+_RURAL_+_A_C_(2)2"/>
      <sheetName val="LANC_PREV_20062"/>
      <sheetName val="LANC_PREV_CORRIG_2006_+_RURAL2"/>
      <sheetName val="LANC_2006_+_RURAL_+_A_C2"/>
      <sheetName val="LANC_2006_+_RURAL_+_A_C_(2)2"/>
      <sheetName val="DETAIL_LIVRAISONS_PAR_TRIM_2002"/>
      <sheetName val="DETAIL_LANCEMENT_PAR_TRIM_20062"/>
      <sheetName val="RECAP_REALIS__20062"/>
      <sheetName val="RECAP_REALIS__2006_(2)2"/>
      <sheetName val="RECAP_REALIS__2006_PEC_QUIN_2"/>
      <sheetName val="PHYSIQUE_SOCIAL2"/>
      <sheetName val="RECAP__SOCIA_PN_97-20042"/>
      <sheetName val="TOTAL_SOCIAL_PEC2"/>
      <sheetName val="SOCIAL_QUINQUENNAL2"/>
      <sheetName val="SOCIAL_QUINQUENNAL_(COMPL_)2"/>
      <sheetName val="TOTAL_SOCIAL_QUINQUENNAL_2"/>
      <sheetName val="HAUTS_PLATEAUX2"/>
      <sheetName val="R_H_P2"/>
      <sheetName val="TOTAL_SOCIAL_COMPL2"/>
      <sheetName val="T_G_SOC__(PEC+QU_+H_P+SUD_+RHP2"/>
      <sheetName val="AUTRE_SOCIAL2"/>
      <sheetName val="RECAP__AUTRE_SOCIAL2"/>
      <sheetName val="RECAP__LSP2"/>
      <sheetName val="LSP_PEC_+_QUIN_+H_P_+_SUD2"/>
      <sheetName val="LOCATION_VENTE_AADL2"/>
      <sheetName val="LOCATION_VENTE__CNEP-IMMO_2"/>
      <sheetName val="RECAP__LOC_VENTE2"/>
      <sheetName val="_PROMOTIONNEL_2"/>
      <sheetName val="RECAP_PROMO_2"/>
      <sheetName val="RECAP_PHYSIQUE12"/>
      <sheetName val="RECAP_PHYSIQUE1_(2)2"/>
      <sheetName val="RECAP_PHYSIQUE_DETAILLEE2"/>
      <sheetName val="RECAP_PHYSIQUE3_(2)2"/>
      <sheetName val="RECAP_PHYSIQUE3_(3)2"/>
      <sheetName val="RECAP_PHYSIQUE__PEC_+_QUIN_2"/>
      <sheetName val="RECAP_COMP__2"/>
      <sheetName val="RECAP_COMP_+_A_C2"/>
      <sheetName val="RECAP_COMP_+_A_C_(2)2"/>
      <sheetName val="RECAP_COMP_+_A_C_(3)2"/>
      <sheetName val="EVOL__DES_344_566_LOGTS_(2)2"/>
      <sheetName val="EVOL__DES_344_566_LOGTS_(3)2"/>
      <sheetName val="LIVRAISONS_PEC_2005_+_20062"/>
      <sheetName val="LIVRAISONS_SUR_PEC2"/>
      <sheetName val="CHANTIERS_ARRET_2"/>
      <sheetName val="INSCRIPTIONS_20062"/>
      <sheetName val="PREVIS_LIVR_TRIM_20062"/>
      <sheetName val="PREV_LIVR_TRIM_2006_2"/>
      <sheetName val="PREV_LIVR_TRIM_2006__(2)2"/>
      <sheetName val="PREV_LIVR_TRIM_2006_+_RURAL2"/>
      <sheetName val="PREV_LIVR_TRIM_2006_+_RURAL_(22"/>
      <sheetName val="PREVIS_LANCEM_TRIM_2006_2"/>
      <sheetName val="PREV_LANCEM_TRIM_2006_+_RUR_2"/>
      <sheetName val="PREV_LANCEM_TRIM_2006_+_RUR_(22"/>
      <sheetName val="PREV_LANCEM_TRIM_2006_2"/>
      <sheetName val="PREV_LANCEM_TRIM_2006__(2)2"/>
      <sheetName val="RECAP__PREV_20062"/>
      <sheetName val="RECAP__PREV_2006_(3)2"/>
      <sheetName val="RECAP__PREV_2006_(2)2"/>
      <sheetName val="CLAS__OPGI_LIVR_PREV_2"/>
      <sheetName val="EVALUATION_OPGI___RAR2"/>
      <sheetName val="EVALUAT_OPGI_LIVR__E_C2"/>
      <sheetName val="EVALUAT_OPGI_LANC__N_L2"/>
      <sheetName val="CLAS__OPGI_LANC_PREV_2"/>
      <sheetName val="LANC__2006_PAR_TRIM_+_RURAL2"/>
      <sheetName val="LIVR_PREV_2006_+_RURAL2"/>
      <sheetName val="LANC_PREV_2006_+_RURAL2"/>
      <sheetName val="RECAP_COMP__(2)2"/>
      <sheetName val="RECAP_COMP__(3)2"/>
      <sheetName val="EVALUAT_OPGI_ANNEE_2006_(2)2"/>
      <sheetName val="ACHEVES_31_12_20054"/>
      <sheetName val="EN_COURS_31_12_20054"/>
      <sheetName val="NON_LANCES_31_12_20054"/>
      <sheetName val="LIVRAISONS_PAR_TRIM_2006_4"/>
      <sheetName val="LIVR__2006_PAR_TRIM__4"/>
      <sheetName val="LIVR__2006_PAR_TRIM__+_rura4"/>
      <sheetName val="LANCEMENTS_20064"/>
      <sheetName val="LANC__2006_PAR_TRIM__4"/>
      <sheetName val="LANC__2006_PAR_TRIM_+_RURAL_(24"/>
      <sheetName val="LIVR_PREV_2006_4"/>
      <sheetName val="LIVR_PREV_CORRIG_2006_4"/>
      <sheetName val="LIVR_PREV_CORRIG__2006_+_RURAL4"/>
      <sheetName val="LIVR_PREV_2006_+_RURAL_(2)4"/>
      <sheetName val="LIVR__2006_+_RURAL_+_A_C4"/>
      <sheetName val="LIVR__2006_+_RURAL_+_A_C_(2)4"/>
      <sheetName val="LANC_PREV_20064"/>
      <sheetName val="LANC_PREV_CORRIG_2006_+_RURAL4"/>
      <sheetName val="LANC_2006_+_RURAL_+_A_C4"/>
      <sheetName val="LANC_2006_+_RURAL_+_A_C_(2)4"/>
      <sheetName val="DETAIL_LIVRAISONS_PAR_TRIM_2004"/>
      <sheetName val="DETAIL_LANCEMENT_PAR_TRIM_20064"/>
      <sheetName val="RECAP_REALIS__20064"/>
      <sheetName val="RECAP_REALIS__2006_(2)4"/>
      <sheetName val="RECAP_REALIS__2006_PEC_QUIN_4"/>
      <sheetName val="PHYSIQUE_SOCIAL4"/>
      <sheetName val="RECAP__SOCIA_PN_97-20044"/>
      <sheetName val="TOTAL_SOCIAL_PEC4"/>
      <sheetName val="SOCIAL_QUINQUENNAL4"/>
      <sheetName val="SOCIAL_QUINQUENNAL_(COMPL_)4"/>
      <sheetName val="TOTAL_SOCIAL_QUINQUENNAL_4"/>
      <sheetName val="HAUTS_PLATEAUX4"/>
      <sheetName val="R_H_P4"/>
      <sheetName val="TOTAL_SOCIAL_COMPL4"/>
      <sheetName val="T_G_SOC__(PEC+QU_+H_P+SUD_+RHP4"/>
      <sheetName val="AUTRE_SOCIAL4"/>
      <sheetName val="RECAP__AUTRE_SOCIAL4"/>
      <sheetName val="RECAP__LSP4"/>
      <sheetName val="LSP_PEC_+_QUIN_+H_P_+_SUD4"/>
      <sheetName val="LOCATION_VENTE_AADL4"/>
      <sheetName val="LOCATION_VENTE__CNEP-IMMO_4"/>
      <sheetName val="RECAP__LOC_VENTE4"/>
      <sheetName val="_PROMOTIONNEL_4"/>
      <sheetName val="RECAP_PROMO_4"/>
      <sheetName val="RECAP_PHYSIQUE14"/>
      <sheetName val="RECAP_PHYSIQUE1_(2)4"/>
      <sheetName val="RECAP_PHYSIQUE_DETAILLEE4"/>
      <sheetName val="RECAP_PHYSIQUE3_(2)4"/>
      <sheetName val="RECAP_PHYSIQUE3_(3)4"/>
      <sheetName val="RECAP_PHYSIQUE__PEC_+_QUIN_4"/>
      <sheetName val="RECAP_COMP__4"/>
      <sheetName val="RECAP_COMP_+_A_C4"/>
      <sheetName val="RECAP_COMP_+_A_C_(2)4"/>
      <sheetName val="RECAP_COMP_+_A_C_(3)4"/>
      <sheetName val="EVOL__DES_344_566_LOGTS_(2)4"/>
      <sheetName val="EVOL__DES_344_566_LOGTS_(3)4"/>
      <sheetName val="LIVRAISONS_PEC_2005_+_20064"/>
      <sheetName val="LIVRAISONS_SUR_PEC4"/>
      <sheetName val="CHANTIERS_ARRET_4"/>
      <sheetName val="INSCRIPTIONS_20064"/>
      <sheetName val="PREVIS_LIVR_TRIM_20064"/>
      <sheetName val="PREV_LIVR_TRIM_2006_4"/>
      <sheetName val="PREV_LIVR_TRIM_2006__(2)4"/>
      <sheetName val="PREV_LIVR_TRIM_2006_+_RURAL4"/>
      <sheetName val="PREV_LIVR_TRIM_2006_+_RURAL_(24"/>
      <sheetName val="PREVIS_LANCEM_TRIM_2006_4"/>
      <sheetName val="PREV_LANCEM_TRIM_2006_+_RUR_4"/>
      <sheetName val="PREV_LANCEM_TRIM_2006_+_RUR_(24"/>
      <sheetName val="PREV_LANCEM_TRIM_2006_4"/>
      <sheetName val="PREV_LANCEM_TRIM_2006__(2)4"/>
      <sheetName val="RECAP__PREV_20064"/>
      <sheetName val="RECAP__PREV_2006_(3)4"/>
      <sheetName val="RECAP__PREV_2006_(2)4"/>
      <sheetName val="CLAS__OPGI_LIVR_PREV_4"/>
      <sheetName val="EVALUATION_OPGI___RAR4"/>
      <sheetName val="EVALUAT_OPGI_LIVR__E_C4"/>
      <sheetName val="EVALUAT_OPGI_LANC__N_L4"/>
      <sheetName val="CLAS__OPGI_LANC_PREV_4"/>
      <sheetName val="LANC__2006_PAR_TRIM_+_RURAL4"/>
      <sheetName val="LIVR_PREV_2006_+_RURAL4"/>
      <sheetName val="LANC_PREV_2006_+_RURAL4"/>
      <sheetName val="RECAP_COMP__(2)4"/>
      <sheetName val="RECAP_COMP__(3)4"/>
      <sheetName val="EVALUAT_OPGI_ANNEE_2006_(2)4"/>
      <sheetName val="ACHEVES_31_12_200513"/>
      <sheetName val="EN_COURS_31_12_200513"/>
      <sheetName val="NON_LANCES_31_12_200513"/>
      <sheetName val="LIVRAISONS_PAR_TRIM_2006_13"/>
      <sheetName val="LIVR__2006_PAR_TRIM__13"/>
      <sheetName val="LIVR__2006_PAR_TRIM__+_rura13"/>
      <sheetName val="LANCEMENTS_200613"/>
      <sheetName val="LANC__2006_PAR_TRIM__13"/>
      <sheetName val="LANC__2006_PAR_TRIM_+_RURAL_(13"/>
      <sheetName val="LIVR_PREV_2006_13"/>
      <sheetName val="LIVR_PREV_CORRIG_2006_13"/>
      <sheetName val="LIVR_PREV_CORRIG__2006_+_RURA13"/>
      <sheetName val="LIVR_PREV_2006_+_RURAL_(2)13"/>
      <sheetName val="LIVR__2006_+_RURAL_+_A_C13"/>
      <sheetName val="LIVR__2006_+_RURAL_+_A_C_(2)13"/>
      <sheetName val="LANC_PREV_200613"/>
      <sheetName val="LANC_PREV_CORRIG_2006_+_RURAL13"/>
      <sheetName val="LANC_2006_+_RURAL_+_A_C13"/>
      <sheetName val="LANC_2006_+_RURAL_+_A_C_(2)13"/>
      <sheetName val="DETAIL_LIVRAISONS_PAR_TRIM_2014"/>
      <sheetName val="DETAIL_LANCEMENT_PAR_TRIM_20013"/>
      <sheetName val="RECAP_REALIS__200613"/>
      <sheetName val="RECAP_REALIS__2006_(2)13"/>
      <sheetName val="RECAP_REALIS__2006_PEC_QUIN_13"/>
      <sheetName val="PHYSIQUE_SOCIAL13"/>
      <sheetName val="RECAP__SOCIA_PN_97-200413"/>
      <sheetName val="TOTAL_SOCIAL_PEC13"/>
      <sheetName val="SOCIAL_QUINQUENNAL13"/>
      <sheetName val="SOCIAL_QUINQUENNAL_(COMPL_)13"/>
      <sheetName val="TOTAL_SOCIAL_QUINQUENNAL_13"/>
      <sheetName val="HAUTS_PLATEAUX13"/>
      <sheetName val="R_H_P13"/>
      <sheetName val="TOTAL_SOCIAL_COMPL13"/>
      <sheetName val="T_G_SOC__(PEC+QU_+H_P+SUD_+RH13"/>
      <sheetName val="AUTRE_SOCIAL13"/>
      <sheetName val="RECAP__AUTRE_SOCIAL13"/>
      <sheetName val="RECAP__LSP13"/>
      <sheetName val="LSP_PEC_+_QUIN_+H_P_+_SUD13"/>
      <sheetName val="LOCATION_VENTE_AADL13"/>
      <sheetName val="LOCATION_VENTE__CNEP-IMMO_13"/>
      <sheetName val="RECAP__LOC_VENTE13"/>
      <sheetName val="_PROMOTIONNEL_13"/>
      <sheetName val="RECAP_PROMO_13"/>
      <sheetName val="RECAP_PHYSIQUE113"/>
      <sheetName val="RECAP_PHYSIQUE1_(2)13"/>
      <sheetName val="RECAP_PHYSIQUE_DETAILLEE13"/>
      <sheetName val="RECAP_PHYSIQUE3_(2)13"/>
      <sheetName val="RECAP_PHYSIQUE3_(3)13"/>
      <sheetName val="RECAP_PHYSIQUE__PEC_+_QUIN_13"/>
      <sheetName val="RECAP_COMP__13"/>
      <sheetName val="RECAP_COMP_+_A_C13"/>
      <sheetName val="RECAP_COMP_+_A_C_(2)13"/>
      <sheetName val="RECAP_COMP_+_A_C_(3)13"/>
      <sheetName val="EVOL__DES_344_566_LOGTS_(2)13"/>
      <sheetName val="EVOL__DES_344_566_LOGTS_(3)13"/>
      <sheetName val="LIVRAISONS_PEC_2005_+_200613"/>
      <sheetName val="LIVRAISONS_SUR_PEC13"/>
      <sheetName val="CHANTIERS_ARRET_13"/>
      <sheetName val="INSCRIPTIONS_200613"/>
      <sheetName val="PREVIS_LIVR_TRIM_200613"/>
      <sheetName val="PREV_LIVR_TRIM_2006_13"/>
      <sheetName val="PREV_LIVR_TRIM_2006__(2)13"/>
      <sheetName val="PREV_LIVR_TRIM_2006_+_RURAL13"/>
      <sheetName val="PREV_LIVR_TRIM_2006_+_RURAL_(13"/>
      <sheetName val="PREVIS_LANCEM_TRIM_2006_13"/>
      <sheetName val="PREV_LANCEM_TRIM_2006_+_RUR_13"/>
      <sheetName val="PREV_LANCEM_TRIM_2006_+_RUR_(13"/>
      <sheetName val="PREV_LANCEM_TRIM_2006_13"/>
      <sheetName val="PREV_LANCEM_TRIM_2006__(2)13"/>
      <sheetName val="RECAP__PREV_200613"/>
      <sheetName val="RECAP__PREV_2006_(3)13"/>
      <sheetName val="RECAP__PREV_2006_(2)13"/>
      <sheetName val="CLAS__OPGI_LIVR_PREV_13"/>
      <sheetName val="EVALUATION_OPGI___RAR13"/>
      <sheetName val="EVALUAT_OPGI_LIVR__E_C13"/>
      <sheetName val="EVALUAT_OPGI_LANC__N_L13"/>
      <sheetName val="CLAS__OPGI_LANC_PREV_13"/>
      <sheetName val="LANC__2006_PAR_TRIM_+_RURAL13"/>
      <sheetName val="LIVR_PREV_2006_+_RURAL13"/>
      <sheetName val="LANC_PREV_2006_+_RURAL13"/>
      <sheetName val="RECAP_COMP__(2)13"/>
      <sheetName val="RECAP_COMP__(3)13"/>
      <sheetName val="EVALUAT_OPGI_ANNEE_2006_(2)13"/>
      <sheetName val="ACHEVES_31_12_20055"/>
      <sheetName val="EN_COURS_31_12_20055"/>
      <sheetName val="NON_LANCES_31_12_20055"/>
      <sheetName val="LIVRAISONS_PAR_TRIM_2006_5"/>
      <sheetName val="LIVR__2006_PAR_TRIM__5"/>
      <sheetName val="LIVR__2006_PAR_TRIM__+_rura5"/>
      <sheetName val="LANCEMENTS_20065"/>
      <sheetName val="LANC__2006_PAR_TRIM__5"/>
      <sheetName val="LANC__2006_PAR_TRIM_+_RURAL_(25"/>
      <sheetName val="LIVR_PREV_2006_5"/>
      <sheetName val="LIVR_PREV_CORRIG_2006_5"/>
      <sheetName val="LIVR_PREV_CORRIG__2006_+_RURAL5"/>
      <sheetName val="LIVR_PREV_2006_+_RURAL_(2)5"/>
      <sheetName val="LIVR__2006_+_RURAL_+_A_C5"/>
      <sheetName val="LIVR__2006_+_RURAL_+_A_C_(2)5"/>
      <sheetName val="LANC_PREV_20065"/>
      <sheetName val="LANC_PREV_CORRIG_2006_+_RURAL5"/>
      <sheetName val="LANC_2006_+_RURAL_+_A_C5"/>
      <sheetName val="LANC_2006_+_RURAL_+_A_C_(2)5"/>
      <sheetName val="DETAIL_LIVRAISONS_PAR_TRIM_2005"/>
      <sheetName val="DETAIL_LANCEMENT_PAR_TRIM_20065"/>
      <sheetName val="RECAP_REALIS__20065"/>
      <sheetName val="RECAP_REALIS__2006_(2)5"/>
      <sheetName val="RECAP_REALIS__2006_PEC_QUIN_5"/>
      <sheetName val="PHYSIQUE_SOCIAL5"/>
      <sheetName val="RECAP__SOCIA_PN_97-20045"/>
      <sheetName val="TOTAL_SOCIAL_PEC5"/>
      <sheetName val="SOCIAL_QUINQUENNAL5"/>
      <sheetName val="SOCIAL_QUINQUENNAL_(COMPL_)5"/>
      <sheetName val="TOTAL_SOCIAL_QUINQUENNAL_5"/>
      <sheetName val="HAUTS_PLATEAUX5"/>
      <sheetName val="R_H_P5"/>
      <sheetName val="TOTAL_SOCIAL_COMPL5"/>
      <sheetName val="T_G_SOC__(PEC+QU_+H_P+SUD_+RHP5"/>
      <sheetName val="AUTRE_SOCIAL5"/>
      <sheetName val="RECAP__AUTRE_SOCIAL5"/>
      <sheetName val="RECAP__LSP5"/>
      <sheetName val="LSP_PEC_+_QUIN_+H_P_+_SUD5"/>
      <sheetName val="LOCATION_VENTE_AADL5"/>
      <sheetName val="LOCATION_VENTE__CNEP-IMMO_5"/>
      <sheetName val="RECAP__LOC_VENTE5"/>
      <sheetName val="_PROMOTIONNEL_5"/>
      <sheetName val="RECAP_PROMO_5"/>
      <sheetName val="RECAP_PHYSIQUE15"/>
      <sheetName val="RECAP_PHYSIQUE1_(2)5"/>
      <sheetName val="RECAP_PHYSIQUE_DETAILLEE5"/>
      <sheetName val="RECAP_PHYSIQUE3_(2)5"/>
      <sheetName val="RECAP_PHYSIQUE3_(3)5"/>
      <sheetName val="RECAP_PHYSIQUE__PEC_+_QUIN_5"/>
      <sheetName val="RECAP_COMP__5"/>
      <sheetName val="RECAP_COMP_+_A_C5"/>
      <sheetName val="RECAP_COMP_+_A_C_(2)5"/>
      <sheetName val="RECAP_COMP_+_A_C_(3)5"/>
      <sheetName val="EVOL__DES_344_566_LOGTS_(2)5"/>
      <sheetName val="EVOL__DES_344_566_LOGTS_(3)5"/>
      <sheetName val="LIVRAISONS_PEC_2005_+_20065"/>
      <sheetName val="LIVRAISONS_SUR_PEC5"/>
      <sheetName val="CHANTIERS_ARRET_5"/>
      <sheetName val="INSCRIPTIONS_20065"/>
      <sheetName val="PREVIS_LIVR_TRIM_20065"/>
      <sheetName val="PREV_LIVR_TRIM_2006_5"/>
      <sheetName val="PREV_LIVR_TRIM_2006__(2)5"/>
      <sheetName val="PREV_LIVR_TRIM_2006_+_RURAL5"/>
      <sheetName val="PREV_LIVR_TRIM_2006_+_RURAL_(25"/>
      <sheetName val="PREVIS_LANCEM_TRIM_2006_5"/>
      <sheetName val="PREV_LANCEM_TRIM_2006_+_RUR_5"/>
      <sheetName val="PREV_LANCEM_TRIM_2006_+_RUR_(25"/>
      <sheetName val="PREV_LANCEM_TRIM_2006_5"/>
      <sheetName val="PREV_LANCEM_TRIM_2006__(2)5"/>
      <sheetName val="RECAP__PREV_20065"/>
      <sheetName val="RECAP__PREV_2006_(3)5"/>
      <sheetName val="RECAP__PREV_2006_(2)5"/>
      <sheetName val="CLAS__OPGI_LIVR_PREV_5"/>
      <sheetName val="EVALUATION_OPGI___RAR5"/>
      <sheetName val="EVALUAT_OPGI_LIVR__E_C5"/>
      <sheetName val="EVALUAT_OPGI_LANC__N_L5"/>
      <sheetName val="CLAS__OPGI_LANC_PREV_5"/>
      <sheetName val="LANC__2006_PAR_TRIM_+_RURAL5"/>
      <sheetName val="LIVR_PREV_2006_+_RURAL5"/>
      <sheetName val="LANC_PREV_2006_+_RURAL5"/>
      <sheetName val="RECAP_COMP__(2)5"/>
      <sheetName val="RECAP_COMP__(3)5"/>
      <sheetName val="EVALUAT_OPGI_ANNEE_2006_(2)5"/>
      <sheetName val="ACHEVES_31_12_20056"/>
      <sheetName val="EN_COURS_31_12_20056"/>
      <sheetName val="NON_LANCES_31_12_20056"/>
      <sheetName val="LIVRAISONS_PAR_TRIM_2006_6"/>
      <sheetName val="LIVR__2006_PAR_TRIM__6"/>
      <sheetName val="LIVR__2006_PAR_TRIM__+_rura6"/>
      <sheetName val="LANCEMENTS_20066"/>
      <sheetName val="LANC__2006_PAR_TRIM__6"/>
      <sheetName val="LANC__2006_PAR_TRIM_+_RURAL_(26"/>
      <sheetName val="LIVR_PREV_2006_6"/>
      <sheetName val="LIVR_PREV_CORRIG_2006_6"/>
      <sheetName val="LIVR_PREV_CORRIG__2006_+_RURAL6"/>
      <sheetName val="LIVR_PREV_2006_+_RURAL_(2)6"/>
      <sheetName val="LIVR__2006_+_RURAL_+_A_C6"/>
      <sheetName val="LIVR__2006_+_RURAL_+_A_C_(2)6"/>
      <sheetName val="LANC_PREV_20066"/>
      <sheetName val="LANC_PREV_CORRIG_2006_+_RURAL6"/>
      <sheetName val="LANC_2006_+_RURAL_+_A_C6"/>
      <sheetName val="LANC_2006_+_RURAL_+_A_C_(2)6"/>
      <sheetName val="DETAIL_LIVRAISONS_PAR_TRIM_2007"/>
      <sheetName val="DETAIL_LANCEMENT_PAR_TRIM_20066"/>
      <sheetName val="RECAP_REALIS__20066"/>
      <sheetName val="RECAP_REALIS__2006_(2)6"/>
      <sheetName val="RECAP_REALIS__2006_PEC_QUIN_6"/>
      <sheetName val="PHYSIQUE_SOCIAL6"/>
      <sheetName val="RECAP__SOCIA_PN_97-20046"/>
      <sheetName val="TOTAL_SOCIAL_PEC6"/>
      <sheetName val="SOCIAL_QUINQUENNAL6"/>
      <sheetName val="SOCIAL_QUINQUENNAL_(COMPL_)6"/>
      <sheetName val="TOTAL_SOCIAL_QUINQUENNAL_6"/>
      <sheetName val="HAUTS_PLATEAUX6"/>
      <sheetName val="R_H_P6"/>
      <sheetName val="TOTAL_SOCIAL_COMPL6"/>
      <sheetName val="T_G_SOC__(PEC+QU_+H_P+SUD_+RHP6"/>
      <sheetName val="AUTRE_SOCIAL6"/>
      <sheetName val="RECAP__AUTRE_SOCIAL6"/>
      <sheetName val="RECAP__LSP6"/>
      <sheetName val="LSP_PEC_+_QUIN_+H_P_+_SUD6"/>
      <sheetName val="LOCATION_VENTE_AADL6"/>
      <sheetName val="LOCATION_VENTE__CNEP-IMMO_6"/>
      <sheetName val="RECAP__LOC_VENTE6"/>
      <sheetName val="_PROMOTIONNEL_6"/>
      <sheetName val="RECAP_PROMO_6"/>
      <sheetName val="RECAP_PHYSIQUE16"/>
      <sheetName val="RECAP_PHYSIQUE1_(2)6"/>
      <sheetName val="RECAP_PHYSIQUE_DETAILLEE6"/>
      <sheetName val="RECAP_PHYSIQUE3_(2)6"/>
      <sheetName val="RECAP_PHYSIQUE3_(3)6"/>
      <sheetName val="RECAP_PHYSIQUE__PEC_+_QUIN_6"/>
      <sheetName val="RECAP_COMP__6"/>
      <sheetName val="RECAP_COMP_+_A_C6"/>
      <sheetName val="RECAP_COMP_+_A_C_(2)6"/>
      <sheetName val="RECAP_COMP_+_A_C_(3)6"/>
      <sheetName val="EVOL__DES_344_566_LOGTS_(2)6"/>
      <sheetName val="EVOL__DES_344_566_LOGTS_(3)6"/>
      <sheetName val="LIVRAISONS_PEC_2005_+_20066"/>
      <sheetName val="LIVRAISONS_SUR_PEC6"/>
      <sheetName val="CHANTIERS_ARRET_6"/>
      <sheetName val="INSCRIPTIONS_20066"/>
      <sheetName val="PREVIS_LIVR_TRIM_20066"/>
      <sheetName val="PREV_LIVR_TRIM_2006_6"/>
      <sheetName val="PREV_LIVR_TRIM_2006__(2)6"/>
      <sheetName val="PREV_LIVR_TRIM_2006_+_RURAL6"/>
      <sheetName val="PREV_LIVR_TRIM_2006_+_RURAL_(26"/>
      <sheetName val="PREVIS_LANCEM_TRIM_2006_6"/>
      <sheetName val="PREV_LANCEM_TRIM_2006_+_RUR_6"/>
      <sheetName val="PREV_LANCEM_TRIM_2006_+_RUR_(26"/>
      <sheetName val="PREV_LANCEM_TRIM_2006_6"/>
      <sheetName val="PREV_LANCEM_TRIM_2006__(2)6"/>
      <sheetName val="RECAP__PREV_20066"/>
      <sheetName val="RECAP__PREV_2006_(3)6"/>
      <sheetName val="RECAP__PREV_2006_(2)6"/>
      <sheetName val="CLAS__OPGI_LIVR_PREV_6"/>
      <sheetName val="EVALUATION_OPGI___RAR6"/>
      <sheetName val="EVALUAT_OPGI_LIVR__E_C6"/>
      <sheetName val="EVALUAT_OPGI_LANC__N_L6"/>
      <sheetName val="CLAS__OPGI_LANC_PREV_6"/>
      <sheetName val="LANC__2006_PAR_TRIM_+_RURAL6"/>
      <sheetName val="LIVR_PREV_2006_+_RURAL6"/>
      <sheetName val="LANC_PREV_2006_+_RURAL6"/>
      <sheetName val="RECAP_COMP__(2)6"/>
      <sheetName val="RECAP_COMP__(3)6"/>
      <sheetName val="EVALUAT_OPGI_ANNEE_2006_(2)6"/>
      <sheetName val="ACHEVES_31_12_20057"/>
      <sheetName val="EN_COURS_31_12_20057"/>
      <sheetName val="NON_LANCES_31_12_20057"/>
      <sheetName val="LIVRAISONS_PAR_TRIM_2006_7"/>
      <sheetName val="LIVR__2006_PAR_TRIM__7"/>
      <sheetName val="LIVR__2006_PAR_TRIM__+_rura7"/>
      <sheetName val="LANCEMENTS_20067"/>
      <sheetName val="LANC__2006_PAR_TRIM__7"/>
      <sheetName val="LANC__2006_PAR_TRIM_+_RURAL_(27"/>
      <sheetName val="LIVR_PREV_2006_7"/>
      <sheetName val="LIVR_PREV_CORRIG_2006_7"/>
      <sheetName val="LIVR_PREV_CORRIG__2006_+_RURAL7"/>
      <sheetName val="LIVR_PREV_2006_+_RURAL_(2)7"/>
      <sheetName val="LIVR__2006_+_RURAL_+_A_C7"/>
      <sheetName val="LIVR__2006_+_RURAL_+_A_C_(2)7"/>
      <sheetName val="LANC_PREV_20067"/>
      <sheetName val="LANC_PREV_CORRIG_2006_+_RURAL7"/>
      <sheetName val="LANC_2006_+_RURAL_+_A_C7"/>
      <sheetName val="LANC_2006_+_RURAL_+_A_C_(2)7"/>
      <sheetName val="DETAIL_LIVRAISONS_PAR_TRIM_2008"/>
      <sheetName val="DETAIL_LANCEMENT_PAR_TRIM_20067"/>
      <sheetName val="RECAP_REALIS__20067"/>
      <sheetName val="RECAP_REALIS__2006_(2)7"/>
      <sheetName val="RECAP_REALIS__2006_PEC_QUIN_7"/>
      <sheetName val="PHYSIQUE_SOCIAL7"/>
      <sheetName val="RECAP__SOCIA_PN_97-20047"/>
      <sheetName val="TOTAL_SOCIAL_PEC7"/>
      <sheetName val="SOCIAL_QUINQUENNAL7"/>
      <sheetName val="SOCIAL_QUINQUENNAL_(COMPL_)7"/>
      <sheetName val="TOTAL_SOCIAL_QUINQUENNAL_7"/>
      <sheetName val="HAUTS_PLATEAUX7"/>
      <sheetName val="R_H_P7"/>
      <sheetName val="TOTAL_SOCIAL_COMPL7"/>
      <sheetName val="T_G_SOC__(PEC+QU_+H_P+SUD_+RHP7"/>
      <sheetName val="AUTRE_SOCIAL7"/>
      <sheetName val="RECAP__AUTRE_SOCIAL7"/>
      <sheetName val="RECAP__LSP7"/>
      <sheetName val="LSP_PEC_+_QUIN_+H_P_+_SUD7"/>
      <sheetName val="LOCATION_VENTE_AADL7"/>
      <sheetName val="LOCATION_VENTE__CNEP-IMMO_7"/>
      <sheetName val="RECAP__LOC_VENTE7"/>
      <sheetName val="_PROMOTIONNEL_7"/>
      <sheetName val="RECAP_PROMO_7"/>
      <sheetName val="RECAP_PHYSIQUE17"/>
      <sheetName val="RECAP_PHYSIQUE1_(2)7"/>
      <sheetName val="RECAP_PHYSIQUE_DETAILLEE7"/>
      <sheetName val="RECAP_PHYSIQUE3_(2)7"/>
      <sheetName val="RECAP_PHYSIQUE3_(3)7"/>
      <sheetName val="RECAP_PHYSIQUE__PEC_+_QUIN_7"/>
      <sheetName val="RECAP_COMP__7"/>
      <sheetName val="RECAP_COMP_+_A_C7"/>
      <sheetName val="RECAP_COMP_+_A_C_(2)7"/>
      <sheetName val="RECAP_COMP_+_A_C_(3)7"/>
      <sheetName val="EVOL__DES_344_566_LOGTS_(2)7"/>
      <sheetName val="EVOL__DES_344_566_LOGTS_(3)7"/>
      <sheetName val="LIVRAISONS_PEC_2005_+_20067"/>
      <sheetName val="LIVRAISONS_SUR_PEC7"/>
      <sheetName val="CHANTIERS_ARRET_7"/>
      <sheetName val="INSCRIPTIONS_20067"/>
      <sheetName val="PREVIS_LIVR_TRIM_20067"/>
      <sheetName val="PREV_LIVR_TRIM_2006_7"/>
      <sheetName val="PREV_LIVR_TRIM_2006__(2)7"/>
      <sheetName val="PREV_LIVR_TRIM_2006_+_RURAL7"/>
      <sheetName val="PREV_LIVR_TRIM_2006_+_RURAL_(27"/>
      <sheetName val="PREVIS_LANCEM_TRIM_2006_7"/>
      <sheetName val="PREV_LANCEM_TRIM_2006_+_RUR_7"/>
      <sheetName val="PREV_LANCEM_TRIM_2006_+_RUR_(27"/>
      <sheetName val="PREV_LANCEM_TRIM_2006_7"/>
      <sheetName val="PREV_LANCEM_TRIM_2006__(2)7"/>
      <sheetName val="RECAP__PREV_20067"/>
      <sheetName val="RECAP__PREV_2006_(3)7"/>
      <sheetName val="RECAP__PREV_2006_(2)7"/>
      <sheetName val="CLAS__OPGI_LIVR_PREV_7"/>
      <sheetName val="EVALUATION_OPGI___RAR7"/>
      <sheetName val="EVALUAT_OPGI_LIVR__E_C7"/>
      <sheetName val="EVALUAT_OPGI_LANC__N_L7"/>
      <sheetName val="CLAS__OPGI_LANC_PREV_7"/>
      <sheetName val="LANC__2006_PAR_TRIM_+_RURAL7"/>
      <sheetName val="LIVR_PREV_2006_+_RURAL7"/>
      <sheetName val="LANC_PREV_2006_+_RURAL7"/>
      <sheetName val="RECAP_COMP__(2)7"/>
      <sheetName val="RECAP_COMP__(3)7"/>
      <sheetName val="EVALUAT_OPGI_ANNEE_2006_(2)7"/>
      <sheetName val="ACHEVES_31_12_20058"/>
      <sheetName val="EN_COURS_31_12_20058"/>
      <sheetName val="NON_LANCES_31_12_20058"/>
      <sheetName val="LIVRAISONS_PAR_TRIM_2006_8"/>
      <sheetName val="LIVR__2006_PAR_TRIM__8"/>
      <sheetName val="LIVR__2006_PAR_TRIM__+_rura8"/>
      <sheetName val="LANCEMENTS_20068"/>
      <sheetName val="LANC__2006_PAR_TRIM__8"/>
      <sheetName val="LANC__2006_PAR_TRIM_+_RURAL_(28"/>
      <sheetName val="LIVR_PREV_2006_8"/>
      <sheetName val="LIVR_PREV_CORRIG_2006_8"/>
      <sheetName val="LIVR_PREV_CORRIG__2006_+_RURAL8"/>
      <sheetName val="LIVR_PREV_2006_+_RURAL_(2)8"/>
      <sheetName val="LIVR__2006_+_RURAL_+_A_C8"/>
      <sheetName val="LIVR__2006_+_RURAL_+_A_C_(2)8"/>
      <sheetName val="LANC_PREV_20068"/>
      <sheetName val="LANC_PREV_CORRIG_2006_+_RURAL8"/>
      <sheetName val="LANC_2006_+_RURAL_+_A_C8"/>
      <sheetName val="LANC_2006_+_RURAL_+_A_C_(2)8"/>
      <sheetName val="DETAIL_LIVRAISONS_PAR_TRIM_2009"/>
      <sheetName val="DETAIL_LANCEMENT_PAR_TRIM_20068"/>
      <sheetName val="RECAP_REALIS__20068"/>
      <sheetName val="RECAP_REALIS__2006_(2)8"/>
      <sheetName val="RECAP_REALIS__2006_PEC_QUIN_8"/>
      <sheetName val="PHYSIQUE_SOCIAL8"/>
      <sheetName val="RECAP__SOCIA_PN_97-20048"/>
      <sheetName val="TOTAL_SOCIAL_PEC8"/>
      <sheetName val="SOCIAL_QUINQUENNAL8"/>
      <sheetName val="SOCIAL_QUINQUENNAL_(COMPL_)8"/>
      <sheetName val="TOTAL_SOCIAL_QUINQUENNAL_8"/>
      <sheetName val="HAUTS_PLATEAUX8"/>
      <sheetName val="R_H_P8"/>
      <sheetName val="TOTAL_SOCIAL_COMPL8"/>
      <sheetName val="T_G_SOC__(PEC+QU_+H_P+SUD_+RHP8"/>
      <sheetName val="AUTRE_SOCIAL8"/>
      <sheetName val="RECAP__AUTRE_SOCIAL8"/>
      <sheetName val="RECAP__LSP8"/>
      <sheetName val="LSP_PEC_+_QUIN_+H_P_+_SUD8"/>
      <sheetName val="LOCATION_VENTE_AADL8"/>
      <sheetName val="LOCATION_VENTE__CNEP-IMMO_8"/>
      <sheetName val="RECAP__LOC_VENTE8"/>
      <sheetName val="_PROMOTIONNEL_8"/>
      <sheetName val="RECAP_PROMO_8"/>
      <sheetName val="RECAP_PHYSIQUE18"/>
      <sheetName val="RECAP_PHYSIQUE1_(2)8"/>
      <sheetName val="RECAP_PHYSIQUE_DETAILLEE8"/>
      <sheetName val="RECAP_PHYSIQUE3_(2)8"/>
      <sheetName val="RECAP_PHYSIQUE3_(3)8"/>
      <sheetName val="RECAP_PHYSIQUE__PEC_+_QUIN_8"/>
      <sheetName val="RECAP_COMP__8"/>
      <sheetName val="RECAP_COMP_+_A_C8"/>
      <sheetName val="RECAP_COMP_+_A_C_(2)8"/>
      <sheetName val="RECAP_COMP_+_A_C_(3)8"/>
      <sheetName val="EVOL__DES_344_566_LOGTS_(2)8"/>
      <sheetName val="EVOL__DES_344_566_LOGTS_(3)8"/>
      <sheetName val="LIVRAISONS_PEC_2005_+_20068"/>
      <sheetName val="LIVRAISONS_SUR_PEC8"/>
      <sheetName val="CHANTIERS_ARRET_8"/>
      <sheetName val="INSCRIPTIONS_20068"/>
      <sheetName val="PREVIS_LIVR_TRIM_20068"/>
      <sheetName val="PREV_LIVR_TRIM_2006_8"/>
      <sheetName val="PREV_LIVR_TRIM_2006__(2)8"/>
      <sheetName val="PREV_LIVR_TRIM_2006_+_RURAL8"/>
      <sheetName val="PREV_LIVR_TRIM_2006_+_RURAL_(28"/>
      <sheetName val="PREVIS_LANCEM_TRIM_2006_8"/>
      <sheetName val="PREV_LANCEM_TRIM_2006_+_RUR_8"/>
      <sheetName val="PREV_LANCEM_TRIM_2006_+_RUR_(28"/>
      <sheetName val="PREV_LANCEM_TRIM_2006_8"/>
      <sheetName val="PREV_LANCEM_TRIM_2006__(2)8"/>
      <sheetName val="RECAP__PREV_20068"/>
      <sheetName val="RECAP__PREV_2006_(3)8"/>
      <sheetName val="RECAP__PREV_2006_(2)8"/>
      <sheetName val="CLAS__OPGI_LIVR_PREV_8"/>
      <sheetName val="EVALUATION_OPGI___RAR8"/>
      <sheetName val="EVALUAT_OPGI_LIVR__E_C8"/>
      <sheetName val="EVALUAT_OPGI_LANC__N_L8"/>
      <sheetName val="CLAS__OPGI_LANC_PREV_8"/>
      <sheetName val="LANC__2006_PAR_TRIM_+_RURAL8"/>
      <sheetName val="LIVR_PREV_2006_+_RURAL8"/>
      <sheetName val="LANC_PREV_2006_+_RURAL8"/>
      <sheetName val="RECAP_COMP__(2)8"/>
      <sheetName val="RECAP_COMP__(3)8"/>
      <sheetName val="EVALUAT_OPGI_ANNEE_2006_(2)8"/>
      <sheetName val="ACHEVES_31_12_20059"/>
      <sheetName val="EN_COURS_31_12_20059"/>
      <sheetName val="NON_LANCES_31_12_20059"/>
      <sheetName val="LIVRAISONS_PAR_TRIM_2006_9"/>
      <sheetName val="LIVR__2006_PAR_TRIM__9"/>
      <sheetName val="LIVR__2006_PAR_TRIM__+_rura9"/>
      <sheetName val="LANCEMENTS_20069"/>
      <sheetName val="LANC__2006_PAR_TRIM__9"/>
      <sheetName val="LANC__2006_PAR_TRIM_+_RURAL_(29"/>
      <sheetName val="LIVR_PREV_2006_9"/>
      <sheetName val="LIVR_PREV_CORRIG_2006_9"/>
      <sheetName val="LIVR_PREV_CORRIG__2006_+_RURAL9"/>
      <sheetName val="LIVR_PREV_2006_+_RURAL_(2)9"/>
      <sheetName val="LIVR__2006_+_RURAL_+_A_C9"/>
      <sheetName val="LIVR__2006_+_RURAL_+_A_C_(2)9"/>
      <sheetName val="LANC_PREV_20069"/>
      <sheetName val="LANC_PREV_CORRIG_2006_+_RURAL9"/>
      <sheetName val="LANC_2006_+_RURAL_+_A_C9"/>
      <sheetName val="LANC_2006_+_RURAL_+_A_C_(2)9"/>
      <sheetName val="DETAIL_LIVRAISONS_PAR_TRIM_2010"/>
      <sheetName val="DETAIL_LANCEMENT_PAR_TRIM_20069"/>
      <sheetName val="RECAP_REALIS__20069"/>
      <sheetName val="RECAP_REALIS__2006_(2)9"/>
      <sheetName val="RECAP_REALIS__2006_PEC_QUIN_9"/>
      <sheetName val="PHYSIQUE_SOCIAL9"/>
      <sheetName val="RECAP__SOCIA_PN_97-20049"/>
      <sheetName val="TOTAL_SOCIAL_PEC9"/>
      <sheetName val="SOCIAL_QUINQUENNAL9"/>
      <sheetName val="SOCIAL_QUINQUENNAL_(COMPL_)9"/>
      <sheetName val="TOTAL_SOCIAL_QUINQUENNAL_9"/>
      <sheetName val="HAUTS_PLATEAUX9"/>
      <sheetName val="R_H_P9"/>
      <sheetName val="TOTAL_SOCIAL_COMPL9"/>
      <sheetName val="T_G_SOC__(PEC+QU_+H_P+SUD_+RHP9"/>
      <sheetName val="AUTRE_SOCIAL9"/>
      <sheetName val="RECAP__AUTRE_SOCIAL9"/>
      <sheetName val="RECAP__LSP9"/>
      <sheetName val="LSP_PEC_+_QUIN_+H_P_+_SUD9"/>
      <sheetName val="LOCATION_VENTE_AADL9"/>
      <sheetName val="LOCATION_VENTE__CNEP-IMMO_9"/>
      <sheetName val="RECAP__LOC_VENTE9"/>
      <sheetName val="_PROMOTIONNEL_9"/>
      <sheetName val="RECAP_PROMO_9"/>
      <sheetName val="RECAP_PHYSIQUE19"/>
      <sheetName val="RECAP_PHYSIQUE1_(2)9"/>
      <sheetName val="RECAP_PHYSIQUE_DETAILLEE9"/>
      <sheetName val="RECAP_PHYSIQUE3_(2)9"/>
      <sheetName val="RECAP_PHYSIQUE3_(3)9"/>
      <sheetName val="RECAP_PHYSIQUE__PEC_+_QUIN_9"/>
      <sheetName val="RECAP_COMP__9"/>
      <sheetName val="RECAP_COMP_+_A_C9"/>
      <sheetName val="RECAP_COMP_+_A_C_(2)9"/>
      <sheetName val="RECAP_COMP_+_A_C_(3)9"/>
      <sheetName val="EVOL__DES_344_566_LOGTS_(2)9"/>
      <sheetName val="EVOL__DES_344_566_LOGTS_(3)9"/>
      <sheetName val="LIVRAISONS_PEC_2005_+_20069"/>
      <sheetName val="LIVRAISONS_SUR_PEC9"/>
      <sheetName val="CHANTIERS_ARRET_9"/>
      <sheetName val="INSCRIPTIONS_20069"/>
      <sheetName val="PREVIS_LIVR_TRIM_20069"/>
      <sheetName val="PREV_LIVR_TRIM_2006_9"/>
      <sheetName val="PREV_LIVR_TRIM_2006__(2)9"/>
      <sheetName val="PREV_LIVR_TRIM_2006_+_RURAL9"/>
      <sheetName val="PREV_LIVR_TRIM_2006_+_RURAL_(29"/>
      <sheetName val="PREVIS_LANCEM_TRIM_2006_9"/>
      <sheetName val="PREV_LANCEM_TRIM_2006_+_RUR_9"/>
      <sheetName val="PREV_LANCEM_TRIM_2006_+_RUR_(29"/>
      <sheetName val="PREV_LANCEM_TRIM_2006_9"/>
      <sheetName val="PREV_LANCEM_TRIM_2006__(2)9"/>
      <sheetName val="RECAP__PREV_20069"/>
      <sheetName val="RECAP__PREV_2006_(3)9"/>
      <sheetName val="RECAP__PREV_2006_(2)9"/>
      <sheetName val="CLAS__OPGI_LIVR_PREV_9"/>
      <sheetName val="EVALUATION_OPGI___RAR9"/>
      <sheetName val="EVALUAT_OPGI_LIVR__E_C9"/>
      <sheetName val="EVALUAT_OPGI_LANC__N_L9"/>
      <sheetName val="CLAS__OPGI_LANC_PREV_9"/>
      <sheetName val="LANC__2006_PAR_TRIM_+_RURAL9"/>
      <sheetName val="LIVR_PREV_2006_+_RURAL9"/>
      <sheetName val="LANC_PREV_2006_+_RURAL9"/>
      <sheetName val="RECAP_COMP__(2)9"/>
      <sheetName val="RECAP_COMP__(3)9"/>
      <sheetName val="EVALUAT_OPGI_ANNEE_2006_(2)9"/>
      <sheetName val="ACHEVES_31_12_200510"/>
      <sheetName val="EN_COURS_31_12_200510"/>
      <sheetName val="NON_LANCES_31_12_200510"/>
      <sheetName val="LIVRAISONS_PAR_TRIM_2006_10"/>
      <sheetName val="LIVR__2006_PAR_TRIM__10"/>
      <sheetName val="LIVR__2006_PAR_TRIM__+_rura10"/>
      <sheetName val="LANCEMENTS_200610"/>
      <sheetName val="LANC__2006_PAR_TRIM__10"/>
      <sheetName val="LANC__2006_PAR_TRIM_+_RURAL_(10"/>
      <sheetName val="LIVR_PREV_2006_10"/>
      <sheetName val="LIVR_PREV_CORRIG_2006_10"/>
      <sheetName val="LIVR_PREV_CORRIG__2006_+_RURA10"/>
      <sheetName val="LIVR_PREV_2006_+_RURAL_(2)10"/>
      <sheetName val="LIVR__2006_+_RURAL_+_A_C10"/>
      <sheetName val="LIVR__2006_+_RURAL_+_A_C_(2)10"/>
      <sheetName val="LANC_PREV_200610"/>
      <sheetName val="LANC_PREV_CORRIG_2006_+_RURAL10"/>
      <sheetName val="LANC_2006_+_RURAL_+_A_C10"/>
      <sheetName val="LANC_2006_+_RURAL_+_A_C_(2)10"/>
      <sheetName val="DETAIL_LIVRAISONS_PAR_TRIM_2011"/>
      <sheetName val="DETAIL_LANCEMENT_PAR_TRIM_20010"/>
      <sheetName val="RECAP_REALIS__200610"/>
      <sheetName val="RECAP_REALIS__2006_(2)10"/>
      <sheetName val="RECAP_REALIS__2006_PEC_QUIN_10"/>
      <sheetName val="PHYSIQUE_SOCIAL10"/>
      <sheetName val="RECAP__SOCIA_PN_97-200410"/>
      <sheetName val="TOTAL_SOCIAL_PEC10"/>
      <sheetName val="SOCIAL_QUINQUENNAL10"/>
      <sheetName val="SOCIAL_QUINQUENNAL_(COMPL_)10"/>
      <sheetName val="TOTAL_SOCIAL_QUINQUENNAL_10"/>
      <sheetName val="HAUTS_PLATEAUX10"/>
      <sheetName val="R_H_P10"/>
      <sheetName val="TOTAL_SOCIAL_COMPL10"/>
      <sheetName val="T_G_SOC__(PEC+QU_+H_P+SUD_+RH10"/>
      <sheetName val="AUTRE_SOCIAL10"/>
      <sheetName val="RECAP__AUTRE_SOCIAL10"/>
      <sheetName val="RECAP__LSP10"/>
      <sheetName val="LSP_PEC_+_QUIN_+H_P_+_SUD10"/>
      <sheetName val="LOCATION_VENTE_AADL10"/>
      <sheetName val="LOCATION_VENTE__CNEP-IMMO_10"/>
      <sheetName val="RECAP__LOC_VENTE10"/>
      <sheetName val="_PROMOTIONNEL_10"/>
      <sheetName val="RECAP_PROMO_10"/>
      <sheetName val="RECAP_PHYSIQUE110"/>
      <sheetName val="RECAP_PHYSIQUE1_(2)10"/>
      <sheetName val="RECAP_PHYSIQUE_DETAILLEE10"/>
      <sheetName val="RECAP_PHYSIQUE3_(2)10"/>
      <sheetName val="RECAP_PHYSIQUE3_(3)10"/>
      <sheetName val="RECAP_PHYSIQUE__PEC_+_QUIN_10"/>
      <sheetName val="RECAP_COMP__10"/>
      <sheetName val="RECAP_COMP_+_A_C10"/>
      <sheetName val="RECAP_COMP_+_A_C_(2)10"/>
      <sheetName val="RECAP_COMP_+_A_C_(3)10"/>
      <sheetName val="EVOL__DES_344_566_LOGTS_(2)10"/>
      <sheetName val="EVOL__DES_344_566_LOGTS_(3)10"/>
      <sheetName val="LIVRAISONS_PEC_2005_+_200610"/>
      <sheetName val="LIVRAISONS_SUR_PEC10"/>
      <sheetName val="CHANTIERS_ARRET_10"/>
      <sheetName val="INSCRIPTIONS_200610"/>
      <sheetName val="PREVIS_LIVR_TRIM_200610"/>
      <sheetName val="PREV_LIVR_TRIM_2006_10"/>
      <sheetName val="PREV_LIVR_TRIM_2006__(2)10"/>
      <sheetName val="PREV_LIVR_TRIM_2006_+_RURAL10"/>
      <sheetName val="PREV_LIVR_TRIM_2006_+_RURAL_(10"/>
      <sheetName val="PREVIS_LANCEM_TRIM_2006_10"/>
      <sheetName val="PREV_LANCEM_TRIM_2006_+_RUR_10"/>
      <sheetName val="PREV_LANCEM_TRIM_2006_+_RUR_(10"/>
      <sheetName val="PREV_LANCEM_TRIM_2006_10"/>
      <sheetName val="PREV_LANCEM_TRIM_2006__(2)10"/>
      <sheetName val="RECAP__PREV_200610"/>
      <sheetName val="RECAP__PREV_2006_(3)10"/>
      <sheetName val="RECAP__PREV_2006_(2)10"/>
      <sheetName val="CLAS__OPGI_LIVR_PREV_10"/>
      <sheetName val="EVALUATION_OPGI___RAR10"/>
      <sheetName val="EVALUAT_OPGI_LIVR__E_C10"/>
      <sheetName val="EVALUAT_OPGI_LANC__N_L10"/>
      <sheetName val="CLAS__OPGI_LANC_PREV_10"/>
      <sheetName val="LANC__2006_PAR_TRIM_+_RURAL10"/>
      <sheetName val="LIVR_PREV_2006_+_RURAL10"/>
      <sheetName val="LANC_PREV_2006_+_RURAL10"/>
      <sheetName val="RECAP_COMP__(2)10"/>
      <sheetName val="RECAP_COMP__(3)10"/>
      <sheetName val="EVALUAT_OPGI_ANNEE_2006_(2)10"/>
      <sheetName val="ACHEVES_31_12_200511"/>
      <sheetName val="EN_COURS_31_12_200511"/>
      <sheetName val="NON_LANCES_31_12_200511"/>
      <sheetName val="LIVRAISONS_PAR_TRIM_2006_11"/>
      <sheetName val="LIVR__2006_PAR_TRIM__11"/>
      <sheetName val="LIVR__2006_PAR_TRIM__+_rura11"/>
      <sheetName val="LANCEMENTS_200611"/>
      <sheetName val="LANC__2006_PAR_TRIM__11"/>
      <sheetName val="LANC__2006_PAR_TRIM_+_RURAL_(11"/>
      <sheetName val="LIVR_PREV_2006_11"/>
      <sheetName val="LIVR_PREV_CORRIG_2006_11"/>
      <sheetName val="LIVR_PREV_CORRIG__2006_+_RURA11"/>
      <sheetName val="LIVR_PREV_2006_+_RURAL_(2)11"/>
      <sheetName val="LIVR__2006_+_RURAL_+_A_C11"/>
      <sheetName val="LIVR__2006_+_RURAL_+_A_C_(2)11"/>
      <sheetName val="LANC_PREV_200611"/>
      <sheetName val="LANC_PREV_CORRIG_2006_+_RURAL11"/>
      <sheetName val="LANC_2006_+_RURAL_+_A_C11"/>
      <sheetName val="LANC_2006_+_RURAL_+_A_C_(2)11"/>
      <sheetName val="DETAIL_LIVRAISONS_PAR_TRIM_2012"/>
      <sheetName val="DETAIL_LANCEMENT_PAR_TRIM_20011"/>
      <sheetName val="RECAP_REALIS__200611"/>
      <sheetName val="RECAP_REALIS__2006_(2)11"/>
      <sheetName val="RECAP_REALIS__2006_PEC_QUIN_11"/>
      <sheetName val="PHYSIQUE_SOCIAL11"/>
      <sheetName val="RECAP__SOCIA_PN_97-200411"/>
      <sheetName val="TOTAL_SOCIAL_PEC11"/>
      <sheetName val="SOCIAL_QUINQUENNAL11"/>
      <sheetName val="SOCIAL_QUINQUENNAL_(COMPL_)11"/>
      <sheetName val="TOTAL_SOCIAL_QUINQUENNAL_11"/>
      <sheetName val="HAUTS_PLATEAUX11"/>
      <sheetName val="R_H_P11"/>
      <sheetName val="TOTAL_SOCIAL_COMPL11"/>
      <sheetName val="T_G_SOC__(PEC+QU_+H_P+SUD_+RH11"/>
      <sheetName val="AUTRE_SOCIAL11"/>
      <sheetName val="RECAP__AUTRE_SOCIAL11"/>
      <sheetName val="RECAP__LSP11"/>
      <sheetName val="LSP_PEC_+_QUIN_+H_P_+_SUD11"/>
      <sheetName val="LOCATION_VENTE_AADL11"/>
      <sheetName val="LOCATION_VENTE__CNEP-IMMO_11"/>
      <sheetName val="RECAP__LOC_VENTE11"/>
      <sheetName val="_PROMOTIONNEL_11"/>
      <sheetName val="RECAP_PROMO_11"/>
      <sheetName val="RECAP_PHYSIQUE111"/>
      <sheetName val="RECAP_PHYSIQUE1_(2)11"/>
      <sheetName val="RECAP_PHYSIQUE_DETAILLEE11"/>
      <sheetName val="RECAP_PHYSIQUE3_(2)11"/>
      <sheetName val="RECAP_PHYSIQUE3_(3)11"/>
      <sheetName val="RECAP_PHYSIQUE__PEC_+_QUIN_11"/>
      <sheetName val="RECAP_COMP__11"/>
      <sheetName val="RECAP_COMP_+_A_C11"/>
      <sheetName val="RECAP_COMP_+_A_C_(2)11"/>
      <sheetName val="RECAP_COMP_+_A_C_(3)11"/>
      <sheetName val="EVOL__DES_344_566_LOGTS_(2)11"/>
      <sheetName val="EVOL__DES_344_566_LOGTS_(3)11"/>
      <sheetName val="LIVRAISONS_PEC_2005_+_200611"/>
      <sheetName val="LIVRAISONS_SUR_PEC11"/>
      <sheetName val="CHANTIERS_ARRET_11"/>
      <sheetName val="INSCRIPTIONS_200611"/>
      <sheetName val="PREVIS_LIVR_TRIM_200611"/>
      <sheetName val="PREV_LIVR_TRIM_2006_11"/>
      <sheetName val="PREV_LIVR_TRIM_2006__(2)11"/>
      <sheetName val="PREV_LIVR_TRIM_2006_+_RURAL11"/>
      <sheetName val="PREV_LIVR_TRIM_2006_+_RURAL_(11"/>
      <sheetName val="PREVIS_LANCEM_TRIM_2006_11"/>
      <sheetName val="PREV_LANCEM_TRIM_2006_+_RUR_11"/>
      <sheetName val="PREV_LANCEM_TRIM_2006_+_RUR_(11"/>
      <sheetName val="PREV_LANCEM_TRIM_2006_11"/>
      <sheetName val="PREV_LANCEM_TRIM_2006__(2)11"/>
      <sheetName val="RECAP__PREV_200611"/>
      <sheetName val="RECAP__PREV_2006_(3)11"/>
      <sheetName val="RECAP__PREV_2006_(2)11"/>
      <sheetName val="CLAS__OPGI_LIVR_PREV_11"/>
      <sheetName val="EVALUATION_OPGI___RAR11"/>
      <sheetName val="EVALUAT_OPGI_LIVR__E_C11"/>
      <sheetName val="EVALUAT_OPGI_LANC__N_L11"/>
      <sheetName val="CLAS__OPGI_LANC_PREV_11"/>
      <sheetName val="LANC__2006_PAR_TRIM_+_RURAL11"/>
      <sheetName val="LIVR_PREV_2006_+_RURAL11"/>
      <sheetName val="LANC_PREV_2006_+_RURAL11"/>
      <sheetName val="RECAP_COMP__(2)11"/>
      <sheetName val="RECAP_COMP__(3)11"/>
      <sheetName val="EVALUAT_OPGI_ANNEE_2006_(2)11"/>
      <sheetName val="ACHEVES_31_12_200512"/>
      <sheetName val="EN_COURS_31_12_200512"/>
      <sheetName val="NON_LANCES_31_12_200512"/>
      <sheetName val="LIVRAISONS_PAR_TRIM_2006_12"/>
      <sheetName val="LIVR__2006_PAR_TRIM__12"/>
      <sheetName val="LIVR__2006_PAR_TRIM__+_rura12"/>
      <sheetName val="LANCEMENTS_200612"/>
      <sheetName val="LANC__2006_PAR_TRIM__12"/>
      <sheetName val="LANC__2006_PAR_TRIM_+_RURAL_(12"/>
      <sheetName val="LIVR_PREV_2006_12"/>
      <sheetName val="LIVR_PREV_CORRIG_2006_12"/>
      <sheetName val="LIVR_PREV_CORRIG__2006_+_RURA12"/>
      <sheetName val="LIVR_PREV_2006_+_RURAL_(2)12"/>
      <sheetName val="LIVR__2006_+_RURAL_+_A_C12"/>
      <sheetName val="LIVR__2006_+_RURAL_+_A_C_(2)12"/>
      <sheetName val="LANC_PREV_200612"/>
      <sheetName val="LANC_PREV_CORRIG_2006_+_RURAL12"/>
      <sheetName val="LANC_2006_+_RURAL_+_A_C12"/>
      <sheetName val="LANC_2006_+_RURAL_+_A_C_(2)12"/>
      <sheetName val="DETAIL_LIVRAISONS_PAR_TRIM_2013"/>
      <sheetName val="DETAIL_LANCEMENT_PAR_TRIM_20012"/>
      <sheetName val="RECAP_REALIS__200612"/>
      <sheetName val="RECAP_REALIS__2006_(2)12"/>
      <sheetName val="RECAP_REALIS__2006_PEC_QUIN_12"/>
      <sheetName val="PHYSIQUE_SOCIAL12"/>
      <sheetName val="RECAP__SOCIA_PN_97-200412"/>
      <sheetName val="TOTAL_SOCIAL_PEC12"/>
      <sheetName val="SOCIAL_QUINQUENNAL12"/>
      <sheetName val="SOCIAL_QUINQUENNAL_(COMPL_)12"/>
      <sheetName val="TOTAL_SOCIAL_QUINQUENNAL_12"/>
      <sheetName val="HAUTS_PLATEAUX12"/>
      <sheetName val="R_H_P12"/>
      <sheetName val="TOTAL_SOCIAL_COMPL12"/>
      <sheetName val="T_G_SOC__(PEC+QU_+H_P+SUD_+RH12"/>
      <sheetName val="AUTRE_SOCIAL12"/>
      <sheetName val="RECAP__AUTRE_SOCIAL12"/>
      <sheetName val="RECAP__LSP12"/>
      <sheetName val="LSP_PEC_+_QUIN_+H_P_+_SUD12"/>
      <sheetName val="LOCATION_VENTE_AADL12"/>
      <sheetName val="LOCATION_VENTE__CNEP-IMMO_12"/>
      <sheetName val="RECAP__LOC_VENTE12"/>
      <sheetName val="_PROMOTIONNEL_12"/>
      <sheetName val="RECAP_PROMO_12"/>
      <sheetName val="RECAP_PHYSIQUE112"/>
      <sheetName val="RECAP_PHYSIQUE1_(2)12"/>
      <sheetName val="RECAP_PHYSIQUE_DETAILLEE12"/>
      <sheetName val="RECAP_PHYSIQUE3_(2)12"/>
      <sheetName val="RECAP_PHYSIQUE3_(3)12"/>
      <sheetName val="RECAP_PHYSIQUE__PEC_+_QUIN_12"/>
      <sheetName val="RECAP_COMP__12"/>
      <sheetName val="RECAP_COMP_+_A_C12"/>
      <sheetName val="RECAP_COMP_+_A_C_(2)12"/>
      <sheetName val="RECAP_COMP_+_A_C_(3)12"/>
      <sheetName val="EVOL__DES_344_566_LOGTS_(2)12"/>
      <sheetName val="EVOL__DES_344_566_LOGTS_(3)12"/>
      <sheetName val="LIVRAISONS_PEC_2005_+_200612"/>
      <sheetName val="LIVRAISONS_SUR_PEC12"/>
      <sheetName val="CHANTIERS_ARRET_12"/>
      <sheetName val="INSCRIPTIONS_200612"/>
      <sheetName val="PREVIS_LIVR_TRIM_200612"/>
      <sheetName val="PREV_LIVR_TRIM_2006_12"/>
      <sheetName val="PREV_LIVR_TRIM_2006__(2)12"/>
      <sheetName val="PREV_LIVR_TRIM_2006_+_RURAL12"/>
      <sheetName val="PREV_LIVR_TRIM_2006_+_RURAL_(12"/>
      <sheetName val="PREVIS_LANCEM_TRIM_2006_12"/>
      <sheetName val="PREV_LANCEM_TRIM_2006_+_RUR_12"/>
      <sheetName val="PREV_LANCEM_TRIM_2006_+_RUR_(12"/>
      <sheetName val="PREV_LANCEM_TRIM_2006_12"/>
      <sheetName val="PREV_LANCEM_TRIM_2006__(2)12"/>
      <sheetName val="RECAP__PREV_200612"/>
      <sheetName val="RECAP__PREV_2006_(3)12"/>
      <sheetName val="RECAP__PREV_2006_(2)12"/>
      <sheetName val="CLAS__OPGI_LIVR_PREV_12"/>
      <sheetName val="EVALUATION_OPGI___RAR12"/>
      <sheetName val="EVALUAT_OPGI_LIVR__E_C12"/>
      <sheetName val="EVALUAT_OPGI_LANC__N_L12"/>
      <sheetName val="CLAS__OPGI_LANC_PREV_12"/>
      <sheetName val="LANC__2006_PAR_TRIM_+_RURAL12"/>
      <sheetName val="LIVR_PREV_2006_+_RURAL12"/>
      <sheetName val="LANC_PREV_2006_+_RURAL12"/>
      <sheetName val="RECAP_COMP__(2)12"/>
      <sheetName val="RECAP_COMP__(3)12"/>
      <sheetName val="EVALUAT_OPGI_ANNEE_2006_(2)12"/>
      <sheetName val="ACHEVES_31_12_200514"/>
      <sheetName val="EN_COURS_31_12_200514"/>
      <sheetName val="NON_LANCES_31_12_200514"/>
      <sheetName val="LIVRAISONS_PAR_TRIM_2006_14"/>
      <sheetName val="LIVR__2006_PAR_TRIM__14"/>
      <sheetName val="LIVR__2006_PAR_TRIM__+_rura14"/>
      <sheetName val="LANCEMENTS_200614"/>
      <sheetName val="LANC__2006_PAR_TRIM__14"/>
      <sheetName val="LANC__2006_PAR_TRIM_+_RURAL_(14"/>
      <sheetName val="LIVR_PREV_2006_14"/>
      <sheetName val="LIVR_PREV_CORRIG_2006_14"/>
      <sheetName val="LIVR_PREV_CORRIG__2006_+_RURA14"/>
      <sheetName val="LIVR_PREV_2006_+_RURAL_(2)14"/>
      <sheetName val="LIVR__2006_+_RURAL_+_A_C14"/>
      <sheetName val="LIVR__2006_+_RURAL_+_A_C_(2)14"/>
      <sheetName val="LANC_PREV_200614"/>
      <sheetName val="LANC_PREV_CORRIG_2006_+_RURAL14"/>
      <sheetName val="LANC_2006_+_RURAL_+_A_C14"/>
      <sheetName val="LANC_2006_+_RURAL_+_A_C_(2)14"/>
      <sheetName val="DETAIL_LIVRAISONS_PAR_TRIM_2015"/>
      <sheetName val="DETAIL_LANCEMENT_PAR_TRIM_20014"/>
      <sheetName val="RECAP_REALIS__200614"/>
      <sheetName val="RECAP_REALIS__2006_(2)14"/>
      <sheetName val="RECAP_REALIS__2006_PEC_QUIN_14"/>
      <sheetName val="PHYSIQUE_SOCIAL14"/>
      <sheetName val="RECAP__SOCIA_PN_97-200414"/>
      <sheetName val="TOTAL_SOCIAL_PEC14"/>
      <sheetName val="SOCIAL_QUINQUENNAL14"/>
      <sheetName val="SOCIAL_QUINQUENNAL_(COMPL_)14"/>
      <sheetName val="TOTAL_SOCIAL_QUINQUENNAL_14"/>
      <sheetName val="HAUTS_PLATEAUX14"/>
      <sheetName val="R_H_P14"/>
      <sheetName val="TOTAL_SOCIAL_COMPL14"/>
      <sheetName val="T_G_SOC__(PEC+QU_+H_P+SUD_+RH14"/>
      <sheetName val="AUTRE_SOCIAL14"/>
      <sheetName val="RECAP__AUTRE_SOCIAL14"/>
      <sheetName val="RECAP__LSP14"/>
      <sheetName val="LSP_PEC_+_QUIN_+H_P_+_SUD14"/>
      <sheetName val="LOCATION_VENTE_AADL14"/>
      <sheetName val="LOCATION_VENTE__CNEP-IMMO_14"/>
      <sheetName val="RECAP__LOC_VENTE14"/>
      <sheetName val="_PROMOTIONNEL_14"/>
      <sheetName val="RECAP_PROMO_14"/>
      <sheetName val="RECAP_PHYSIQUE114"/>
      <sheetName val="RECAP_PHYSIQUE1_(2)14"/>
      <sheetName val="RECAP_PHYSIQUE_DETAILLEE14"/>
      <sheetName val="RECAP_PHYSIQUE3_(2)14"/>
      <sheetName val="RECAP_PHYSIQUE3_(3)14"/>
      <sheetName val="RECAP_PHYSIQUE__PEC_+_QUIN_14"/>
      <sheetName val="RECAP_COMP__14"/>
      <sheetName val="RECAP_COMP_+_A_C14"/>
      <sheetName val="RECAP_COMP_+_A_C_(2)14"/>
      <sheetName val="RECAP_COMP_+_A_C_(3)14"/>
      <sheetName val="EVOL__DES_344_566_LOGTS_(2)14"/>
      <sheetName val="EVOL__DES_344_566_LOGTS_(3)14"/>
      <sheetName val="LIVRAISONS_PEC_2005_+_200614"/>
      <sheetName val="LIVRAISONS_SUR_PEC14"/>
      <sheetName val="CHANTIERS_ARRET_14"/>
      <sheetName val="INSCRIPTIONS_200614"/>
      <sheetName val="PREVIS_LIVR_TRIM_200614"/>
      <sheetName val="PREV_LIVR_TRIM_2006_14"/>
      <sheetName val="PREV_LIVR_TRIM_2006__(2)14"/>
      <sheetName val="PREV_LIVR_TRIM_2006_+_RURAL14"/>
      <sheetName val="PREV_LIVR_TRIM_2006_+_RURAL_(14"/>
      <sheetName val="PREVIS_LANCEM_TRIM_2006_14"/>
      <sheetName val="PREV_LANCEM_TRIM_2006_+_RUR_14"/>
      <sheetName val="PREV_LANCEM_TRIM_2006_+_RUR_(14"/>
      <sheetName val="PREV_LANCEM_TRIM_2006_14"/>
      <sheetName val="PREV_LANCEM_TRIM_2006__(2)14"/>
      <sheetName val="RECAP__PREV_200614"/>
      <sheetName val="RECAP__PREV_2006_(3)14"/>
      <sheetName val="RECAP__PREV_2006_(2)14"/>
      <sheetName val="CLAS__OPGI_LIVR_PREV_14"/>
      <sheetName val="EVALUATION_OPGI___RAR14"/>
      <sheetName val="EVALUAT_OPGI_LIVR__E_C14"/>
      <sheetName val="EVALUAT_OPGI_LANC__N_L14"/>
      <sheetName val="CLAS__OPGI_LANC_PREV_14"/>
      <sheetName val="LANC__2006_PAR_TRIM_+_RURAL14"/>
      <sheetName val="LIVR_PREV_2006_+_RURAL14"/>
      <sheetName val="LANC_PREV_2006_+_RURAL14"/>
      <sheetName val="RECAP_COMP__(2)14"/>
      <sheetName val="RECAP_COMP__(3)14"/>
      <sheetName val="EVALUAT_OPGI_ANNEE_2006_(2)14"/>
      <sheetName val="ACHEVES_31_12_200515"/>
      <sheetName val="EN_COURS_31_12_200515"/>
      <sheetName val="NON_LANCES_31_12_200515"/>
      <sheetName val="LIVRAISONS_PAR_TRIM_2006_15"/>
      <sheetName val="LIVR__2006_PAR_TRIM__15"/>
      <sheetName val="LIVR__2006_PAR_TRIM__+_rura15"/>
      <sheetName val="LANCEMENTS_200615"/>
      <sheetName val="LANC__2006_PAR_TRIM__15"/>
      <sheetName val="LANC__2006_PAR_TRIM_+_RURAL_(15"/>
      <sheetName val="LIVR_PREV_2006_15"/>
      <sheetName val="LIVR_PREV_CORRIG_2006_15"/>
      <sheetName val="LIVR_PREV_CORRIG__2006_+_RURA15"/>
      <sheetName val="LIVR_PREV_2006_+_RURAL_(2)15"/>
      <sheetName val="LIVR__2006_+_RURAL_+_A_C15"/>
      <sheetName val="LIVR__2006_+_RURAL_+_A_C_(2)15"/>
      <sheetName val="LANC_PREV_200615"/>
      <sheetName val="LANC_PREV_CORRIG_2006_+_RURAL15"/>
      <sheetName val="LANC_2006_+_RURAL_+_A_C15"/>
      <sheetName val="LANC_2006_+_RURAL_+_A_C_(2)15"/>
      <sheetName val="DETAIL_LIVRAISONS_PAR_TRIM_2016"/>
      <sheetName val="DETAIL_LANCEMENT_PAR_TRIM_20015"/>
      <sheetName val="RECAP_REALIS__200615"/>
      <sheetName val="RECAP_REALIS__2006_(2)15"/>
      <sheetName val="RECAP_REALIS__2006_PEC_QUIN_15"/>
      <sheetName val="PHYSIQUE_SOCIAL15"/>
      <sheetName val="RECAP__SOCIA_PN_97-200415"/>
      <sheetName val="TOTAL_SOCIAL_PEC15"/>
      <sheetName val="SOCIAL_QUINQUENNAL15"/>
      <sheetName val="SOCIAL_QUINQUENNAL_(COMPL_)15"/>
      <sheetName val="TOTAL_SOCIAL_QUINQUENNAL_15"/>
      <sheetName val="HAUTS_PLATEAUX15"/>
      <sheetName val="R_H_P15"/>
      <sheetName val="TOTAL_SOCIAL_COMPL15"/>
      <sheetName val="T_G_SOC__(PEC+QU_+H_P+SUD_+RH15"/>
      <sheetName val="AUTRE_SOCIAL15"/>
      <sheetName val="RECAP__AUTRE_SOCIAL15"/>
      <sheetName val="RECAP__LSP15"/>
      <sheetName val="LSP_PEC_+_QUIN_+H_P_+_SUD15"/>
      <sheetName val="LOCATION_VENTE_AADL15"/>
      <sheetName val="LOCATION_VENTE__CNEP-IMMO_15"/>
      <sheetName val="RECAP__LOC_VENTE15"/>
      <sheetName val="_PROMOTIONNEL_15"/>
      <sheetName val="RECAP_PROMO_15"/>
      <sheetName val="RECAP_PHYSIQUE115"/>
      <sheetName val="RECAP_PHYSIQUE1_(2)15"/>
      <sheetName val="RECAP_PHYSIQUE_DETAILLEE15"/>
      <sheetName val="RECAP_PHYSIQUE3_(2)15"/>
      <sheetName val="RECAP_PHYSIQUE3_(3)15"/>
      <sheetName val="RECAP_PHYSIQUE__PEC_+_QUIN_15"/>
      <sheetName val="RECAP_COMP__15"/>
      <sheetName val="RECAP_COMP_+_A_C15"/>
      <sheetName val="RECAP_COMP_+_A_C_(2)15"/>
      <sheetName val="RECAP_COMP_+_A_C_(3)15"/>
      <sheetName val="EVOL__DES_344_566_LOGTS_(2)15"/>
      <sheetName val="EVOL__DES_344_566_LOGTS_(3)15"/>
      <sheetName val="LIVRAISONS_PEC_2005_+_200615"/>
      <sheetName val="LIVRAISONS_SUR_PEC15"/>
      <sheetName val="CHANTIERS_ARRET_15"/>
      <sheetName val="INSCRIPTIONS_200615"/>
      <sheetName val="PREVIS_LIVR_TRIM_200615"/>
      <sheetName val="PREV_LIVR_TRIM_2006_15"/>
      <sheetName val="PREV_LIVR_TRIM_2006__(2)15"/>
      <sheetName val="PREV_LIVR_TRIM_2006_+_RURAL15"/>
      <sheetName val="PREV_LIVR_TRIM_2006_+_RURAL_(15"/>
      <sheetName val="PREVIS_LANCEM_TRIM_2006_15"/>
      <sheetName val="PREV_LANCEM_TRIM_2006_+_RUR_15"/>
      <sheetName val="PREV_LANCEM_TRIM_2006_+_RUR_(15"/>
      <sheetName val="PREV_LANCEM_TRIM_2006_15"/>
      <sheetName val="PREV_LANCEM_TRIM_2006__(2)15"/>
      <sheetName val="RECAP__PREV_200615"/>
      <sheetName val="RECAP__PREV_2006_(3)15"/>
      <sheetName val="RECAP__PREV_2006_(2)15"/>
      <sheetName val="CLAS__OPGI_LIVR_PREV_15"/>
      <sheetName val="EVALUATION_OPGI___RAR15"/>
      <sheetName val="EVALUAT_OPGI_LIVR__E_C15"/>
      <sheetName val="EVALUAT_OPGI_LANC__N_L15"/>
      <sheetName val="CLAS__OPGI_LANC_PREV_15"/>
      <sheetName val="LANC__2006_PAR_TRIM_+_RURAL15"/>
      <sheetName val="LIVR_PREV_2006_+_RURAL15"/>
      <sheetName val="LANC_PREV_2006_+_RURAL15"/>
      <sheetName val="RECAP_COMP__(2)15"/>
      <sheetName val="RECAP_COMP__(3)15"/>
      <sheetName val="EVALUAT_OPGI_ANNEE_2006_(2)15"/>
      <sheetName val="ACHEVES_31_12_200516"/>
      <sheetName val="EN_COURS_31_12_200516"/>
      <sheetName val="NON_LANCES_31_12_200516"/>
      <sheetName val="LIVRAISONS_PAR_TRIM_2006_16"/>
      <sheetName val="LIVR__2006_PAR_TRIM__16"/>
      <sheetName val="LIVR__2006_PAR_TRIM__+_rura16"/>
      <sheetName val="LANCEMENTS_200616"/>
      <sheetName val="LANC__2006_PAR_TRIM__16"/>
      <sheetName val="LANC__2006_PAR_TRIM_+_RURAL_(16"/>
      <sheetName val="LIVR_PREV_2006_16"/>
      <sheetName val="LIVR_PREV_CORRIG_2006_16"/>
      <sheetName val="LIVR_PREV_CORRIG__2006_+_RURA16"/>
      <sheetName val="LIVR_PREV_2006_+_RURAL_(2)16"/>
      <sheetName val="LIVR__2006_+_RURAL_+_A_C16"/>
      <sheetName val="LIVR__2006_+_RURAL_+_A_C_(2)16"/>
      <sheetName val="LANC_PREV_200616"/>
      <sheetName val="LANC_PREV_CORRIG_2006_+_RURAL16"/>
      <sheetName val="LANC_2006_+_RURAL_+_A_C16"/>
      <sheetName val="LANC_2006_+_RURAL_+_A_C_(2)16"/>
      <sheetName val="DETAIL_LIVRAISONS_PAR_TRIM_2017"/>
      <sheetName val="DETAIL_LANCEMENT_PAR_TRIM_20016"/>
      <sheetName val="RECAP_REALIS__200616"/>
      <sheetName val="RECAP_REALIS__2006_(2)16"/>
      <sheetName val="RECAP_REALIS__2006_PEC_QUIN_16"/>
      <sheetName val="PHYSIQUE_SOCIAL16"/>
      <sheetName val="RECAP__SOCIA_PN_97-200416"/>
      <sheetName val="TOTAL_SOCIAL_PEC16"/>
      <sheetName val="SOCIAL_QUINQUENNAL16"/>
      <sheetName val="SOCIAL_QUINQUENNAL_(COMPL_)16"/>
      <sheetName val="TOTAL_SOCIAL_QUINQUENNAL_16"/>
      <sheetName val="HAUTS_PLATEAUX16"/>
      <sheetName val="R_H_P16"/>
      <sheetName val="TOTAL_SOCIAL_COMPL16"/>
      <sheetName val="T_G_SOC__(PEC+QU_+H_P+SUD_+RH16"/>
      <sheetName val="AUTRE_SOCIAL16"/>
      <sheetName val="RECAP__AUTRE_SOCIAL16"/>
      <sheetName val="RECAP__LSP16"/>
      <sheetName val="LSP_PEC_+_QUIN_+H_P_+_SUD16"/>
      <sheetName val="LOCATION_VENTE_AADL16"/>
      <sheetName val="LOCATION_VENTE__CNEP-IMMO_16"/>
      <sheetName val="RECAP__LOC_VENTE16"/>
      <sheetName val="_PROMOTIONNEL_16"/>
      <sheetName val="RECAP_PROMO_16"/>
      <sheetName val="RECAP_PHYSIQUE116"/>
      <sheetName val="RECAP_PHYSIQUE1_(2)16"/>
      <sheetName val="RECAP_PHYSIQUE_DETAILLEE16"/>
      <sheetName val="RECAP_PHYSIQUE3_(2)16"/>
      <sheetName val="RECAP_PHYSIQUE3_(3)16"/>
      <sheetName val="RECAP_PHYSIQUE__PEC_+_QUIN_16"/>
      <sheetName val="RECAP_COMP__16"/>
      <sheetName val="RECAP_COMP_+_A_C16"/>
      <sheetName val="RECAP_COMP_+_A_C_(2)16"/>
      <sheetName val="RECAP_COMP_+_A_C_(3)16"/>
      <sheetName val="EVOL__DES_344_566_LOGTS_(2)16"/>
      <sheetName val="EVOL__DES_344_566_LOGTS_(3)16"/>
      <sheetName val="LIVRAISONS_PEC_2005_+_200616"/>
      <sheetName val="LIVRAISONS_SUR_PEC16"/>
      <sheetName val="CHANTIERS_ARRET_16"/>
      <sheetName val="INSCRIPTIONS_200616"/>
      <sheetName val="PREVIS_LIVR_TRIM_200616"/>
      <sheetName val="PREV_LIVR_TRIM_2006_16"/>
      <sheetName val="PREV_LIVR_TRIM_2006__(2)16"/>
      <sheetName val="PREV_LIVR_TRIM_2006_+_RURAL16"/>
      <sheetName val="PREV_LIVR_TRIM_2006_+_RURAL_(16"/>
      <sheetName val="PREVIS_LANCEM_TRIM_2006_16"/>
      <sheetName val="PREV_LANCEM_TRIM_2006_+_RUR_16"/>
      <sheetName val="PREV_LANCEM_TRIM_2006_+_RUR_(16"/>
      <sheetName val="PREV_LANCEM_TRIM_2006_16"/>
      <sheetName val="PREV_LANCEM_TRIM_2006__(2)16"/>
      <sheetName val="RECAP__PREV_200616"/>
      <sheetName val="RECAP__PREV_2006_(3)16"/>
      <sheetName val="RECAP__PREV_2006_(2)16"/>
      <sheetName val="CLAS__OPGI_LIVR_PREV_16"/>
      <sheetName val="EVALUATION_OPGI___RAR16"/>
      <sheetName val="EVALUAT_OPGI_LIVR__E_C16"/>
      <sheetName val="EVALUAT_OPGI_LANC__N_L16"/>
      <sheetName val="CLAS__OPGI_LANC_PREV_16"/>
      <sheetName val="LANC__2006_PAR_TRIM_+_RURAL16"/>
      <sheetName val="LIVR_PREV_2006_+_RURAL16"/>
      <sheetName val="LANC_PREV_2006_+_RURAL16"/>
      <sheetName val="RECAP_COMP__(2)16"/>
      <sheetName val="RECAP_COMP__(3)16"/>
      <sheetName val="EVALUAT_OPGI_ANNEE_2006_(2)16"/>
      <sheetName val="ACHEVES_31_12_200523"/>
      <sheetName val="EN_COURS_31_12_200523"/>
      <sheetName val="NON_LANCES_31_12_200523"/>
      <sheetName val="LIVRAISONS_PAR_TRIM_2006_23"/>
      <sheetName val="LIVR__2006_PAR_TRIM__23"/>
      <sheetName val="LIVR__2006_PAR_TRIM__+_rura23"/>
      <sheetName val="LANCEMENTS_200623"/>
      <sheetName val="LANC__2006_PAR_TRIM__23"/>
      <sheetName val="LANC__2006_PAR_TRIM_+_RURAL_(32"/>
      <sheetName val="LIVR_PREV_2006_23"/>
      <sheetName val="LIVR_PREV_CORRIG_2006_23"/>
      <sheetName val="LIVR_PREV_CORRIG__2006_+_RURA23"/>
      <sheetName val="LIVR_PREV_2006_+_RURAL_(2)23"/>
      <sheetName val="LIVR__2006_+_RURAL_+_A_C23"/>
      <sheetName val="LIVR__2006_+_RURAL_+_A_C_(2)23"/>
      <sheetName val="LANC_PREV_200623"/>
      <sheetName val="LANC_PREV_CORRIG_2006_+_RURAL23"/>
      <sheetName val="LANC_2006_+_RURAL_+_A_C23"/>
      <sheetName val="LANC_2006_+_RURAL_+_A_C_(2)23"/>
      <sheetName val="DETAIL_LIVRAISONS_PAR_TRIM_2024"/>
      <sheetName val="DETAIL_LANCEMENT_PAR_TRIM_20023"/>
      <sheetName val="RECAP_REALIS__200623"/>
      <sheetName val="RECAP_REALIS__2006_(2)23"/>
      <sheetName val="RECAP_REALIS__2006_PEC_QUIN_23"/>
      <sheetName val="PHYSIQUE_SOCIAL23"/>
      <sheetName val="RECAP__SOCIA_PN_97-200423"/>
      <sheetName val="TOTAL_SOCIAL_PEC23"/>
      <sheetName val="SOCIAL_QUINQUENNAL23"/>
      <sheetName val="SOCIAL_QUINQUENNAL_(COMPL_)23"/>
      <sheetName val="TOTAL_SOCIAL_QUINQUENNAL_23"/>
      <sheetName val="HAUTS_PLATEAUX23"/>
      <sheetName val="R_H_P23"/>
      <sheetName val="TOTAL_SOCIAL_COMPL23"/>
      <sheetName val="T_G_SOC__(PEC+QU_+H_P+SUD_+RH23"/>
      <sheetName val="AUTRE_SOCIAL23"/>
      <sheetName val="RECAP__AUTRE_SOCIAL23"/>
      <sheetName val="RECAP__LSP23"/>
      <sheetName val="LSP_PEC_+_QUIN_+H_P_+_SUD23"/>
      <sheetName val="LOCATION_VENTE_AADL23"/>
      <sheetName val="LOCATION_VENTE__CNEP-IMMO_23"/>
      <sheetName val="RECAP__LOC_VENTE23"/>
      <sheetName val="_PROMOTIONNEL_23"/>
      <sheetName val="RECAP_PROMO_23"/>
      <sheetName val="RECAP_PHYSIQUE123"/>
      <sheetName val="RECAP_PHYSIQUE1_(2)23"/>
      <sheetName val="RECAP_PHYSIQUE_DETAILLEE23"/>
      <sheetName val="RECAP_PHYSIQUE3_(2)23"/>
      <sheetName val="RECAP_PHYSIQUE3_(3)23"/>
      <sheetName val="RECAP_PHYSIQUE__PEC_+_QUIN_23"/>
      <sheetName val="RECAP_COMP__23"/>
      <sheetName val="RECAP_COMP_+_A_C23"/>
      <sheetName val="RECAP_COMP_+_A_C_(2)23"/>
      <sheetName val="RECAP_COMP_+_A_C_(3)23"/>
      <sheetName val="EVOL__DES_344_566_LOGTS_(2)23"/>
      <sheetName val="EVOL__DES_344_566_LOGTS_(3)23"/>
      <sheetName val="LIVRAISONS_PEC_2005_+_200623"/>
      <sheetName val="LIVRAISONS_SUR_PEC23"/>
      <sheetName val="CHANTIERS_ARRET_23"/>
      <sheetName val="INSCRIPTIONS_200623"/>
      <sheetName val="PREVIS_LIVR_TRIM_200623"/>
      <sheetName val="PREV_LIVR_TRIM_2006_23"/>
      <sheetName val="PREV_LIVR_TRIM_2006__(2)23"/>
      <sheetName val="PREV_LIVR_TRIM_2006_+_RURAL23"/>
      <sheetName val="PREV_LIVR_TRIM_2006_+_RURAL_(32"/>
      <sheetName val="PREVIS_LANCEM_TRIM_2006_23"/>
      <sheetName val="PREV_LANCEM_TRIM_2006_+_RUR_23"/>
      <sheetName val="PREV_LANCEM_TRIM_2006_+_RUR_(32"/>
      <sheetName val="PREV_LANCEM_TRIM_2006_23"/>
      <sheetName val="PREV_LANCEM_TRIM_2006__(2)23"/>
      <sheetName val="RECAP__PREV_200623"/>
      <sheetName val="RECAP__PREV_2006_(3)23"/>
      <sheetName val="RECAP__PREV_2006_(2)23"/>
      <sheetName val="CLAS__OPGI_LIVR_PREV_23"/>
      <sheetName val="EVALUATION_OPGI___RAR23"/>
      <sheetName val="EVALUAT_OPGI_LIVR__E_C23"/>
      <sheetName val="EVALUAT_OPGI_LANC__N_L23"/>
      <sheetName val="CLAS__OPGI_LANC_PREV_23"/>
      <sheetName val="LANC__2006_PAR_TRIM_+_RURAL23"/>
      <sheetName val="LIVR_PREV_2006_+_RURAL23"/>
      <sheetName val="LANC_PREV_2006_+_RURAL23"/>
      <sheetName val="RECAP_COMP__(2)23"/>
      <sheetName val="RECAP_COMP__(3)23"/>
      <sheetName val="EVALUAT_OPGI_ANNEE_2006_(2)23"/>
      <sheetName val="ACHEVES_31_12_200519"/>
      <sheetName val="EN_COURS_31_12_200519"/>
      <sheetName val="NON_LANCES_31_12_200519"/>
      <sheetName val="LIVRAISONS_PAR_TRIM_2006_19"/>
      <sheetName val="LIVR__2006_PAR_TRIM__19"/>
      <sheetName val="LIVR__2006_PAR_TRIM__+_rura19"/>
      <sheetName val="LANCEMENTS_200619"/>
      <sheetName val="LANC__2006_PAR_TRIM__19"/>
      <sheetName val="LANC__2006_PAR_TRIM_+_RURAL_(19"/>
      <sheetName val="LIVR_PREV_2006_19"/>
      <sheetName val="LIVR_PREV_CORRIG_2006_19"/>
      <sheetName val="LIVR_PREV_CORRIG__2006_+_RURA19"/>
      <sheetName val="LIVR_PREV_2006_+_RURAL_(2)19"/>
      <sheetName val="LIVR__2006_+_RURAL_+_A_C19"/>
      <sheetName val="LIVR__2006_+_RURAL_+_A_C_(2)19"/>
      <sheetName val="LANC_PREV_200619"/>
      <sheetName val="LANC_PREV_CORRIG_2006_+_RURAL19"/>
      <sheetName val="LANC_2006_+_RURAL_+_A_C19"/>
      <sheetName val="LANC_2006_+_RURAL_+_A_C_(2)19"/>
      <sheetName val="DETAIL_LIVRAISONS_PAR_TRIM_2020"/>
      <sheetName val="DETAIL_LANCEMENT_PAR_TRIM_20019"/>
      <sheetName val="RECAP_REALIS__200619"/>
      <sheetName val="RECAP_REALIS__2006_(2)19"/>
      <sheetName val="RECAP_REALIS__2006_PEC_QUIN_19"/>
      <sheetName val="PHYSIQUE_SOCIAL19"/>
      <sheetName val="RECAP__SOCIA_PN_97-200419"/>
      <sheetName val="TOTAL_SOCIAL_PEC19"/>
      <sheetName val="SOCIAL_QUINQUENNAL19"/>
      <sheetName val="SOCIAL_QUINQUENNAL_(COMPL_)19"/>
      <sheetName val="TOTAL_SOCIAL_QUINQUENNAL_19"/>
      <sheetName val="HAUTS_PLATEAUX19"/>
      <sheetName val="R_H_P19"/>
      <sheetName val="TOTAL_SOCIAL_COMPL19"/>
      <sheetName val="T_G_SOC__(PEC+QU_+H_P+SUD_+RH19"/>
      <sheetName val="AUTRE_SOCIAL19"/>
      <sheetName val="RECAP__AUTRE_SOCIAL19"/>
      <sheetName val="RECAP__LSP19"/>
      <sheetName val="LSP_PEC_+_QUIN_+H_P_+_SUD19"/>
      <sheetName val="LOCATION_VENTE_AADL19"/>
      <sheetName val="LOCATION_VENTE__CNEP-IMMO_19"/>
      <sheetName val="RECAP__LOC_VENTE19"/>
      <sheetName val="_PROMOTIONNEL_19"/>
      <sheetName val="RECAP_PROMO_19"/>
      <sheetName val="RECAP_PHYSIQUE119"/>
      <sheetName val="RECAP_PHYSIQUE1_(2)19"/>
      <sheetName val="RECAP_PHYSIQUE_DETAILLEE19"/>
      <sheetName val="RECAP_PHYSIQUE3_(2)19"/>
      <sheetName val="RECAP_PHYSIQUE3_(3)19"/>
      <sheetName val="RECAP_PHYSIQUE__PEC_+_QUIN_19"/>
      <sheetName val="RECAP_COMP__19"/>
      <sheetName val="RECAP_COMP_+_A_C19"/>
      <sheetName val="RECAP_COMP_+_A_C_(2)19"/>
      <sheetName val="RECAP_COMP_+_A_C_(3)19"/>
      <sheetName val="EVOL__DES_344_566_LOGTS_(2)19"/>
      <sheetName val="EVOL__DES_344_566_LOGTS_(3)19"/>
      <sheetName val="LIVRAISONS_PEC_2005_+_200619"/>
      <sheetName val="LIVRAISONS_SUR_PEC19"/>
      <sheetName val="CHANTIERS_ARRET_19"/>
      <sheetName val="INSCRIPTIONS_200619"/>
      <sheetName val="PREVIS_LIVR_TRIM_200619"/>
      <sheetName val="PREV_LIVR_TRIM_2006_19"/>
      <sheetName val="PREV_LIVR_TRIM_2006__(2)19"/>
      <sheetName val="PREV_LIVR_TRIM_2006_+_RURAL19"/>
      <sheetName val="PREV_LIVR_TRIM_2006_+_RURAL_(19"/>
      <sheetName val="PREVIS_LANCEM_TRIM_2006_19"/>
      <sheetName val="PREV_LANCEM_TRIM_2006_+_RUR_19"/>
      <sheetName val="PREV_LANCEM_TRIM_2006_+_RUR_(19"/>
      <sheetName val="PREV_LANCEM_TRIM_2006_19"/>
      <sheetName val="PREV_LANCEM_TRIM_2006__(2)19"/>
      <sheetName val="RECAP__PREV_200619"/>
      <sheetName val="RECAP__PREV_2006_(3)19"/>
      <sheetName val="RECAP__PREV_2006_(2)19"/>
      <sheetName val="CLAS__OPGI_LIVR_PREV_19"/>
      <sheetName val="EVALUATION_OPGI___RAR19"/>
      <sheetName val="EVALUAT_OPGI_LIVR__E_C19"/>
      <sheetName val="EVALUAT_OPGI_LANC__N_L19"/>
      <sheetName val="CLAS__OPGI_LANC_PREV_19"/>
      <sheetName val="LANC__2006_PAR_TRIM_+_RURAL19"/>
      <sheetName val="LIVR_PREV_2006_+_RURAL19"/>
      <sheetName val="LANC_PREV_2006_+_RURAL19"/>
      <sheetName val="RECAP_COMP__(2)19"/>
      <sheetName val="RECAP_COMP__(3)19"/>
      <sheetName val="EVALUAT_OPGI_ANNEE_2006_(2)19"/>
      <sheetName val="ACHEVES_31_12_200517"/>
      <sheetName val="EN_COURS_31_12_200517"/>
      <sheetName val="NON_LANCES_31_12_200517"/>
      <sheetName val="LIVRAISONS_PAR_TRIM_2006_17"/>
      <sheetName val="LIVR__2006_PAR_TRIM__17"/>
      <sheetName val="LIVR__2006_PAR_TRIM__+_rura17"/>
      <sheetName val="LANCEMENTS_200617"/>
      <sheetName val="LANC__2006_PAR_TRIM__17"/>
      <sheetName val="LANC__2006_PAR_TRIM_+_RURAL_(17"/>
      <sheetName val="LIVR_PREV_2006_17"/>
      <sheetName val="LIVR_PREV_CORRIG_2006_17"/>
      <sheetName val="LIVR_PREV_CORRIG__2006_+_RURA17"/>
      <sheetName val="LIVR_PREV_2006_+_RURAL_(2)17"/>
      <sheetName val="LIVR__2006_+_RURAL_+_A_C17"/>
      <sheetName val="LIVR__2006_+_RURAL_+_A_C_(2)17"/>
      <sheetName val="LANC_PREV_200617"/>
      <sheetName val="LANC_PREV_CORRIG_2006_+_RURAL17"/>
      <sheetName val="LANC_2006_+_RURAL_+_A_C17"/>
      <sheetName val="LANC_2006_+_RURAL_+_A_C_(2)17"/>
      <sheetName val="DETAIL_LIVRAISONS_PAR_TRIM_2018"/>
      <sheetName val="DETAIL_LANCEMENT_PAR_TRIM_20017"/>
      <sheetName val="RECAP_REALIS__200617"/>
      <sheetName val="RECAP_REALIS__2006_(2)17"/>
      <sheetName val="RECAP_REALIS__2006_PEC_QUIN_17"/>
      <sheetName val="PHYSIQUE_SOCIAL17"/>
      <sheetName val="RECAP__SOCIA_PN_97-200417"/>
      <sheetName val="TOTAL_SOCIAL_PEC17"/>
      <sheetName val="SOCIAL_QUINQUENNAL17"/>
      <sheetName val="SOCIAL_QUINQUENNAL_(COMPL_)17"/>
      <sheetName val="TOTAL_SOCIAL_QUINQUENNAL_17"/>
      <sheetName val="HAUTS_PLATEAUX17"/>
      <sheetName val="R_H_P17"/>
      <sheetName val="TOTAL_SOCIAL_COMPL17"/>
      <sheetName val="T_G_SOC__(PEC+QU_+H_P+SUD_+RH17"/>
      <sheetName val="AUTRE_SOCIAL17"/>
      <sheetName val="RECAP__AUTRE_SOCIAL17"/>
      <sheetName val="RECAP__LSP17"/>
      <sheetName val="LSP_PEC_+_QUIN_+H_P_+_SUD17"/>
      <sheetName val="LOCATION_VENTE_AADL17"/>
      <sheetName val="LOCATION_VENTE__CNEP-IMMO_17"/>
      <sheetName val="RECAP__LOC_VENTE17"/>
      <sheetName val="_PROMOTIONNEL_17"/>
      <sheetName val="RECAP_PROMO_17"/>
      <sheetName val="RECAP_PHYSIQUE117"/>
      <sheetName val="RECAP_PHYSIQUE1_(2)17"/>
      <sheetName val="RECAP_PHYSIQUE_DETAILLEE17"/>
      <sheetName val="RECAP_PHYSIQUE3_(2)17"/>
      <sheetName val="RECAP_PHYSIQUE3_(3)17"/>
      <sheetName val="RECAP_PHYSIQUE__PEC_+_QUIN_17"/>
      <sheetName val="RECAP_COMP__17"/>
      <sheetName val="RECAP_COMP_+_A_C17"/>
      <sheetName val="RECAP_COMP_+_A_C_(2)17"/>
      <sheetName val="RECAP_COMP_+_A_C_(3)17"/>
      <sheetName val="EVOL__DES_344_566_LOGTS_(2)17"/>
      <sheetName val="EVOL__DES_344_566_LOGTS_(3)17"/>
      <sheetName val="LIVRAISONS_PEC_2005_+_200617"/>
      <sheetName val="LIVRAISONS_SUR_PEC17"/>
      <sheetName val="CHANTIERS_ARRET_17"/>
      <sheetName val="INSCRIPTIONS_200617"/>
      <sheetName val="PREVIS_LIVR_TRIM_200617"/>
      <sheetName val="PREV_LIVR_TRIM_2006_17"/>
      <sheetName val="PREV_LIVR_TRIM_2006__(2)17"/>
      <sheetName val="PREV_LIVR_TRIM_2006_+_RURAL17"/>
      <sheetName val="PREV_LIVR_TRIM_2006_+_RURAL_(17"/>
      <sheetName val="PREVIS_LANCEM_TRIM_2006_17"/>
      <sheetName val="PREV_LANCEM_TRIM_2006_+_RUR_17"/>
      <sheetName val="PREV_LANCEM_TRIM_2006_+_RUR_(17"/>
      <sheetName val="PREV_LANCEM_TRIM_2006_17"/>
      <sheetName val="PREV_LANCEM_TRIM_2006__(2)17"/>
      <sheetName val="RECAP__PREV_200617"/>
      <sheetName val="RECAP__PREV_2006_(3)17"/>
      <sheetName val="RECAP__PREV_2006_(2)17"/>
      <sheetName val="CLAS__OPGI_LIVR_PREV_17"/>
      <sheetName val="EVALUATION_OPGI___RAR17"/>
      <sheetName val="EVALUAT_OPGI_LIVR__E_C17"/>
      <sheetName val="EVALUAT_OPGI_LANC__N_L17"/>
      <sheetName val="CLAS__OPGI_LANC_PREV_17"/>
      <sheetName val="LANC__2006_PAR_TRIM_+_RURAL17"/>
      <sheetName val="LIVR_PREV_2006_+_RURAL17"/>
      <sheetName val="LANC_PREV_2006_+_RURAL17"/>
      <sheetName val="RECAP_COMP__(2)17"/>
      <sheetName val="RECAP_COMP__(3)17"/>
      <sheetName val="EVALUAT_OPGI_ANNEE_2006_(2)17"/>
      <sheetName val="ACHEVES_31_12_200518"/>
      <sheetName val="EN_COURS_31_12_200518"/>
      <sheetName val="NON_LANCES_31_12_200518"/>
      <sheetName val="LIVRAISONS_PAR_TRIM_2006_18"/>
      <sheetName val="LIVR__2006_PAR_TRIM__18"/>
      <sheetName val="LIVR__2006_PAR_TRIM__+_rura18"/>
      <sheetName val="LANCEMENTS_200618"/>
      <sheetName val="LANC__2006_PAR_TRIM__18"/>
      <sheetName val="LANC__2006_PAR_TRIM_+_RURAL_(18"/>
      <sheetName val="LIVR_PREV_2006_18"/>
      <sheetName val="LIVR_PREV_CORRIG_2006_18"/>
      <sheetName val="LIVR_PREV_CORRIG__2006_+_RURA18"/>
      <sheetName val="LIVR_PREV_2006_+_RURAL_(2)18"/>
      <sheetName val="LIVR__2006_+_RURAL_+_A_C18"/>
      <sheetName val="LIVR__2006_+_RURAL_+_A_C_(2)18"/>
      <sheetName val="LANC_PREV_200618"/>
      <sheetName val="LANC_PREV_CORRIG_2006_+_RURAL18"/>
      <sheetName val="LANC_2006_+_RURAL_+_A_C18"/>
      <sheetName val="LANC_2006_+_RURAL_+_A_C_(2)18"/>
      <sheetName val="DETAIL_LIVRAISONS_PAR_TRIM_2019"/>
      <sheetName val="DETAIL_LANCEMENT_PAR_TRIM_20018"/>
      <sheetName val="RECAP_REALIS__200618"/>
      <sheetName val="RECAP_REALIS__2006_(2)18"/>
      <sheetName val="RECAP_REALIS__2006_PEC_QUIN_18"/>
      <sheetName val="PHYSIQUE_SOCIAL18"/>
      <sheetName val="RECAP__SOCIA_PN_97-200418"/>
      <sheetName val="TOTAL_SOCIAL_PEC18"/>
      <sheetName val="SOCIAL_QUINQUENNAL18"/>
      <sheetName val="SOCIAL_QUINQUENNAL_(COMPL_)18"/>
      <sheetName val="TOTAL_SOCIAL_QUINQUENNAL_18"/>
      <sheetName val="HAUTS_PLATEAUX18"/>
      <sheetName val="R_H_P18"/>
      <sheetName val="TOTAL_SOCIAL_COMPL18"/>
      <sheetName val="T_G_SOC__(PEC+QU_+H_P+SUD_+RH18"/>
      <sheetName val="AUTRE_SOCIAL18"/>
      <sheetName val="RECAP__AUTRE_SOCIAL18"/>
      <sheetName val="RECAP__LSP18"/>
      <sheetName val="LSP_PEC_+_QUIN_+H_P_+_SUD18"/>
      <sheetName val="LOCATION_VENTE_AADL18"/>
      <sheetName val="LOCATION_VENTE__CNEP-IMMO_18"/>
      <sheetName val="RECAP__LOC_VENTE18"/>
      <sheetName val="_PROMOTIONNEL_18"/>
      <sheetName val="RECAP_PROMO_18"/>
      <sheetName val="RECAP_PHYSIQUE118"/>
      <sheetName val="RECAP_PHYSIQUE1_(2)18"/>
      <sheetName val="RECAP_PHYSIQUE_DETAILLEE18"/>
      <sheetName val="RECAP_PHYSIQUE3_(2)18"/>
      <sheetName val="RECAP_PHYSIQUE3_(3)18"/>
      <sheetName val="RECAP_PHYSIQUE__PEC_+_QUIN_18"/>
      <sheetName val="RECAP_COMP__18"/>
      <sheetName val="RECAP_COMP_+_A_C18"/>
      <sheetName val="RECAP_COMP_+_A_C_(2)18"/>
      <sheetName val="RECAP_COMP_+_A_C_(3)18"/>
      <sheetName val="EVOL__DES_344_566_LOGTS_(2)18"/>
      <sheetName val="EVOL__DES_344_566_LOGTS_(3)18"/>
      <sheetName val="LIVRAISONS_PEC_2005_+_200618"/>
      <sheetName val="LIVRAISONS_SUR_PEC18"/>
      <sheetName val="CHANTIERS_ARRET_18"/>
      <sheetName val="INSCRIPTIONS_200618"/>
      <sheetName val="PREVIS_LIVR_TRIM_200618"/>
      <sheetName val="PREV_LIVR_TRIM_2006_18"/>
      <sheetName val="PREV_LIVR_TRIM_2006__(2)18"/>
      <sheetName val="PREV_LIVR_TRIM_2006_+_RURAL18"/>
      <sheetName val="PREV_LIVR_TRIM_2006_+_RURAL_(18"/>
      <sheetName val="PREVIS_LANCEM_TRIM_2006_18"/>
      <sheetName val="PREV_LANCEM_TRIM_2006_+_RUR_18"/>
      <sheetName val="PREV_LANCEM_TRIM_2006_+_RUR_(18"/>
      <sheetName val="PREV_LANCEM_TRIM_2006_18"/>
      <sheetName val="PREV_LANCEM_TRIM_2006__(2)18"/>
      <sheetName val="RECAP__PREV_200618"/>
      <sheetName val="RECAP__PREV_2006_(3)18"/>
      <sheetName val="RECAP__PREV_2006_(2)18"/>
      <sheetName val="CLAS__OPGI_LIVR_PREV_18"/>
      <sheetName val="EVALUATION_OPGI___RAR18"/>
      <sheetName val="EVALUAT_OPGI_LIVR__E_C18"/>
      <sheetName val="EVALUAT_OPGI_LANC__N_L18"/>
      <sheetName val="CLAS__OPGI_LANC_PREV_18"/>
      <sheetName val="LANC__2006_PAR_TRIM_+_RURAL18"/>
      <sheetName val="LIVR_PREV_2006_+_RURAL18"/>
      <sheetName val="LANC_PREV_2006_+_RURAL18"/>
      <sheetName val="RECAP_COMP__(2)18"/>
      <sheetName val="RECAP_COMP__(3)18"/>
      <sheetName val="EVALUAT_OPGI_ANNEE_2006_(2)18"/>
      <sheetName val="ACHEVES_31_12_200520"/>
      <sheetName val="EN_COURS_31_12_200520"/>
      <sheetName val="NON_LANCES_31_12_200520"/>
      <sheetName val="LIVRAISONS_PAR_TRIM_2006_20"/>
      <sheetName val="LIVR__2006_PAR_TRIM__20"/>
      <sheetName val="LIVR__2006_PAR_TRIM__+_rura20"/>
      <sheetName val="LANCEMENTS_200620"/>
      <sheetName val="LANC__2006_PAR_TRIM__20"/>
      <sheetName val="LANC__2006_PAR_TRIM_+_RURAL_(20"/>
      <sheetName val="LIVR_PREV_2006_20"/>
      <sheetName val="LIVR_PREV_CORRIG_2006_20"/>
      <sheetName val="LIVR_PREV_CORRIG__2006_+_RURA20"/>
      <sheetName val="LIVR_PREV_2006_+_RURAL_(2)20"/>
      <sheetName val="LIVR__2006_+_RURAL_+_A_C20"/>
      <sheetName val="LIVR__2006_+_RURAL_+_A_C_(2)20"/>
      <sheetName val="LANC_PREV_200620"/>
      <sheetName val="LANC_PREV_CORRIG_2006_+_RURAL20"/>
      <sheetName val="LANC_2006_+_RURAL_+_A_C20"/>
      <sheetName val="LANC_2006_+_RURAL_+_A_C_(2)20"/>
      <sheetName val="DETAIL_LIVRAISONS_PAR_TRIM_2021"/>
      <sheetName val="DETAIL_LANCEMENT_PAR_TRIM_20020"/>
      <sheetName val="RECAP_REALIS__200620"/>
      <sheetName val="RECAP_REALIS__2006_(2)20"/>
      <sheetName val="RECAP_REALIS__2006_PEC_QUIN_20"/>
      <sheetName val="PHYSIQUE_SOCIAL20"/>
      <sheetName val="RECAP__SOCIA_PN_97-200420"/>
      <sheetName val="TOTAL_SOCIAL_PEC20"/>
      <sheetName val="SOCIAL_QUINQUENNAL20"/>
      <sheetName val="SOCIAL_QUINQUENNAL_(COMPL_)20"/>
      <sheetName val="TOTAL_SOCIAL_QUINQUENNAL_20"/>
      <sheetName val="HAUTS_PLATEAUX20"/>
      <sheetName val="R_H_P20"/>
      <sheetName val="TOTAL_SOCIAL_COMPL20"/>
      <sheetName val="T_G_SOC__(PEC+QU_+H_P+SUD_+RH20"/>
      <sheetName val="AUTRE_SOCIAL20"/>
      <sheetName val="RECAP__AUTRE_SOCIAL20"/>
      <sheetName val="RECAP__LSP20"/>
      <sheetName val="LSP_PEC_+_QUIN_+H_P_+_SUD20"/>
      <sheetName val="LOCATION_VENTE_AADL20"/>
      <sheetName val="LOCATION_VENTE__CNEP-IMMO_20"/>
      <sheetName val="RECAP__LOC_VENTE20"/>
      <sheetName val="_PROMOTIONNEL_20"/>
      <sheetName val="RECAP_PROMO_20"/>
      <sheetName val="RECAP_PHYSIQUE120"/>
      <sheetName val="RECAP_PHYSIQUE1_(2)20"/>
      <sheetName val="RECAP_PHYSIQUE_DETAILLEE20"/>
      <sheetName val="RECAP_PHYSIQUE3_(2)20"/>
      <sheetName val="RECAP_PHYSIQUE3_(3)20"/>
      <sheetName val="RECAP_PHYSIQUE__PEC_+_QUIN_20"/>
      <sheetName val="RECAP_COMP__20"/>
      <sheetName val="RECAP_COMP_+_A_C20"/>
      <sheetName val="RECAP_COMP_+_A_C_(2)20"/>
      <sheetName val="RECAP_COMP_+_A_C_(3)20"/>
      <sheetName val="EVOL__DES_344_566_LOGTS_(2)20"/>
      <sheetName val="EVOL__DES_344_566_LOGTS_(3)20"/>
      <sheetName val="LIVRAISONS_PEC_2005_+_200620"/>
      <sheetName val="LIVRAISONS_SUR_PEC20"/>
      <sheetName val="CHANTIERS_ARRET_20"/>
      <sheetName val="INSCRIPTIONS_200620"/>
      <sheetName val="PREVIS_LIVR_TRIM_200620"/>
      <sheetName val="PREV_LIVR_TRIM_2006_20"/>
      <sheetName val="PREV_LIVR_TRIM_2006__(2)20"/>
      <sheetName val="PREV_LIVR_TRIM_2006_+_RURAL20"/>
      <sheetName val="PREV_LIVR_TRIM_2006_+_RURAL_(20"/>
      <sheetName val="PREVIS_LANCEM_TRIM_2006_20"/>
      <sheetName val="PREV_LANCEM_TRIM_2006_+_RUR_20"/>
      <sheetName val="PREV_LANCEM_TRIM_2006_+_RUR_(20"/>
      <sheetName val="PREV_LANCEM_TRIM_2006_20"/>
      <sheetName val="PREV_LANCEM_TRIM_2006__(2)20"/>
      <sheetName val="RECAP__PREV_200620"/>
      <sheetName val="RECAP__PREV_2006_(3)20"/>
      <sheetName val="RECAP__PREV_2006_(2)20"/>
      <sheetName val="CLAS__OPGI_LIVR_PREV_20"/>
      <sheetName val="EVALUATION_OPGI___RAR20"/>
      <sheetName val="EVALUAT_OPGI_LIVR__E_C20"/>
      <sheetName val="EVALUAT_OPGI_LANC__N_L20"/>
      <sheetName val="CLAS__OPGI_LANC_PREV_20"/>
      <sheetName val="LANC__2006_PAR_TRIM_+_RURAL20"/>
      <sheetName val="LIVR_PREV_2006_+_RURAL20"/>
      <sheetName val="LANC_PREV_2006_+_RURAL20"/>
      <sheetName val="RECAP_COMP__(2)20"/>
      <sheetName val="RECAP_COMP__(3)20"/>
      <sheetName val="EVALUAT_OPGI_ANNEE_2006_(2)20"/>
      <sheetName val="ACHEVES_31_12_200521"/>
      <sheetName val="EN_COURS_31_12_200521"/>
      <sheetName val="NON_LANCES_31_12_200521"/>
      <sheetName val="LIVRAISONS_PAR_TRIM_2006_21"/>
      <sheetName val="LIVR__2006_PAR_TRIM__21"/>
      <sheetName val="LIVR__2006_PAR_TRIM__+_rura21"/>
      <sheetName val="LANCEMENTS_200621"/>
      <sheetName val="LANC__2006_PAR_TRIM__21"/>
      <sheetName val="LANC__2006_PAR_TRIM_+_RURAL_(30"/>
      <sheetName val="LIVR_PREV_2006_21"/>
      <sheetName val="LIVR_PREV_CORRIG_2006_21"/>
      <sheetName val="LIVR_PREV_CORRIG__2006_+_RURA21"/>
      <sheetName val="LIVR_PREV_2006_+_RURAL_(2)21"/>
      <sheetName val="LIVR__2006_+_RURAL_+_A_C21"/>
      <sheetName val="LIVR__2006_+_RURAL_+_A_C_(2)21"/>
      <sheetName val="LANC_PREV_200621"/>
      <sheetName val="LANC_PREV_CORRIG_2006_+_RURAL21"/>
      <sheetName val="LANC_2006_+_RURAL_+_A_C21"/>
      <sheetName val="LANC_2006_+_RURAL_+_A_C_(2)21"/>
      <sheetName val="DETAIL_LIVRAISONS_PAR_TRIM_2022"/>
      <sheetName val="DETAIL_LANCEMENT_PAR_TRIM_20021"/>
      <sheetName val="RECAP_REALIS__200621"/>
      <sheetName val="RECAP_REALIS__2006_(2)21"/>
      <sheetName val="RECAP_REALIS__2006_PEC_QUIN_21"/>
      <sheetName val="PHYSIQUE_SOCIAL21"/>
      <sheetName val="RECAP__SOCIA_PN_97-200421"/>
      <sheetName val="TOTAL_SOCIAL_PEC21"/>
      <sheetName val="SOCIAL_QUINQUENNAL21"/>
      <sheetName val="SOCIAL_QUINQUENNAL_(COMPL_)21"/>
      <sheetName val="TOTAL_SOCIAL_QUINQUENNAL_21"/>
      <sheetName val="HAUTS_PLATEAUX21"/>
      <sheetName val="R_H_P21"/>
      <sheetName val="TOTAL_SOCIAL_COMPL21"/>
      <sheetName val="T_G_SOC__(PEC+QU_+H_P+SUD_+RH21"/>
      <sheetName val="AUTRE_SOCIAL21"/>
      <sheetName val="RECAP__AUTRE_SOCIAL21"/>
      <sheetName val="RECAP__LSP21"/>
      <sheetName val="LSP_PEC_+_QUIN_+H_P_+_SUD21"/>
      <sheetName val="LOCATION_VENTE_AADL21"/>
      <sheetName val="LOCATION_VENTE__CNEP-IMMO_21"/>
      <sheetName val="RECAP__LOC_VENTE21"/>
      <sheetName val="_PROMOTIONNEL_21"/>
      <sheetName val="RECAP_PROMO_21"/>
      <sheetName val="RECAP_PHYSIQUE121"/>
      <sheetName val="RECAP_PHYSIQUE1_(2)21"/>
      <sheetName val="RECAP_PHYSIQUE_DETAILLEE21"/>
      <sheetName val="RECAP_PHYSIQUE3_(2)21"/>
      <sheetName val="RECAP_PHYSIQUE3_(3)21"/>
      <sheetName val="RECAP_PHYSIQUE__PEC_+_QUIN_21"/>
      <sheetName val="RECAP_COMP__21"/>
      <sheetName val="RECAP_COMP_+_A_C21"/>
      <sheetName val="RECAP_COMP_+_A_C_(2)21"/>
      <sheetName val="RECAP_COMP_+_A_C_(3)21"/>
      <sheetName val="EVOL__DES_344_566_LOGTS_(2)21"/>
      <sheetName val="EVOL__DES_344_566_LOGTS_(3)21"/>
      <sheetName val="LIVRAISONS_PEC_2005_+_200621"/>
      <sheetName val="LIVRAISONS_SUR_PEC21"/>
      <sheetName val="CHANTIERS_ARRET_21"/>
      <sheetName val="INSCRIPTIONS_200621"/>
      <sheetName val="PREVIS_LIVR_TRIM_200621"/>
      <sheetName val="PREV_LIVR_TRIM_2006_21"/>
      <sheetName val="PREV_LIVR_TRIM_2006__(2)21"/>
      <sheetName val="PREV_LIVR_TRIM_2006_+_RURAL21"/>
      <sheetName val="PREV_LIVR_TRIM_2006_+_RURAL_(30"/>
      <sheetName val="PREVIS_LANCEM_TRIM_2006_21"/>
      <sheetName val="PREV_LANCEM_TRIM_2006_+_RUR_21"/>
      <sheetName val="PREV_LANCEM_TRIM_2006_+_RUR_(30"/>
      <sheetName val="PREV_LANCEM_TRIM_2006_21"/>
      <sheetName val="PREV_LANCEM_TRIM_2006__(2)21"/>
      <sheetName val="RECAP__PREV_200621"/>
      <sheetName val="RECAP__PREV_2006_(3)21"/>
      <sheetName val="RECAP__PREV_2006_(2)21"/>
      <sheetName val="CLAS__OPGI_LIVR_PREV_21"/>
      <sheetName val="EVALUATION_OPGI___RAR21"/>
      <sheetName val="EVALUAT_OPGI_LIVR__E_C21"/>
      <sheetName val="EVALUAT_OPGI_LANC__N_L21"/>
      <sheetName val="CLAS__OPGI_LANC_PREV_21"/>
      <sheetName val="LANC__2006_PAR_TRIM_+_RURAL21"/>
      <sheetName val="LIVR_PREV_2006_+_RURAL21"/>
      <sheetName val="LANC_PREV_2006_+_RURAL21"/>
      <sheetName val="RECAP_COMP__(2)21"/>
      <sheetName val="RECAP_COMP__(3)21"/>
      <sheetName val="EVALUAT_OPGI_ANNEE_2006_(2)21"/>
      <sheetName val="ACHEVES_31_12_200522"/>
      <sheetName val="EN_COURS_31_12_200522"/>
      <sheetName val="NON_LANCES_31_12_200522"/>
      <sheetName val="LIVRAISONS_PAR_TRIM_2006_22"/>
      <sheetName val="LIVR__2006_PAR_TRIM__22"/>
      <sheetName val="LIVR__2006_PAR_TRIM__+_rura22"/>
      <sheetName val="LANCEMENTS_200622"/>
      <sheetName val="LANC__2006_PAR_TRIM__22"/>
      <sheetName val="LANC__2006_PAR_TRIM_+_RURAL_(31"/>
      <sheetName val="LIVR_PREV_2006_22"/>
      <sheetName val="LIVR_PREV_CORRIG_2006_22"/>
      <sheetName val="LIVR_PREV_CORRIG__2006_+_RURA22"/>
      <sheetName val="LIVR_PREV_2006_+_RURAL_(2)22"/>
      <sheetName val="LIVR__2006_+_RURAL_+_A_C22"/>
      <sheetName val="LIVR__2006_+_RURAL_+_A_C_(2)22"/>
      <sheetName val="LANC_PREV_200622"/>
      <sheetName val="LANC_PREV_CORRIG_2006_+_RURAL22"/>
      <sheetName val="LANC_2006_+_RURAL_+_A_C22"/>
      <sheetName val="LANC_2006_+_RURAL_+_A_C_(2)22"/>
      <sheetName val="DETAIL_LIVRAISONS_PAR_TRIM_2023"/>
      <sheetName val="DETAIL_LANCEMENT_PAR_TRIM_20022"/>
      <sheetName val="RECAP_REALIS__200622"/>
      <sheetName val="RECAP_REALIS__2006_(2)22"/>
      <sheetName val="RECAP_REALIS__2006_PEC_QUIN_22"/>
      <sheetName val="PHYSIQUE_SOCIAL22"/>
      <sheetName val="RECAP__SOCIA_PN_97-200422"/>
      <sheetName val="TOTAL_SOCIAL_PEC22"/>
      <sheetName val="SOCIAL_QUINQUENNAL22"/>
      <sheetName val="SOCIAL_QUINQUENNAL_(COMPL_)22"/>
      <sheetName val="TOTAL_SOCIAL_QUINQUENNAL_22"/>
      <sheetName val="HAUTS_PLATEAUX22"/>
      <sheetName val="R_H_P22"/>
      <sheetName val="TOTAL_SOCIAL_COMPL22"/>
      <sheetName val="T_G_SOC__(PEC+QU_+H_P+SUD_+RH22"/>
      <sheetName val="AUTRE_SOCIAL22"/>
      <sheetName val="RECAP__AUTRE_SOCIAL22"/>
      <sheetName val="RECAP__LSP22"/>
      <sheetName val="LSP_PEC_+_QUIN_+H_P_+_SUD22"/>
      <sheetName val="LOCATION_VENTE_AADL22"/>
      <sheetName val="LOCATION_VENTE__CNEP-IMMO_22"/>
      <sheetName val="RECAP__LOC_VENTE22"/>
      <sheetName val="_PROMOTIONNEL_22"/>
      <sheetName val="RECAP_PROMO_22"/>
      <sheetName val="RECAP_PHYSIQUE122"/>
      <sheetName val="RECAP_PHYSIQUE1_(2)22"/>
      <sheetName val="RECAP_PHYSIQUE_DETAILLEE22"/>
      <sheetName val="RECAP_PHYSIQUE3_(2)22"/>
      <sheetName val="RECAP_PHYSIQUE3_(3)22"/>
      <sheetName val="RECAP_PHYSIQUE__PEC_+_QUIN_22"/>
      <sheetName val="RECAP_COMP__22"/>
      <sheetName val="RECAP_COMP_+_A_C22"/>
      <sheetName val="RECAP_COMP_+_A_C_(2)22"/>
      <sheetName val="RECAP_COMP_+_A_C_(3)22"/>
      <sheetName val="EVOL__DES_344_566_LOGTS_(2)22"/>
      <sheetName val="EVOL__DES_344_566_LOGTS_(3)22"/>
      <sheetName val="LIVRAISONS_PEC_2005_+_200622"/>
      <sheetName val="LIVRAISONS_SUR_PEC22"/>
      <sheetName val="CHANTIERS_ARRET_22"/>
      <sheetName val="INSCRIPTIONS_200622"/>
      <sheetName val="PREVIS_LIVR_TRIM_200622"/>
      <sheetName val="PREV_LIVR_TRIM_2006_22"/>
      <sheetName val="PREV_LIVR_TRIM_2006__(2)22"/>
      <sheetName val="PREV_LIVR_TRIM_2006_+_RURAL22"/>
      <sheetName val="PREV_LIVR_TRIM_2006_+_RURAL_(31"/>
      <sheetName val="PREVIS_LANCEM_TRIM_2006_22"/>
      <sheetName val="PREV_LANCEM_TRIM_2006_+_RUR_22"/>
      <sheetName val="PREV_LANCEM_TRIM_2006_+_RUR_(31"/>
      <sheetName val="PREV_LANCEM_TRIM_2006_22"/>
      <sheetName val="PREV_LANCEM_TRIM_2006__(2)22"/>
      <sheetName val="RECAP__PREV_200622"/>
      <sheetName val="RECAP__PREV_2006_(3)22"/>
      <sheetName val="RECAP__PREV_2006_(2)22"/>
      <sheetName val="CLAS__OPGI_LIVR_PREV_22"/>
      <sheetName val="EVALUATION_OPGI___RAR22"/>
      <sheetName val="EVALUAT_OPGI_LIVR__E_C22"/>
      <sheetName val="EVALUAT_OPGI_LANC__N_L22"/>
      <sheetName val="CLAS__OPGI_LANC_PREV_22"/>
      <sheetName val="LANC__2006_PAR_TRIM_+_RURAL22"/>
      <sheetName val="LIVR_PREV_2006_+_RURAL22"/>
      <sheetName val="LANC_PREV_2006_+_RURAL22"/>
      <sheetName val="RECAP_COMP__(2)22"/>
      <sheetName val="RECAP_COMP__(3)22"/>
      <sheetName val="EVALUAT_OPGI_ANNEE_2006_(2)22"/>
      <sheetName val="ACHEVES_31_12_200524"/>
      <sheetName val="EN_COURS_31_12_200524"/>
      <sheetName val="NON_LANCES_31_12_200524"/>
      <sheetName val="LIVRAISONS_PAR_TRIM_2006_24"/>
      <sheetName val="LIVR__2006_PAR_TRIM__24"/>
      <sheetName val="LIVR__2006_PAR_TRIM__+_rura24"/>
      <sheetName val="LANCEMENTS_200624"/>
      <sheetName val="LANC__2006_PAR_TRIM__24"/>
      <sheetName val="LANC__2006_PAR_TRIM_+_RURAL_(33"/>
      <sheetName val="LIVR_PREV_2006_24"/>
      <sheetName val="LIVR_PREV_CORRIG_2006_24"/>
      <sheetName val="LIVR_PREV_CORRIG__2006_+_RURA24"/>
      <sheetName val="LIVR_PREV_2006_+_RURAL_(2)24"/>
      <sheetName val="LIVR__2006_+_RURAL_+_A_C24"/>
      <sheetName val="LIVR__2006_+_RURAL_+_A_C_(2)24"/>
      <sheetName val="LANC_PREV_200624"/>
      <sheetName val="LANC_PREV_CORRIG_2006_+_RURAL24"/>
      <sheetName val="LANC_2006_+_RURAL_+_A_C24"/>
      <sheetName val="LANC_2006_+_RURAL_+_A_C_(2)24"/>
      <sheetName val="DETAIL_LIVRAISONS_PAR_TRIM_2025"/>
      <sheetName val="DETAIL_LANCEMENT_PAR_TRIM_20024"/>
      <sheetName val="RECAP_REALIS__200624"/>
      <sheetName val="RECAP_REALIS__2006_(2)24"/>
      <sheetName val="RECAP_REALIS__2006_PEC_QUIN_24"/>
      <sheetName val="PHYSIQUE_SOCIAL24"/>
      <sheetName val="RECAP__SOCIA_PN_97-200424"/>
      <sheetName val="TOTAL_SOCIAL_PEC24"/>
      <sheetName val="SOCIAL_QUINQUENNAL24"/>
      <sheetName val="SOCIAL_QUINQUENNAL_(COMPL_)24"/>
      <sheetName val="TOTAL_SOCIAL_QUINQUENNAL_24"/>
      <sheetName val="HAUTS_PLATEAUX24"/>
      <sheetName val="R_H_P24"/>
      <sheetName val="TOTAL_SOCIAL_COMPL24"/>
      <sheetName val="T_G_SOC__(PEC+QU_+H_P+SUD_+RH24"/>
      <sheetName val="AUTRE_SOCIAL24"/>
      <sheetName val="RECAP__AUTRE_SOCIAL24"/>
      <sheetName val="RECAP__LSP24"/>
      <sheetName val="LSP_PEC_+_QUIN_+H_P_+_SUD24"/>
      <sheetName val="LOCATION_VENTE_AADL24"/>
      <sheetName val="LOCATION_VENTE__CNEP-IMMO_24"/>
      <sheetName val="RECAP__LOC_VENTE24"/>
      <sheetName val="_PROMOTIONNEL_24"/>
      <sheetName val="RECAP_PROMO_24"/>
      <sheetName val="RECAP_PHYSIQUE124"/>
      <sheetName val="RECAP_PHYSIQUE1_(2)24"/>
      <sheetName val="RECAP_PHYSIQUE_DETAILLEE24"/>
      <sheetName val="RECAP_PHYSIQUE3_(2)24"/>
      <sheetName val="RECAP_PHYSIQUE3_(3)24"/>
      <sheetName val="RECAP_PHYSIQUE__PEC_+_QUIN_24"/>
      <sheetName val="RECAP_COMP__24"/>
      <sheetName val="RECAP_COMP_+_A_C24"/>
      <sheetName val="RECAP_COMP_+_A_C_(2)24"/>
      <sheetName val="RECAP_COMP_+_A_C_(3)24"/>
      <sheetName val="EVOL__DES_344_566_LOGTS_(2)24"/>
      <sheetName val="EVOL__DES_344_566_LOGTS_(3)24"/>
      <sheetName val="LIVRAISONS_PEC_2005_+_200624"/>
      <sheetName val="LIVRAISONS_SUR_PEC24"/>
      <sheetName val="CHANTIERS_ARRET_24"/>
      <sheetName val="INSCRIPTIONS_200624"/>
      <sheetName val="PREVIS_LIVR_TRIM_200624"/>
      <sheetName val="PREV_LIVR_TRIM_2006_24"/>
      <sheetName val="PREV_LIVR_TRIM_2006__(2)24"/>
      <sheetName val="PREV_LIVR_TRIM_2006_+_RURAL24"/>
      <sheetName val="PREV_LIVR_TRIM_2006_+_RURAL_(33"/>
      <sheetName val="PREVIS_LANCEM_TRIM_2006_24"/>
      <sheetName val="PREV_LANCEM_TRIM_2006_+_RUR_24"/>
      <sheetName val="PREV_LANCEM_TRIM_2006_+_RUR_(33"/>
      <sheetName val="PREV_LANCEM_TRIM_2006_24"/>
      <sheetName val="PREV_LANCEM_TRIM_2006__(2)24"/>
      <sheetName val="RECAP__PREV_200624"/>
      <sheetName val="RECAP__PREV_2006_(3)24"/>
      <sheetName val="RECAP__PREV_2006_(2)24"/>
      <sheetName val="CLAS__OPGI_LIVR_PREV_24"/>
      <sheetName val="EVALUATION_OPGI___RAR24"/>
      <sheetName val="EVALUAT_OPGI_LIVR__E_C24"/>
      <sheetName val="EVALUAT_OPGI_LANC__N_L24"/>
      <sheetName val="CLAS__OPGI_LANC_PREV_24"/>
      <sheetName val="LANC__2006_PAR_TRIM_+_RURAL24"/>
      <sheetName val="LIVR_PREV_2006_+_RURAL24"/>
      <sheetName val="LANC_PREV_2006_+_RURAL24"/>
      <sheetName val="RECAP_COMP__(2)24"/>
      <sheetName val="RECAP_COMP__(3)24"/>
      <sheetName val="EVALUAT_OPGI_ANNEE_2006_(2)24"/>
      <sheetName val="ACHEVES_31_12_200525"/>
      <sheetName val="EN_COURS_31_12_200525"/>
      <sheetName val="NON_LANCES_31_12_200525"/>
      <sheetName val="LIVRAISONS_PAR_TRIM_2006_25"/>
      <sheetName val="LIVR__2006_PAR_TRIM__25"/>
      <sheetName val="LIVR__2006_PAR_TRIM__+_rura25"/>
      <sheetName val="LANCEMENTS_200625"/>
      <sheetName val="LANC__2006_PAR_TRIM__25"/>
      <sheetName val="LANC__2006_PAR_TRIM_+_RURAL_(34"/>
      <sheetName val="LIVR_PREV_2006_25"/>
      <sheetName val="LIVR_PREV_CORRIG_2006_25"/>
      <sheetName val="LIVR_PREV_CORRIG__2006_+_RURA25"/>
      <sheetName val="LIVR_PREV_2006_+_RURAL_(2)25"/>
      <sheetName val="LIVR__2006_+_RURAL_+_A_C25"/>
      <sheetName val="LIVR__2006_+_RURAL_+_A_C_(2)25"/>
      <sheetName val="LANC_PREV_200625"/>
      <sheetName val="LANC_PREV_CORRIG_2006_+_RURAL25"/>
      <sheetName val="LANC_2006_+_RURAL_+_A_C25"/>
      <sheetName val="LANC_2006_+_RURAL_+_A_C_(2)25"/>
      <sheetName val="DETAIL_LIVRAISONS_PAR_TRIM_2026"/>
      <sheetName val="DETAIL_LANCEMENT_PAR_TRIM_20025"/>
      <sheetName val="RECAP_REALIS__200625"/>
      <sheetName val="RECAP_REALIS__2006_(2)25"/>
      <sheetName val="RECAP_REALIS__2006_PEC_QUIN_25"/>
      <sheetName val="PHYSIQUE_SOCIAL25"/>
      <sheetName val="RECAP__SOCIA_PN_97-200425"/>
      <sheetName val="TOTAL_SOCIAL_PEC25"/>
      <sheetName val="SOCIAL_QUINQUENNAL25"/>
      <sheetName val="SOCIAL_QUINQUENNAL_(COMPL_)25"/>
      <sheetName val="TOTAL_SOCIAL_QUINQUENNAL_25"/>
      <sheetName val="HAUTS_PLATEAUX25"/>
      <sheetName val="R_H_P25"/>
      <sheetName val="TOTAL_SOCIAL_COMPL25"/>
      <sheetName val="T_G_SOC__(PEC+QU_+H_P+SUD_+RH25"/>
      <sheetName val="AUTRE_SOCIAL25"/>
      <sheetName val="RECAP__AUTRE_SOCIAL25"/>
      <sheetName val="RECAP__LSP25"/>
      <sheetName val="LSP_PEC_+_QUIN_+H_P_+_SUD25"/>
      <sheetName val="LOCATION_VENTE_AADL25"/>
      <sheetName val="LOCATION_VENTE__CNEP-IMMO_25"/>
      <sheetName val="RECAP__LOC_VENTE25"/>
      <sheetName val="_PROMOTIONNEL_25"/>
      <sheetName val="RECAP_PROMO_25"/>
      <sheetName val="RECAP_PHYSIQUE125"/>
      <sheetName val="RECAP_PHYSIQUE1_(2)25"/>
      <sheetName val="RECAP_PHYSIQUE_DETAILLEE25"/>
      <sheetName val="RECAP_PHYSIQUE3_(2)25"/>
      <sheetName val="RECAP_PHYSIQUE3_(3)25"/>
      <sheetName val="RECAP_PHYSIQUE__PEC_+_QUIN_25"/>
      <sheetName val="RECAP_COMP__25"/>
      <sheetName val="RECAP_COMP_+_A_C25"/>
      <sheetName val="RECAP_COMP_+_A_C_(2)25"/>
      <sheetName val="RECAP_COMP_+_A_C_(3)25"/>
      <sheetName val="EVOL__DES_344_566_LOGTS_(2)25"/>
      <sheetName val="EVOL__DES_344_566_LOGTS_(3)25"/>
      <sheetName val="LIVRAISONS_PEC_2005_+_200625"/>
      <sheetName val="LIVRAISONS_SUR_PEC25"/>
      <sheetName val="CHANTIERS_ARRET_25"/>
      <sheetName val="INSCRIPTIONS_200625"/>
      <sheetName val="PREVIS_LIVR_TRIM_200625"/>
      <sheetName val="PREV_LIVR_TRIM_2006_25"/>
      <sheetName val="PREV_LIVR_TRIM_2006__(2)25"/>
      <sheetName val="PREV_LIVR_TRIM_2006_+_RURAL25"/>
      <sheetName val="PREV_LIVR_TRIM_2006_+_RURAL_(34"/>
      <sheetName val="PREVIS_LANCEM_TRIM_2006_25"/>
      <sheetName val="PREV_LANCEM_TRIM_2006_+_RUR_25"/>
      <sheetName val="PREV_LANCEM_TRIM_2006_+_RUR_(34"/>
      <sheetName val="PREV_LANCEM_TRIM_2006_25"/>
      <sheetName val="PREV_LANCEM_TRIM_2006__(2)25"/>
      <sheetName val="RECAP__PREV_200625"/>
      <sheetName val="RECAP__PREV_2006_(3)25"/>
      <sheetName val="RECAP__PREV_2006_(2)25"/>
      <sheetName val="CLAS__OPGI_LIVR_PREV_25"/>
      <sheetName val="EVALUATION_OPGI___RAR25"/>
      <sheetName val="EVALUAT_OPGI_LIVR__E_C25"/>
      <sheetName val="EVALUAT_OPGI_LANC__N_L25"/>
      <sheetName val="CLAS__OPGI_LANC_PREV_25"/>
      <sheetName val="LANC__2006_PAR_TRIM_+_RURAL25"/>
      <sheetName val="LIVR_PREV_2006_+_RURAL25"/>
      <sheetName val="LANC_PREV_2006_+_RURAL25"/>
      <sheetName val="RECAP_COMP__(2)25"/>
      <sheetName val="RECAP_COMP__(3)25"/>
      <sheetName val="EVALUAT_OPGI_ANNEE_2006_(2)25"/>
      <sheetName val="ACHEVES_31_12_200526"/>
      <sheetName val="EN_COURS_31_12_200526"/>
      <sheetName val="NON_LANCES_31_12_200526"/>
      <sheetName val="LIVRAISONS_PAR_TRIM_2006_26"/>
      <sheetName val="LIVR__2006_PAR_TRIM__26"/>
      <sheetName val="LIVR__2006_PAR_TRIM__+_rura26"/>
      <sheetName val="LANCEMENTS_200626"/>
      <sheetName val="LANC__2006_PAR_TRIM__26"/>
      <sheetName val="LANC__2006_PAR_TRIM_+_RURAL_(35"/>
      <sheetName val="LIVR_PREV_2006_26"/>
      <sheetName val="LIVR_PREV_CORRIG_2006_26"/>
      <sheetName val="LIVR_PREV_CORRIG__2006_+_RURA26"/>
      <sheetName val="LIVR_PREV_2006_+_RURAL_(2)26"/>
      <sheetName val="LIVR__2006_+_RURAL_+_A_C26"/>
      <sheetName val="LIVR__2006_+_RURAL_+_A_C_(2)26"/>
      <sheetName val="LANC_PREV_200626"/>
      <sheetName val="LANC_PREV_CORRIG_2006_+_RURAL26"/>
      <sheetName val="LANC_2006_+_RURAL_+_A_C26"/>
      <sheetName val="LANC_2006_+_RURAL_+_A_C_(2)26"/>
      <sheetName val="DETAIL_LIVRAISONS_PAR_TRIM_2027"/>
      <sheetName val="DETAIL_LANCEMENT_PAR_TRIM_20026"/>
      <sheetName val="RECAP_REALIS__200626"/>
      <sheetName val="RECAP_REALIS__2006_(2)26"/>
      <sheetName val="RECAP_REALIS__2006_PEC_QUIN_26"/>
      <sheetName val="PHYSIQUE_SOCIAL26"/>
      <sheetName val="RECAP__SOCIA_PN_97-200426"/>
      <sheetName val="TOTAL_SOCIAL_PEC26"/>
      <sheetName val="SOCIAL_QUINQUENNAL26"/>
      <sheetName val="SOCIAL_QUINQUENNAL_(COMPL_)26"/>
      <sheetName val="TOTAL_SOCIAL_QUINQUENNAL_26"/>
      <sheetName val="HAUTS_PLATEAUX26"/>
      <sheetName val="R_H_P26"/>
      <sheetName val="TOTAL_SOCIAL_COMPL26"/>
      <sheetName val="T_G_SOC__(PEC+QU_+H_P+SUD_+RH26"/>
      <sheetName val="AUTRE_SOCIAL26"/>
      <sheetName val="RECAP__AUTRE_SOCIAL26"/>
      <sheetName val="RECAP__LSP26"/>
      <sheetName val="LSP_PEC_+_QUIN_+H_P_+_SUD26"/>
      <sheetName val="LOCATION_VENTE_AADL26"/>
      <sheetName val="LOCATION_VENTE__CNEP-IMMO_26"/>
      <sheetName val="RECAP__LOC_VENTE26"/>
      <sheetName val="_PROMOTIONNEL_26"/>
      <sheetName val="RECAP_PROMO_26"/>
      <sheetName val="RECAP_PHYSIQUE126"/>
      <sheetName val="RECAP_PHYSIQUE1_(2)26"/>
      <sheetName val="RECAP_PHYSIQUE_DETAILLEE26"/>
      <sheetName val="RECAP_PHYSIQUE3_(2)26"/>
      <sheetName val="RECAP_PHYSIQUE3_(3)26"/>
      <sheetName val="RECAP_PHYSIQUE__PEC_+_QUIN_26"/>
      <sheetName val="RECAP_COMP__26"/>
      <sheetName val="RECAP_COMP_+_A_C26"/>
      <sheetName val="RECAP_COMP_+_A_C_(2)26"/>
      <sheetName val="RECAP_COMP_+_A_C_(3)26"/>
      <sheetName val="EVOL__DES_344_566_LOGTS_(2)26"/>
      <sheetName val="EVOL__DES_344_566_LOGTS_(3)26"/>
      <sheetName val="LIVRAISONS_PEC_2005_+_200626"/>
      <sheetName val="LIVRAISONS_SUR_PEC26"/>
      <sheetName val="CHANTIERS_ARRET_26"/>
      <sheetName val="INSCRIPTIONS_200626"/>
      <sheetName val="PREVIS_LIVR_TRIM_200626"/>
      <sheetName val="PREV_LIVR_TRIM_2006_26"/>
      <sheetName val="PREV_LIVR_TRIM_2006__(2)26"/>
      <sheetName val="PREV_LIVR_TRIM_2006_+_RURAL26"/>
      <sheetName val="PREV_LIVR_TRIM_2006_+_RURAL_(35"/>
      <sheetName val="PREVIS_LANCEM_TRIM_2006_26"/>
      <sheetName val="PREV_LANCEM_TRIM_2006_+_RUR_26"/>
      <sheetName val="PREV_LANCEM_TRIM_2006_+_RUR_(35"/>
      <sheetName val="PREV_LANCEM_TRIM_2006_26"/>
      <sheetName val="PREV_LANCEM_TRIM_2006__(2)26"/>
      <sheetName val="RECAP__PREV_200626"/>
      <sheetName val="RECAP__PREV_2006_(3)26"/>
      <sheetName val="RECAP__PREV_2006_(2)26"/>
      <sheetName val="CLAS__OPGI_LIVR_PREV_26"/>
      <sheetName val="EVALUATION_OPGI___RAR26"/>
      <sheetName val="EVALUAT_OPGI_LIVR__E_C26"/>
      <sheetName val="EVALUAT_OPGI_LANC__N_L26"/>
      <sheetName val="CLAS__OPGI_LANC_PREV_26"/>
      <sheetName val="LANC__2006_PAR_TRIM_+_RURAL26"/>
      <sheetName val="LIVR_PREV_2006_+_RURAL26"/>
      <sheetName val="LANC_PREV_2006_+_RURAL26"/>
      <sheetName val="RECAP_COMP__(2)26"/>
      <sheetName val="RECAP_COMP__(3)26"/>
      <sheetName val="EVALUAT_OPGI_ANNEE_2006_(2)26"/>
      <sheetName val="ACHEVES_31_12_200527"/>
      <sheetName val="EN_COURS_31_12_200527"/>
      <sheetName val="NON_LANCES_31_12_200527"/>
      <sheetName val="LIVRAISONS_PAR_TRIM_2006_27"/>
      <sheetName val="LIVR__2006_PAR_TRIM__27"/>
      <sheetName val="LIVR__2006_PAR_TRIM__+_rura27"/>
      <sheetName val="LANCEMENTS_200627"/>
      <sheetName val="LANC__2006_PAR_TRIM__27"/>
      <sheetName val="LANC__2006_PAR_TRIM_+_RURAL_(36"/>
      <sheetName val="LIVR_PREV_2006_27"/>
      <sheetName val="LIVR_PREV_CORRIG_2006_27"/>
      <sheetName val="LIVR_PREV_CORRIG__2006_+_RURA27"/>
      <sheetName val="LIVR_PREV_2006_+_RURAL_(2)27"/>
      <sheetName val="LIVR__2006_+_RURAL_+_A_C27"/>
      <sheetName val="LIVR__2006_+_RURAL_+_A_C_(2)27"/>
      <sheetName val="LANC_PREV_200627"/>
      <sheetName val="LANC_PREV_CORRIG_2006_+_RURAL27"/>
      <sheetName val="LANC_2006_+_RURAL_+_A_C27"/>
      <sheetName val="LANC_2006_+_RURAL_+_A_C_(2)27"/>
      <sheetName val="DETAIL_LIVRAISONS_PAR_TRIM_2028"/>
      <sheetName val="DETAIL_LANCEMENT_PAR_TRIM_20027"/>
      <sheetName val="RECAP_REALIS__200627"/>
      <sheetName val="RECAP_REALIS__2006_(2)27"/>
      <sheetName val="RECAP_REALIS__2006_PEC_QUIN_27"/>
      <sheetName val="PHYSIQUE_SOCIAL27"/>
      <sheetName val="RECAP__SOCIA_PN_97-200427"/>
      <sheetName val="TOTAL_SOCIAL_PEC27"/>
      <sheetName val="SOCIAL_QUINQUENNAL27"/>
      <sheetName val="SOCIAL_QUINQUENNAL_(COMPL_)27"/>
      <sheetName val="TOTAL_SOCIAL_QUINQUENNAL_27"/>
      <sheetName val="HAUTS_PLATEAUX27"/>
      <sheetName val="R_H_P27"/>
      <sheetName val="TOTAL_SOCIAL_COMPL27"/>
      <sheetName val="T_G_SOC__(PEC+QU_+H_P+SUD_+RH27"/>
      <sheetName val="AUTRE_SOCIAL27"/>
      <sheetName val="RECAP__AUTRE_SOCIAL27"/>
      <sheetName val="RECAP__LSP27"/>
      <sheetName val="LSP_PEC_+_QUIN_+H_P_+_SUD27"/>
      <sheetName val="LOCATION_VENTE_AADL27"/>
      <sheetName val="LOCATION_VENTE__CNEP-IMMO_27"/>
      <sheetName val="RECAP__LOC_VENTE27"/>
      <sheetName val="_PROMOTIONNEL_27"/>
      <sheetName val="RECAP_PROMO_27"/>
      <sheetName val="RECAP_PHYSIQUE127"/>
      <sheetName val="RECAP_PHYSIQUE1_(2)27"/>
      <sheetName val="RECAP_PHYSIQUE_DETAILLEE27"/>
      <sheetName val="RECAP_PHYSIQUE3_(2)27"/>
      <sheetName val="RECAP_PHYSIQUE3_(3)27"/>
      <sheetName val="RECAP_PHYSIQUE__PEC_+_QUIN_27"/>
      <sheetName val="RECAP_COMP__27"/>
      <sheetName val="RECAP_COMP_+_A_C27"/>
      <sheetName val="RECAP_COMP_+_A_C_(2)27"/>
      <sheetName val="RECAP_COMP_+_A_C_(3)27"/>
      <sheetName val="EVOL__DES_344_566_LOGTS_(2)27"/>
      <sheetName val="EVOL__DES_344_566_LOGTS_(3)27"/>
      <sheetName val="LIVRAISONS_PEC_2005_+_200627"/>
      <sheetName val="LIVRAISONS_SUR_PEC27"/>
      <sheetName val="CHANTIERS_ARRET_27"/>
      <sheetName val="INSCRIPTIONS_200627"/>
      <sheetName val="PREVIS_LIVR_TRIM_200627"/>
      <sheetName val="PREV_LIVR_TRIM_2006_27"/>
      <sheetName val="PREV_LIVR_TRIM_2006__(2)27"/>
      <sheetName val="PREV_LIVR_TRIM_2006_+_RURAL27"/>
      <sheetName val="PREV_LIVR_TRIM_2006_+_RURAL_(36"/>
      <sheetName val="PREVIS_LANCEM_TRIM_2006_27"/>
      <sheetName val="PREV_LANCEM_TRIM_2006_+_RUR_27"/>
      <sheetName val="PREV_LANCEM_TRIM_2006_+_RUR_(36"/>
      <sheetName val="PREV_LANCEM_TRIM_2006_27"/>
      <sheetName val="PREV_LANCEM_TRIM_2006__(2)27"/>
      <sheetName val="RECAP__PREV_200627"/>
      <sheetName val="RECAP__PREV_2006_(3)27"/>
      <sheetName val="RECAP__PREV_2006_(2)27"/>
      <sheetName val="CLAS__OPGI_LIVR_PREV_27"/>
      <sheetName val="EVALUATION_OPGI___RAR27"/>
      <sheetName val="EVALUAT_OPGI_LIVR__E_C27"/>
      <sheetName val="EVALUAT_OPGI_LANC__N_L27"/>
      <sheetName val="CLAS__OPGI_LANC_PREV_27"/>
      <sheetName val="LANC__2006_PAR_TRIM_+_RURAL27"/>
      <sheetName val="LIVR_PREV_2006_+_RURAL27"/>
      <sheetName val="LANC_PREV_2006_+_RURAL27"/>
      <sheetName val="RECAP_COMP__(2)27"/>
      <sheetName val="RECAP_COMP__(3)27"/>
      <sheetName val="EVALUAT_OPGI_ANNEE_2006_(2)27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1">
          <cell r="J1" t="str">
            <v>./19</v>
          </cell>
        </row>
        <row r="2">
          <cell r="A2" t="str">
            <v xml:space="preserve">                    SITUATION PHYSIQUE DES PROGRAMMES</v>
          </cell>
        </row>
        <row r="3">
          <cell r="A3" t="str">
            <v xml:space="preserve">                     AU 31/12/2006</v>
          </cell>
        </row>
        <row r="5">
          <cell r="A5" t="str">
            <v>WILAYAS</v>
          </cell>
          <cell r="B5" t="str">
            <v xml:space="preserve">         S O C I A L  -  P . N  1997</v>
          </cell>
          <cell r="G5" t="str">
            <v xml:space="preserve">         S O C I A L  -  P . N  1998</v>
          </cell>
        </row>
        <row r="6">
          <cell r="B6" t="str">
            <v>INSCRITS</v>
          </cell>
          <cell r="C6" t="str">
            <v>ACHEVES</v>
          </cell>
          <cell r="D6" t="str">
            <v>EN-COURS</v>
          </cell>
          <cell r="E6" t="str">
            <v>N-LANCES</v>
          </cell>
          <cell r="G6" t="str">
            <v>INSCRITS</v>
          </cell>
          <cell r="H6" t="str">
            <v>ACHEVES</v>
          </cell>
          <cell r="I6" t="str">
            <v>EN-COURS</v>
          </cell>
          <cell r="J6" t="str">
            <v>N-LANCES</v>
          </cell>
        </row>
        <row r="7">
          <cell r="A7" t="str">
            <v>ADRAR</v>
          </cell>
          <cell r="B7">
            <v>200</v>
          </cell>
          <cell r="C7">
            <v>200</v>
          </cell>
          <cell r="D7">
            <v>0</v>
          </cell>
          <cell r="E7">
            <v>0</v>
          </cell>
          <cell r="G7">
            <v>200</v>
          </cell>
          <cell r="H7">
            <v>200</v>
          </cell>
          <cell r="I7">
            <v>0</v>
          </cell>
          <cell r="J7">
            <v>0</v>
          </cell>
        </row>
        <row r="8">
          <cell r="A8" t="str">
            <v>CHLEF</v>
          </cell>
          <cell r="B8">
            <v>500</v>
          </cell>
          <cell r="C8">
            <v>500</v>
          </cell>
          <cell r="D8">
            <v>0</v>
          </cell>
          <cell r="E8">
            <v>0</v>
          </cell>
          <cell r="G8">
            <v>1300</v>
          </cell>
          <cell r="H8">
            <v>1300</v>
          </cell>
          <cell r="I8">
            <v>0</v>
          </cell>
          <cell r="J8">
            <v>0</v>
          </cell>
        </row>
        <row r="9">
          <cell r="A9" t="str">
            <v>LAGHOUAT</v>
          </cell>
          <cell r="B9">
            <v>200</v>
          </cell>
          <cell r="C9">
            <v>200</v>
          </cell>
          <cell r="D9">
            <v>0</v>
          </cell>
          <cell r="E9">
            <v>0</v>
          </cell>
          <cell r="G9">
            <v>1338</v>
          </cell>
          <cell r="H9">
            <v>1338</v>
          </cell>
          <cell r="I9">
            <v>0</v>
          </cell>
          <cell r="J9">
            <v>0</v>
          </cell>
        </row>
        <row r="10">
          <cell r="A10" t="str">
            <v>O.E.B</v>
          </cell>
          <cell r="B10">
            <v>200</v>
          </cell>
          <cell r="C10">
            <v>200</v>
          </cell>
          <cell r="D10">
            <v>0</v>
          </cell>
          <cell r="E10">
            <v>0</v>
          </cell>
          <cell r="G10">
            <v>1000</v>
          </cell>
          <cell r="H10">
            <v>1000</v>
          </cell>
          <cell r="I10">
            <v>0</v>
          </cell>
          <cell r="J10">
            <v>0</v>
          </cell>
        </row>
        <row r="11">
          <cell r="A11" t="str">
            <v>BATNA</v>
          </cell>
          <cell r="B11">
            <v>500</v>
          </cell>
          <cell r="C11">
            <v>500</v>
          </cell>
          <cell r="D11">
            <v>0</v>
          </cell>
          <cell r="E11">
            <v>0</v>
          </cell>
          <cell r="G11">
            <v>2924</v>
          </cell>
          <cell r="H11">
            <v>2924</v>
          </cell>
          <cell r="I11">
            <v>0</v>
          </cell>
          <cell r="J11">
            <v>0</v>
          </cell>
        </row>
        <row r="12">
          <cell r="A12" t="str">
            <v>BEJAIA</v>
          </cell>
          <cell r="B12">
            <v>500</v>
          </cell>
          <cell r="C12">
            <v>500</v>
          </cell>
          <cell r="D12">
            <v>0</v>
          </cell>
          <cell r="E12">
            <v>0</v>
          </cell>
          <cell r="G12">
            <v>1700</v>
          </cell>
          <cell r="H12">
            <v>1500</v>
          </cell>
          <cell r="I12">
            <v>200</v>
          </cell>
          <cell r="J12">
            <v>0</v>
          </cell>
        </row>
        <row r="13">
          <cell r="A13" t="str">
            <v>BISKRA</v>
          </cell>
          <cell r="B13">
            <v>400</v>
          </cell>
          <cell r="C13">
            <v>400</v>
          </cell>
          <cell r="D13">
            <v>0</v>
          </cell>
          <cell r="E13">
            <v>0</v>
          </cell>
          <cell r="G13">
            <v>950</v>
          </cell>
          <cell r="H13">
            <v>950</v>
          </cell>
          <cell r="I13">
            <v>0</v>
          </cell>
          <cell r="J13">
            <v>0</v>
          </cell>
        </row>
        <row r="14">
          <cell r="A14" t="str">
            <v>BECHAR</v>
          </cell>
          <cell r="B14">
            <v>300</v>
          </cell>
          <cell r="C14">
            <v>300</v>
          </cell>
          <cell r="D14">
            <v>0</v>
          </cell>
          <cell r="E14">
            <v>0</v>
          </cell>
          <cell r="G14">
            <v>900</v>
          </cell>
          <cell r="H14">
            <v>900</v>
          </cell>
          <cell r="I14">
            <v>0</v>
          </cell>
          <cell r="J14">
            <v>0</v>
          </cell>
        </row>
        <row r="15">
          <cell r="A15" t="str">
            <v>BLIDA</v>
          </cell>
          <cell r="B15">
            <v>400</v>
          </cell>
          <cell r="C15">
            <v>400</v>
          </cell>
          <cell r="D15">
            <v>0</v>
          </cell>
          <cell r="E15">
            <v>0</v>
          </cell>
          <cell r="G15">
            <v>2986</v>
          </cell>
          <cell r="H15">
            <v>2986</v>
          </cell>
          <cell r="I15">
            <v>0</v>
          </cell>
          <cell r="J15">
            <v>0</v>
          </cell>
        </row>
        <row r="16">
          <cell r="A16" t="str">
            <v>BOUIRA</v>
          </cell>
          <cell r="B16">
            <v>300</v>
          </cell>
          <cell r="C16">
            <v>300</v>
          </cell>
          <cell r="D16">
            <v>0</v>
          </cell>
          <cell r="E16">
            <v>0</v>
          </cell>
          <cell r="G16">
            <v>1600</v>
          </cell>
          <cell r="H16">
            <v>1592</v>
          </cell>
          <cell r="I16">
            <v>8</v>
          </cell>
          <cell r="J16">
            <v>0</v>
          </cell>
        </row>
        <row r="17">
          <cell r="A17" t="str">
            <v>TAMANRASSET</v>
          </cell>
          <cell r="B17">
            <v>100</v>
          </cell>
          <cell r="C17">
            <v>100</v>
          </cell>
          <cell r="D17">
            <v>0</v>
          </cell>
          <cell r="E17">
            <v>0</v>
          </cell>
          <cell r="G17">
            <v>200</v>
          </cell>
          <cell r="H17">
            <v>200</v>
          </cell>
          <cell r="I17">
            <v>0</v>
          </cell>
          <cell r="J17">
            <v>0</v>
          </cell>
        </row>
        <row r="18">
          <cell r="A18" t="str">
            <v>TEBESSA</v>
          </cell>
          <cell r="B18">
            <v>300</v>
          </cell>
          <cell r="C18">
            <v>300</v>
          </cell>
          <cell r="D18">
            <v>0</v>
          </cell>
          <cell r="E18">
            <v>0</v>
          </cell>
          <cell r="G18">
            <v>1100</v>
          </cell>
          <cell r="H18">
            <v>1100</v>
          </cell>
          <cell r="I18">
            <v>0</v>
          </cell>
          <cell r="J18">
            <v>0</v>
          </cell>
        </row>
        <row r="19">
          <cell r="A19" t="str">
            <v>TLEMCEN</v>
          </cell>
          <cell r="B19">
            <v>300</v>
          </cell>
          <cell r="C19">
            <v>300</v>
          </cell>
          <cell r="D19">
            <v>0</v>
          </cell>
          <cell r="E19">
            <v>0</v>
          </cell>
          <cell r="G19">
            <v>900</v>
          </cell>
          <cell r="H19">
            <v>900</v>
          </cell>
          <cell r="I19">
            <v>0</v>
          </cell>
          <cell r="J19">
            <v>0</v>
          </cell>
        </row>
        <row r="20">
          <cell r="A20" t="str">
            <v>TIARET</v>
          </cell>
          <cell r="B20">
            <v>300</v>
          </cell>
          <cell r="C20">
            <v>300</v>
          </cell>
          <cell r="D20">
            <v>0</v>
          </cell>
          <cell r="E20">
            <v>0</v>
          </cell>
          <cell r="G20">
            <v>1200</v>
          </cell>
          <cell r="H20">
            <v>1200</v>
          </cell>
          <cell r="I20">
            <v>0</v>
          </cell>
          <cell r="J20">
            <v>0</v>
          </cell>
        </row>
        <row r="21">
          <cell r="A21" t="str">
            <v>TIZI.OUZOU</v>
          </cell>
          <cell r="B21">
            <v>250</v>
          </cell>
          <cell r="C21">
            <v>250</v>
          </cell>
          <cell r="D21">
            <v>0</v>
          </cell>
          <cell r="E21">
            <v>0</v>
          </cell>
          <cell r="G21">
            <v>1743</v>
          </cell>
          <cell r="H21">
            <v>1484</v>
          </cell>
          <cell r="I21">
            <v>259</v>
          </cell>
          <cell r="J21">
            <v>0</v>
          </cell>
        </row>
        <row r="22">
          <cell r="A22" t="str">
            <v>ALGER</v>
          </cell>
          <cell r="B22">
            <v>3000</v>
          </cell>
          <cell r="C22">
            <v>2880</v>
          </cell>
          <cell r="D22">
            <v>120</v>
          </cell>
          <cell r="E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DJELFA</v>
          </cell>
          <cell r="B23">
            <v>300</v>
          </cell>
          <cell r="C23">
            <v>300</v>
          </cell>
          <cell r="D23">
            <v>0</v>
          </cell>
          <cell r="E23">
            <v>0</v>
          </cell>
          <cell r="G23">
            <v>2200</v>
          </cell>
          <cell r="H23">
            <v>2200</v>
          </cell>
          <cell r="I23">
            <v>0</v>
          </cell>
          <cell r="J23">
            <v>0</v>
          </cell>
        </row>
        <row r="24">
          <cell r="A24" t="str">
            <v>JIJEL</v>
          </cell>
          <cell r="B24">
            <v>250</v>
          </cell>
          <cell r="C24">
            <v>250</v>
          </cell>
          <cell r="D24">
            <v>0</v>
          </cell>
          <cell r="E24">
            <v>0</v>
          </cell>
          <cell r="G24">
            <v>1600</v>
          </cell>
          <cell r="H24">
            <v>1600</v>
          </cell>
          <cell r="I24">
            <v>0</v>
          </cell>
          <cell r="J24">
            <v>0</v>
          </cell>
        </row>
        <row r="25">
          <cell r="A25" t="str">
            <v>SETIF</v>
          </cell>
          <cell r="B25">
            <v>500</v>
          </cell>
          <cell r="C25">
            <v>500</v>
          </cell>
          <cell r="D25">
            <v>0</v>
          </cell>
          <cell r="E25">
            <v>0</v>
          </cell>
          <cell r="G25">
            <v>1900</v>
          </cell>
          <cell r="H25">
            <v>1900</v>
          </cell>
          <cell r="I25">
            <v>0</v>
          </cell>
          <cell r="J25">
            <v>0</v>
          </cell>
        </row>
        <row r="26">
          <cell r="A26" t="str">
            <v>SAIDA</v>
          </cell>
          <cell r="B26">
            <v>250</v>
          </cell>
          <cell r="C26">
            <v>250</v>
          </cell>
          <cell r="D26">
            <v>0</v>
          </cell>
          <cell r="E26">
            <v>0</v>
          </cell>
          <cell r="G26">
            <v>400</v>
          </cell>
          <cell r="H26">
            <v>400</v>
          </cell>
          <cell r="I26">
            <v>0</v>
          </cell>
          <cell r="J26">
            <v>0</v>
          </cell>
        </row>
        <row r="27">
          <cell r="A27" t="str">
            <v>SKIKDA</v>
          </cell>
          <cell r="B27">
            <v>400</v>
          </cell>
          <cell r="C27">
            <v>400</v>
          </cell>
          <cell r="D27">
            <v>0</v>
          </cell>
          <cell r="E27">
            <v>0</v>
          </cell>
          <cell r="G27">
            <v>941</v>
          </cell>
          <cell r="H27">
            <v>788</v>
          </cell>
          <cell r="I27">
            <v>153</v>
          </cell>
          <cell r="J27">
            <v>0</v>
          </cell>
        </row>
        <row r="28">
          <cell r="A28" t="str">
            <v>S.B.ABBES</v>
          </cell>
          <cell r="B28">
            <v>200</v>
          </cell>
          <cell r="C28">
            <v>200</v>
          </cell>
          <cell r="D28">
            <v>0</v>
          </cell>
          <cell r="E28">
            <v>0</v>
          </cell>
          <cell r="G28">
            <v>900</v>
          </cell>
          <cell r="H28">
            <v>900</v>
          </cell>
          <cell r="I28">
            <v>0</v>
          </cell>
          <cell r="J28">
            <v>0</v>
          </cell>
        </row>
        <row r="29">
          <cell r="A29" t="str">
            <v>ANNABA</v>
          </cell>
          <cell r="B29">
            <v>1150</v>
          </cell>
          <cell r="C29">
            <v>1150</v>
          </cell>
          <cell r="D29">
            <v>0</v>
          </cell>
          <cell r="E29">
            <v>0</v>
          </cell>
          <cell r="G29">
            <v>2520</v>
          </cell>
          <cell r="H29">
            <v>2520</v>
          </cell>
          <cell r="I29">
            <v>0</v>
          </cell>
          <cell r="J29">
            <v>0</v>
          </cell>
        </row>
        <row r="30">
          <cell r="A30" t="str">
            <v>GUELMA</v>
          </cell>
          <cell r="B30">
            <v>450</v>
          </cell>
          <cell r="C30">
            <v>450</v>
          </cell>
          <cell r="D30">
            <v>0</v>
          </cell>
          <cell r="E30">
            <v>0</v>
          </cell>
          <cell r="G30">
            <v>700</v>
          </cell>
          <cell r="H30">
            <v>700</v>
          </cell>
          <cell r="I30">
            <v>0</v>
          </cell>
          <cell r="J30">
            <v>0</v>
          </cell>
        </row>
        <row r="31">
          <cell r="A31" t="str">
            <v>CONSTANTINE</v>
          </cell>
          <cell r="B31">
            <v>1100</v>
          </cell>
          <cell r="C31">
            <v>1100</v>
          </cell>
          <cell r="D31">
            <v>0</v>
          </cell>
          <cell r="E31">
            <v>0</v>
          </cell>
          <cell r="G31">
            <v>2553</v>
          </cell>
          <cell r="H31">
            <v>2553</v>
          </cell>
          <cell r="I31">
            <v>0</v>
          </cell>
          <cell r="J31">
            <v>0</v>
          </cell>
        </row>
        <row r="32">
          <cell r="A32" t="str">
            <v>MEDEA</v>
          </cell>
          <cell r="B32">
            <v>650</v>
          </cell>
          <cell r="C32">
            <v>650</v>
          </cell>
          <cell r="D32">
            <v>0</v>
          </cell>
          <cell r="E32">
            <v>0</v>
          </cell>
          <cell r="G32">
            <v>1900</v>
          </cell>
          <cell r="H32">
            <v>1860</v>
          </cell>
          <cell r="I32">
            <v>40</v>
          </cell>
          <cell r="J32">
            <v>0</v>
          </cell>
        </row>
        <row r="33">
          <cell r="A33" t="str">
            <v>MOSTAGANEM</v>
          </cell>
          <cell r="B33">
            <v>300</v>
          </cell>
          <cell r="C33">
            <v>300</v>
          </cell>
          <cell r="D33">
            <v>0</v>
          </cell>
          <cell r="E33">
            <v>0</v>
          </cell>
          <cell r="G33">
            <v>1000</v>
          </cell>
          <cell r="H33">
            <v>1000</v>
          </cell>
          <cell r="I33">
            <v>0</v>
          </cell>
          <cell r="J33">
            <v>0</v>
          </cell>
        </row>
        <row r="34">
          <cell r="A34" t="str">
            <v>M'SILA</v>
          </cell>
          <cell r="B34">
            <v>300</v>
          </cell>
          <cell r="C34">
            <v>300</v>
          </cell>
          <cell r="D34">
            <v>0</v>
          </cell>
          <cell r="E34">
            <v>0</v>
          </cell>
          <cell r="G34">
            <v>1600</v>
          </cell>
          <cell r="H34">
            <v>1600</v>
          </cell>
          <cell r="I34">
            <v>0</v>
          </cell>
          <cell r="J34">
            <v>0</v>
          </cell>
        </row>
        <row r="35">
          <cell r="A35" t="str">
            <v>MASCARA</v>
          </cell>
          <cell r="B35">
            <v>200</v>
          </cell>
          <cell r="C35">
            <v>200</v>
          </cell>
          <cell r="D35">
            <v>0</v>
          </cell>
          <cell r="E35">
            <v>0</v>
          </cell>
          <cell r="G35">
            <v>1500</v>
          </cell>
          <cell r="H35">
            <v>1500</v>
          </cell>
          <cell r="I35">
            <v>0</v>
          </cell>
          <cell r="J35">
            <v>0</v>
          </cell>
        </row>
        <row r="36">
          <cell r="A36" t="str">
            <v>OUARGLA</v>
          </cell>
          <cell r="B36">
            <v>250</v>
          </cell>
          <cell r="C36">
            <v>250</v>
          </cell>
          <cell r="D36">
            <v>0</v>
          </cell>
          <cell r="E36">
            <v>0</v>
          </cell>
          <cell r="G36">
            <v>750</v>
          </cell>
          <cell r="H36">
            <v>750</v>
          </cell>
          <cell r="I36">
            <v>0</v>
          </cell>
          <cell r="J36">
            <v>0</v>
          </cell>
        </row>
        <row r="37">
          <cell r="A37" t="str">
            <v>ORAN</v>
          </cell>
          <cell r="B37">
            <v>1150</v>
          </cell>
          <cell r="C37">
            <v>1150</v>
          </cell>
          <cell r="D37">
            <v>0</v>
          </cell>
          <cell r="E37">
            <v>0</v>
          </cell>
          <cell r="G37">
            <v>3075</v>
          </cell>
          <cell r="H37">
            <v>3075</v>
          </cell>
          <cell r="I37">
            <v>0</v>
          </cell>
          <cell r="J37">
            <v>0</v>
          </cell>
        </row>
        <row r="38">
          <cell r="A38" t="str">
            <v>EL.BAYADH</v>
          </cell>
          <cell r="B38">
            <v>250</v>
          </cell>
          <cell r="C38">
            <v>250</v>
          </cell>
          <cell r="D38">
            <v>0</v>
          </cell>
          <cell r="E38">
            <v>0</v>
          </cell>
          <cell r="G38">
            <v>700</v>
          </cell>
          <cell r="H38">
            <v>700</v>
          </cell>
          <cell r="I38">
            <v>0</v>
          </cell>
          <cell r="J38">
            <v>0</v>
          </cell>
        </row>
        <row r="39">
          <cell r="A39" t="str">
            <v>ILLIZI</v>
          </cell>
          <cell r="B39">
            <v>100</v>
          </cell>
          <cell r="C39">
            <v>100</v>
          </cell>
          <cell r="D39">
            <v>0</v>
          </cell>
          <cell r="E39">
            <v>0</v>
          </cell>
          <cell r="G39">
            <v>200</v>
          </cell>
          <cell r="H39">
            <v>200</v>
          </cell>
          <cell r="I39">
            <v>0</v>
          </cell>
          <cell r="J39">
            <v>0</v>
          </cell>
        </row>
        <row r="40">
          <cell r="A40" t="str">
            <v>B.B.ARRERIDJ</v>
          </cell>
          <cell r="B40">
            <v>300</v>
          </cell>
          <cell r="C40">
            <v>300</v>
          </cell>
          <cell r="D40">
            <v>0</v>
          </cell>
          <cell r="E40">
            <v>0</v>
          </cell>
          <cell r="G40">
            <v>1000</v>
          </cell>
          <cell r="H40">
            <v>1000</v>
          </cell>
          <cell r="I40">
            <v>0</v>
          </cell>
          <cell r="J40">
            <v>0</v>
          </cell>
        </row>
        <row r="41">
          <cell r="A41" t="str">
            <v>BOUMERDES</v>
          </cell>
          <cell r="B41">
            <v>450</v>
          </cell>
          <cell r="C41">
            <v>450</v>
          </cell>
          <cell r="D41">
            <v>0</v>
          </cell>
          <cell r="E41">
            <v>0</v>
          </cell>
          <cell r="G41">
            <v>1720</v>
          </cell>
          <cell r="H41">
            <v>1720</v>
          </cell>
          <cell r="I41">
            <v>0</v>
          </cell>
          <cell r="J41">
            <v>0</v>
          </cell>
        </row>
        <row r="42">
          <cell r="A42" t="str">
            <v>EL.TARF</v>
          </cell>
          <cell r="B42">
            <v>100</v>
          </cell>
          <cell r="C42">
            <v>100</v>
          </cell>
          <cell r="D42">
            <v>0</v>
          </cell>
          <cell r="E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 t="str">
            <v>TINDOUF</v>
          </cell>
          <cell r="B43">
            <v>100</v>
          </cell>
          <cell r="C43">
            <v>100</v>
          </cell>
          <cell r="D43">
            <v>0</v>
          </cell>
          <cell r="E43">
            <v>0</v>
          </cell>
          <cell r="G43">
            <v>400</v>
          </cell>
          <cell r="H43">
            <v>400</v>
          </cell>
          <cell r="I43">
            <v>0</v>
          </cell>
          <cell r="J43">
            <v>0</v>
          </cell>
        </row>
        <row r="44">
          <cell r="A44" t="str">
            <v>TISSEMSILT</v>
          </cell>
          <cell r="B44">
            <v>300</v>
          </cell>
          <cell r="C44">
            <v>300</v>
          </cell>
          <cell r="D44">
            <v>0</v>
          </cell>
          <cell r="E44">
            <v>0</v>
          </cell>
          <cell r="G44">
            <v>1200</v>
          </cell>
          <cell r="H44">
            <v>1200</v>
          </cell>
          <cell r="I44">
            <v>0</v>
          </cell>
          <cell r="J44">
            <v>0</v>
          </cell>
        </row>
        <row r="45">
          <cell r="A45" t="str">
            <v>EL.OUED</v>
          </cell>
          <cell r="B45">
            <v>400</v>
          </cell>
          <cell r="C45">
            <v>400</v>
          </cell>
          <cell r="D45">
            <v>0</v>
          </cell>
          <cell r="E45">
            <v>0</v>
          </cell>
          <cell r="G45">
            <v>500</v>
          </cell>
          <cell r="H45">
            <v>500</v>
          </cell>
          <cell r="I45">
            <v>0</v>
          </cell>
          <cell r="J45">
            <v>0</v>
          </cell>
        </row>
        <row r="46">
          <cell r="A46" t="str">
            <v>KHENCHELA</v>
          </cell>
          <cell r="B46">
            <v>300</v>
          </cell>
          <cell r="C46">
            <v>300</v>
          </cell>
          <cell r="D46">
            <v>0</v>
          </cell>
          <cell r="E46">
            <v>0</v>
          </cell>
          <cell r="G46">
            <v>700</v>
          </cell>
          <cell r="H46">
            <v>700</v>
          </cell>
          <cell r="I46">
            <v>0</v>
          </cell>
          <cell r="J46">
            <v>0</v>
          </cell>
        </row>
        <row r="47">
          <cell r="A47" t="str">
            <v>S/AHRAS</v>
          </cell>
          <cell r="B47">
            <v>350</v>
          </cell>
          <cell r="C47">
            <v>350</v>
          </cell>
          <cell r="D47">
            <v>0</v>
          </cell>
          <cell r="E47">
            <v>0</v>
          </cell>
          <cell r="G47">
            <v>1600</v>
          </cell>
          <cell r="H47">
            <v>1600</v>
          </cell>
          <cell r="I47">
            <v>0</v>
          </cell>
          <cell r="J47">
            <v>0</v>
          </cell>
        </row>
        <row r="48">
          <cell r="A48" t="str">
            <v>TIPAZA</v>
          </cell>
          <cell r="B48">
            <v>300</v>
          </cell>
          <cell r="C48">
            <v>300</v>
          </cell>
          <cell r="D48">
            <v>0</v>
          </cell>
          <cell r="E48">
            <v>0</v>
          </cell>
          <cell r="G48">
            <v>1700</v>
          </cell>
          <cell r="H48">
            <v>1560</v>
          </cell>
          <cell r="I48">
            <v>140</v>
          </cell>
          <cell r="J48">
            <v>0</v>
          </cell>
        </row>
        <row r="49">
          <cell r="A49" t="str">
            <v>MILA</v>
          </cell>
          <cell r="B49">
            <v>300</v>
          </cell>
          <cell r="C49">
            <v>300</v>
          </cell>
          <cell r="D49">
            <v>0</v>
          </cell>
          <cell r="E49">
            <v>0</v>
          </cell>
          <cell r="G49">
            <v>1300</v>
          </cell>
          <cell r="H49">
            <v>1300</v>
          </cell>
          <cell r="I49">
            <v>0</v>
          </cell>
          <cell r="J49">
            <v>0</v>
          </cell>
        </row>
        <row r="50">
          <cell r="A50" t="str">
            <v>AIN.DEFLA</v>
          </cell>
          <cell r="B50">
            <v>300</v>
          </cell>
          <cell r="C50">
            <v>300</v>
          </cell>
          <cell r="D50">
            <v>0</v>
          </cell>
          <cell r="E50">
            <v>0</v>
          </cell>
          <cell r="G50">
            <v>1700</v>
          </cell>
          <cell r="H50">
            <v>1662</v>
          </cell>
          <cell r="I50">
            <v>38</v>
          </cell>
          <cell r="J50">
            <v>0</v>
          </cell>
        </row>
        <row r="51">
          <cell r="A51" t="str">
            <v>NAAMA</v>
          </cell>
          <cell r="B51">
            <v>200</v>
          </cell>
          <cell r="C51">
            <v>200</v>
          </cell>
          <cell r="D51">
            <v>0</v>
          </cell>
          <cell r="E51">
            <v>0</v>
          </cell>
          <cell r="G51">
            <v>300</v>
          </cell>
          <cell r="H51">
            <v>300</v>
          </cell>
          <cell r="I51">
            <v>0</v>
          </cell>
          <cell r="J51">
            <v>0</v>
          </cell>
        </row>
        <row r="52">
          <cell r="A52" t="str">
            <v>AIN.TEMOUCHENT</v>
          </cell>
          <cell r="B52">
            <v>300</v>
          </cell>
          <cell r="C52">
            <v>300</v>
          </cell>
          <cell r="D52">
            <v>0</v>
          </cell>
          <cell r="E52">
            <v>0</v>
          </cell>
          <cell r="G52">
            <v>1200</v>
          </cell>
          <cell r="H52">
            <v>1200</v>
          </cell>
          <cell r="I52">
            <v>0</v>
          </cell>
          <cell r="J52">
            <v>0</v>
          </cell>
        </row>
        <row r="53">
          <cell r="A53" t="str">
            <v>GHARDAIA</v>
          </cell>
          <cell r="B53">
            <v>250</v>
          </cell>
          <cell r="C53">
            <v>250</v>
          </cell>
          <cell r="D53">
            <v>0</v>
          </cell>
          <cell r="E53">
            <v>0</v>
          </cell>
          <cell r="G53">
            <v>700</v>
          </cell>
          <cell r="H53">
            <v>700</v>
          </cell>
          <cell r="I53">
            <v>0</v>
          </cell>
          <cell r="J53">
            <v>0</v>
          </cell>
        </row>
        <row r="54">
          <cell r="A54" t="str">
            <v>RELIZANE</v>
          </cell>
          <cell r="B54">
            <v>500</v>
          </cell>
          <cell r="C54">
            <v>500</v>
          </cell>
          <cell r="D54">
            <v>0</v>
          </cell>
          <cell r="E54">
            <v>0</v>
          </cell>
          <cell r="G54">
            <v>1500</v>
          </cell>
          <cell r="H54">
            <v>1500</v>
          </cell>
          <cell r="I54">
            <v>0</v>
          </cell>
          <cell r="J54">
            <v>0</v>
          </cell>
        </row>
        <row r="55">
          <cell r="A55" t="str">
            <v>TOTAL</v>
          </cell>
          <cell r="B55">
            <v>20000</v>
          </cell>
          <cell r="C55">
            <v>19880</v>
          </cell>
          <cell r="D55">
            <v>120</v>
          </cell>
          <cell r="E55">
            <v>0</v>
          </cell>
          <cell r="G55">
            <v>60000</v>
          </cell>
          <cell r="H55">
            <v>59162</v>
          </cell>
          <cell r="I55">
            <v>838</v>
          </cell>
          <cell r="J55">
            <v>0</v>
          </cell>
        </row>
        <row r="61">
          <cell r="J61" t="str">
            <v>./20</v>
          </cell>
        </row>
        <row r="62">
          <cell r="A62" t="str">
            <v xml:space="preserve">SITUATION PHYSIQUE DES PROGRAMMES           </v>
          </cell>
        </row>
        <row r="63">
          <cell r="A63" t="str">
            <v xml:space="preserve">                                                  AU 31/12/2006</v>
          </cell>
        </row>
        <row r="65">
          <cell r="A65" t="str">
            <v>WILAYAS</v>
          </cell>
          <cell r="B65" t="str">
            <v xml:space="preserve">     S O C I A L - P . N  1999</v>
          </cell>
          <cell r="G65" t="str">
            <v xml:space="preserve">           S O C I A L - P . N  2000</v>
          </cell>
        </row>
        <row r="66">
          <cell r="B66" t="str">
            <v>INSCRITS</v>
          </cell>
          <cell r="C66" t="str">
            <v>ACHEVES</v>
          </cell>
          <cell r="D66" t="str">
            <v>EN-COURS</v>
          </cell>
          <cell r="E66" t="str">
            <v>N-LANCES</v>
          </cell>
          <cell r="G66" t="str">
            <v>INSCRITS</v>
          </cell>
          <cell r="H66" t="str">
            <v>ACHEVES</v>
          </cell>
          <cell r="I66" t="str">
            <v>EN-COURS</v>
          </cell>
          <cell r="J66" t="str">
            <v>N-LANCES</v>
          </cell>
        </row>
        <row r="67">
          <cell r="A67" t="str">
            <v>ADRAR</v>
          </cell>
          <cell r="B67">
            <v>500</v>
          </cell>
          <cell r="C67">
            <v>500</v>
          </cell>
          <cell r="D67">
            <v>0</v>
          </cell>
          <cell r="E67">
            <v>0</v>
          </cell>
          <cell r="G67">
            <v>600</v>
          </cell>
          <cell r="H67">
            <v>600</v>
          </cell>
          <cell r="I67">
            <v>0</v>
          </cell>
          <cell r="J67">
            <v>0</v>
          </cell>
        </row>
        <row r="68">
          <cell r="A68" t="str">
            <v>CHLEF</v>
          </cell>
          <cell r="B68">
            <v>2170</v>
          </cell>
          <cell r="C68">
            <v>2170</v>
          </cell>
          <cell r="D68">
            <v>0</v>
          </cell>
          <cell r="E68">
            <v>0</v>
          </cell>
          <cell r="G68">
            <v>1530</v>
          </cell>
          <cell r="H68">
            <v>1530</v>
          </cell>
          <cell r="I68">
            <v>0</v>
          </cell>
          <cell r="J68">
            <v>0</v>
          </cell>
        </row>
        <row r="69">
          <cell r="A69" t="str">
            <v>LAGHOUAT</v>
          </cell>
          <cell r="B69">
            <v>600</v>
          </cell>
          <cell r="C69">
            <v>600</v>
          </cell>
          <cell r="D69">
            <v>0</v>
          </cell>
          <cell r="E69">
            <v>0</v>
          </cell>
          <cell r="G69">
            <v>700</v>
          </cell>
          <cell r="H69">
            <v>700</v>
          </cell>
          <cell r="I69">
            <v>0</v>
          </cell>
          <cell r="J69">
            <v>0</v>
          </cell>
        </row>
        <row r="70">
          <cell r="A70" t="str">
            <v>O.E.B</v>
          </cell>
          <cell r="B70">
            <v>1500</v>
          </cell>
          <cell r="C70">
            <v>1500</v>
          </cell>
          <cell r="D70">
            <v>0</v>
          </cell>
          <cell r="E70">
            <v>0</v>
          </cell>
          <cell r="G70">
            <v>600</v>
          </cell>
          <cell r="H70">
            <v>600</v>
          </cell>
          <cell r="I70">
            <v>0</v>
          </cell>
          <cell r="J70">
            <v>0</v>
          </cell>
        </row>
        <row r="71">
          <cell r="A71" t="str">
            <v>BATNA</v>
          </cell>
          <cell r="B71">
            <v>1500</v>
          </cell>
          <cell r="C71">
            <v>1500</v>
          </cell>
          <cell r="D71">
            <v>0</v>
          </cell>
          <cell r="E71">
            <v>0</v>
          </cell>
          <cell r="G71">
            <v>1150</v>
          </cell>
          <cell r="H71">
            <v>1120</v>
          </cell>
          <cell r="I71">
            <v>30</v>
          </cell>
          <cell r="J71">
            <v>0</v>
          </cell>
        </row>
        <row r="72">
          <cell r="A72" t="str">
            <v>BEJAIA</v>
          </cell>
          <cell r="B72">
            <v>900</v>
          </cell>
          <cell r="C72">
            <v>900</v>
          </cell>
          <cell r="D72">
            <v>0</v>
          </cell>
          <cell r="E72">
            <v>0</v>
          </cell>
          <cell r="G72">
            <v>950</v>
          </cell>
          <cell r="H72">
            <v>739</v>
          </cell>
          <cell r="I72">
            <v>211</v>
          </cell>
          <cell r="J72">
            <v>0</v>
          </cell>
        </row>
        <row r="73">
          <cell r="A73" t="str">
            <v>BISKRA</v>
          </cell>
          <cell r="B73">
            <v>1550</v>
          </cell>
          <cell r="C73">
            <v>1550</v>
          </cell>
          <cell r="D73">
            <v>0</v>
          </cell>
          <cell r="E73">
            <v>0</v>
          </cell>
          <cell r="G73">
            <v>1000</v>
          </cell>
          <cell r="H73">
            <v>1000</v>
          </cell>
          <cell r="I73">
            <v>0</v>
          </cell>
          <cell r="J73">
            <v>0</v>
          </cell>
        </row>
        <row r="74">
          <cell r="A74" t="str">
            <v>BECHAR</v>
          </cell>
          <cell r="B74">
            <v>200</v>
          </cell>
          <cell r="C74">
            <v>200</v>
          </cell>
          <cell r="D74">
            <v>0</v>
          </cell>
          <cell r="E74">
            <v>0</v>
          </cell>
          <cell r="G74">
            <v>600</v>
          </cell>
          <cell r="H74">
            <v>600</v>
          </cell>
          <cell r="I74">
            <v>0</v>
          </cell>
          <cell r="J74">
            <v>0</v>
          </cell>
        </row>
        <row r="75">
          <cell r="A75" t="str">
            <v>BLIDA</v>
          </cell>
          <cell r="B75">
            <v>1600</v>
          </cell>
          <cell r="C75">
            <v>1453</v>
          </cell>
          <cell r="D75">
            <v>147</v>
          </cell>
          <cell r="E75">
            <v>0</v>
          </cell>
          <cell r="G75">
            <v>2220</v>
          </cell>
          <cell r="H75">
            <v>2150</v>
          </cell>
          <cell r="I75">
            <v>70</v>
          </cell>
          <cell r="J75">
            <v>0</v>
          </cell>
        </row>
        <row r="76">
          <cell r="A76" t="str">
            <v>BOUIRA</v>
          </cell>
          <cell r="B76">
            <v>1500</v>
          </cell>
          <cell r="C76">
            <v>1500</v>
          </cell>
          <cell r="D76">
            <v>0</v>
          </cell>
          <cell r="E76">
            <v>0</v>
          </cell>
          <cell r="G76">
            <v>1400</v>
          </cell>
          <cell r="H76">
            <v>1353</v>
          </cell>
          <cell r="I76">
            <v>47</v>
          </cell>
          <cell r="J76">
            <v>0</v>
          </cell>
        </row>
        <row r="77">
          <cell r="A77" t="str">
            <v>TAMANRASSET</v>
          </cell>
          <cell r="B77">
            <v>300</v>
          </cell>
          <cell r="C77">
            <v>300</v>
          </cell>
          <cell r="D77">
            <v>0</v>
          </cell>
          <cell r="E77">
            <v>0</v>
          </cell>
          <cell r="G77">
            <v>800</v>
          </cell>
          <cell r="H77">
            <v>800</v>
          </cell>
          <cell r="I77">
            <v>0</v>
          </cell>
          <cell r="J77">
            <v>0</v>
          </cell>
        </row>
        <row r="78">
          <cell r="A78" t="str">
            <v>TEBESSA</v>
          </cell>
          <cell r="B78">
            <v>1100</v>
          </cell>
          <cell r="C78">
            <v>1100</v>
          </cell>
          <cell r="D78">
            <v>0</v>
          </cell>
          <cell r="E78">
            <v>0</v>
          </cell>
          <cell r="G78">
            <v>1200</v>
          </cell>
          <cell r="H78">
            <v>1200</v>
          </cell>
          <cell r="I78">
            <v>0</v>
          </cell>
          <cell r="J78">
            <v>0</v>
          </cell>
        </row>
        <row r="79">
          <cell r="A79" t="str">
            <v>TLEMCEN</v>
          </cell>
          <cell r="B79">
            <v>900</v>
          </cell>
          <cell r="C79">
            <v>900</v>
          </cell>
          <cell r="D79">
            <v>0</v>
          </cell>
          <cell r="E79">
            <v>0</v>
          </cell>
          <cell r="G79">
            <v>1400</v>
          </cell>
          <cell r="H79">
            <v>1400</v>
          </cell>
          <cell r="I79">
            <v>0</v>
          </cell>
          <cell r="J79">
            <v>0</v>
          </cell>
        </row>
        <row r="80">
          <cell r="A80" t="str">
            <v>TIARET</v>
          </cell>
          <cell r="B80">
            <v>2100</v>
          </cell>
          <cell r="C80">
            <v>2100</v>
          </cell>
          <cell r="D80">
            <v>0</v>
          </cell>
          <cell r="E80">
            <v>0</v>
          </cell>
          <cell r="G80">
            <v>1000</v>
          </cell>
          <cell r="H80">
            <v>1000</v>
          </cell>
          <cell r="I80">
            <v>0</v>
          </cell>
          <cell r="J80">
            <v>0</v>
          </cell>
        </row>
        <row r="81">
          <cell r="A81" t="str">
            <v>TIZI.OUZOU</v>
          </cell>
          <cell r="B81">
            <v>1100</v>
          </cell>
          <cell r="C81">
            <v>617</v>
          </cell>
          <cell r="D81">
            <v>483</v>
          </cell>
          <cell r="E81">
            <v>0</v>
          </cell>
          <cell r="G81">
            <v>1200</v>
          </cell>
          <cell r="H81">
            <v>680</v>
          </cell>
          <cell r="I81">
            <v>520</v>
          </cell>
          <cell r="J81">
            <v>0</v>
          </cell>
        </row>
        <row r="82">
          <cell r="A82" t="str">
            <v>ALGER</v>
          </cell>
          <cell r="B82">
            <v>3160</v>
          </cell>
          <cell r="C82">
            <v>2547</v>
          </cell>
          <cell r="D82">
            <v>565</v>
          </cell>
          <cell r="E82">
            <v>48</v>
          </cell>
          <cell r="G82">
            <v>3000</v>
          </cell>
          <cell r="H82">
            <v>1476</v>
          </cell>
          <cell r="I82">
            <v>1524</v>
          </cell>
          <cell r="J82">
            <v>0</v>
          </cell>
        </row>
        <row r="83">
          <cell r="A83" t="str">
            <v>DJELFA</v>
          </cell>
          <cell r="B83">
            <v>2500</v>
          </cell>
          <cell r="C83">
            <v>2500</v>
          </cell>
          <cell r="D83">
            <v>0</v>
          </cell>
          <cell r="E83">
            <v>0</v>
          </cell>
          <cell r="G83">
            <v>1400</v>
          </cell>
          <cell r="H83">
            <v>1400</v>
          </cell>
          <cell r="I83">
            <v>0</v>
          </cell>
          <cell r="J83">
            <v>0</v>
          </cell>
        </row>
        <row r="84">
          <cell r="A84" t="str">
            <v>JIJEL</v>
          </cell>
          <cell r="B84">
            <v>850</v>
          </cell>
          <cell r="C84">
            <v>850</v>
          </cell>
          <cell r="D84">
            <v>0</v>
          </cell>
          <cell r="E84">
            <v>0</v>
          </cell>
          <cell r="G84">
            <v>700</v>
          </cell>
          <cell r="H84">
            <v>675</v>
          </cell>
          <cell r="I84">
            <v>25</v>
          </cell>
          <cell r="J84">
            <v>0</v>
          </cell>
        </row>
        <row r="85">
          <cell r="A85" t="str">
            <v>SETIF</v>
          </cell>
          <cell r="B85">
            <v>2800</v>
          </cell>
          <cell r="C85">
            <v>2800</v>
          </cell>
          <cell r="D85">
            <v>0</v>
          </cell>
          <cell r="E85">
            <v>0</v>
          </cell>
          <cell r="G85">
            <v>1750</v>
          </cell>
          <cell r="H85">
            <v>1750</v>
          </cell>
          <cell r="I85">
            <v>0</v>
          </cell>
          <cell r="J85">
            <v>0</v>
          </cell>
        </row>
        <row r="86">
          <cell r="A86" t="str">
            <v>SAIDA</v>
          </cell>
          <cell r="B86">
            <v>850</v>
          </cell>
          <cell r="C86">
            <v>850</v>
          </cell>
          <cell r="D86">
            <v>0</v>
          </cell>
          <cell r="E86">
            <v>0</v>
          </cell>
          <cell r="G86">
            <v>600</v>
          </cell>
          <cell r="H86">
            <v>582</v>
          </cell>
          <cell r="I86">
            <v>18</v>
          </cell>
          <cell r="J86">
            <v>0</v>
          </cell>
        </row>
        <row r="87">
          <cell r="A87" t="str">
            <v>SKIKDA</v>
          </cell>
          <cell r="B87">
            <v>2000</v>
          </cell>
          <cell r="C87">
            <v>1322</v>
          </cell>
          <cell r="D87">
            <v>678</v>
          </cell>
          <cell r="E87">
            <v>0</v>
          </cell>
          <cell r="G87">
            <v>1000</v>
          </cell>
          <cell r="H87">
            <v>683</v>
          </cell>
          <cell r="I87">
            <v>317</v>
          </cell>
          <cell r="J87">
            <v>0</v>
          </cell>
        </row>
        <row r="88">
          <cell r="A88" t="str">
            <v>S.B.ABBES</v>
          </cell>
          <cell r="B88">
            <v>300</v>
          </cell>
          <cell r="C88">
            <v>300</v>
          </cell>
          <cell r="D88">
            <v>0</v>
          </cell>
          <cell r="E88">
            <v>0</v>
          </cell>
          <cell r="G88">
            <v>1100</v>
          </cell>
          <cell r="H88">
            <v>1100</v>
          </cell>
          <cell r="I88">
            <v>0</v>
          </cell>
          <cell r="J88">
            <v>0</v>
          </cell>
        </row>
        <row r="89">
          <cell r="A89" t="str">
            <v>ANNABA</v>
          </cell>
          <cell r="B89">
            <v>1500</v>
          </cell>
          <cell r="C89">
            <v>1500</v>
          </cell>
          <cell r="D89">
            <v>0</v>
          </cell>
          <cell r="E89">
            <v>0</v>
          </cell>
          <cell r="G89">
            <v>1200</v>
          </cell>
          <cell r="H89">
            <v>1200</v>
          </cell>
          <cell r="I89">
            <v>0</v>
          </cell>
          <cell r="J89">
            <v>0</v>
          </cell>
        </row>
        <row r="90">
          <cell r="A90" t="str">
            <v>GUELMA</v>
          </cell>
          <cell r="B90">
            <v>800</v>
          </cell>
          <cell r="C90">
            <v>800</v>
          </cell>
          <cell r="D90">
            <v>0</v>
          </cell>
          <cell r="E90">
            <v>0</v>
          </cell>
          <cell r="G90">
            <v>1200</v>
          </cell>
          <cell r="H90">
            <v>1200</v>
          </cell>
          <cell r="I90">
            <v>0</v>
          </cell>
          <cell r="J90">
            <v>0</v>
          </cell>
        </row>
        <row r="91">
          <cell r="A91" t="str">
            <v>CONSTANTINE</v>
          </cell>
          <cell r="B91">
            <v>5000</v>
          </cell>
          <cell r="C91">
            <v>4874</v>
          </cell>
          <cell r="D91">
            <v>126</v>
          </cell>
          <cell r="E91">
            <v>0</v>
          </cell>
          <cell r="G91">
            <v>6500</v>
          </cell>
          <cell r="H91">
            <v>6455</v>
          </cell>
          <cell r="I91">
            <v>45</v>
          </cell>
          <cell r="J91">
            <v>0</v>
          </cell>
        </row>
        <row r="92">
          <cell r="A92" t="str">
            <v>MEDEA</v>
          </cell>
          <cell r="B92">
            <v>2050</v>
          </cell>
          <cell r="C92">
            <v>2020</v>
          </cell>
          <cell r="D92">
            <v>30</v>
          </cell>
          <cell r="E92">
            <v>0</v>
          </cell>
          <cell r="G92">
            <v>2000</v>
          </cell>
          <cell r="H92">
            <v>1786</v>
          </cell>
          <cell r="I92">
            <v>214</v>
          </cell>
          <cell r="J92">
            <v>0</v>
          </cell>
        </row>
        <row r="93">
          <cell r="A93" t="str">
            <v>MOSTAGANEM</v>
          </cell>
          <cell r="B93">
            <v>1900</v>
          </cell>
          <cell r="C93">
            <v>1900</v>
          </cell>
          <cell r="D93">
            <v>0</v>
          </cell>
          <cell r="E93">
            <v>0</v>
          </cell>
          <cell r="G93">
            <v>1300</v>
          </cell>
          <cell r="H93">
            <v>1300</v>
          </cell>
          <cell r="I93">
            <v>0</v>
          </cell>
          <cell r="J93">
            <v>0</v>
          </cell>
        </row>
        <row r="94">
          <cell r="A94" t="str">
            <v>M'SILA</v>
          </cell>
          <cell r="B94">
            <v>2400</v>
          </cell>
          <cell r="C94">
            <v>2400</v>
          </cell>
          <cell r="D94">
            <v>0</v>
          </cell>
          <cell r="E94">
            <v>0</v>
          </cell>
          <cell r="G94">
            <v>1500</v>
          </cell>
          <cell r="H94">
            <v>1500</v>
          </cell>
          <cell r="I94">
            <v>0</v>
          </cell>
          <cell r="J94">
            <v>0</v>
          </cell>
        </row>
        <row r="95">
          <cell r="A95" t="str">
            <v>MASCARA</v>
          </cell>
          <cell r="B95">
            <v>1000</v>
          </cell>
          <cell r="C95">
            <v>1000</v>
          </cell>
          <cell r="D95">
            <v>0</v>
          </cell>
          <cell r="E95">
            <v>0</v>
          </cell>
          <cell r="G95">
            <v>1200</v>
          </cell>
          <cell r="H95">
            <v>1200</v>
          </cell>
          <cell r="I95">
            <v>0</v>
          </cell>
          <cell r="J95">
            <v>0</v>
          </cell>
        </row>
        <row r="96">
          <cell r="A96" t="str">
            <v>OUARGLA</v>
          </cell>
          <cell r="B96">
            <v>1050</v>
          </cell>
          <cell r="C96">
            <v>1050</v>
          </cell>
          <cell r="D96">
            <v>0</v>
          </cell>
          <cell r="E96">
            <v>0</v>
          </cell>
          <cell r="G96">
            <v>850</v>
          </cell>
          <cell r="H96">
            <v>838</v>
          </cell>
          <cell r="I96">
            <v>12</v>
          </cell>
          <cell r="J96">
            <v>0</v>
          </cell>
        </row>
        <row r="97">
          <cell r="A97" t="str">
            <v>ORAN</v>
          </cell>
          <cell r="B97">
            <v>1000</v>
          </cell>
          <cell r="C97">
            <v>1000</v>
          </cell>
          <cell r="D97">
            <v>0</v>
          </cell>
          <cell r="E97">
            <v>0</v>
          </cell>
          <cell r="G97">
            <v>1300</v>
          </cell>
          <cell r="H97">
            <v>1265</v>
          </cell>
          <cell r="I97">
            <v>35</v>
          </cell>
          <cell r="J97">
            <v>0</v>
          </cell>
        </row>
        <row r="98">
          <cell r="A98" t="str">
            <v>EL.BAYADH</v>
          </cell>
          <cell r="B98">
            <v>250</v>
          </cell>
          <cell r="C98">
            <v>250</v>
          </cell>
          <cell r="D98">
            <v>0</v>
          </cell>
          <cell r="E98">
            <v>0</v>
          </cell>
          <cell r="G98">
            <v>500</v>
          </cell>
          <cell r="H98">
            <v>500</v>
          </cell>
          <cell r="I98">
            <v>0</v>
          </cell>
          <cell r="J98">
            <v>0</v>
          </cell>
        </row>
        <row r="99">
          <cell r="A99" t="str">
            <v>ILLIZI</v>
          </cell>
          <cell r="B99">
            <v>100</v>
          </cell>
          <cell r="C99">
            <v>100</v>
          </cell>
          <cell r="D99">
            <v>0</v>
          </cell>
          <cell r="E99">
            <v>0</v>
          </cell>
          <cell r="G99">
            <v>400</v>
          </cell>
          <cell r="H99">
            <v>400</v>
          </cell>
          <cell r="I99">
            <v>0</v>
          </cell>
          <cell r="J99">
            <v>0</v>
          </cell>
        </row>
        <row r="100">
          <cell r="A100" t="str">
            <v>B.B.ARRERIDJ</v>
          </cell>
          <cell r="B100">
            <v>1000</v>
          </cell>
          <cell r="C100">
            <v>1000</v>
          </cell>
          <cell r="D100">
            <v>0</v>
          </cell>
          <cell r="E100">
            <v>0</v>
          </cell>
          <cell r="G100">
            <v>1000</v>
          </cell>
          <cell r="H100">
            <v>1000</v>
          </cell>
          <cell r="I100">
            <v>0</v>
          </cell>
          <cell r="J100">
            <v>0</v>
          </cell>
        </row>
        <row r="101">
          <cell r="A101" t="str">
            <v>BOUMERDES</v>
          </cell>
          <cell r="B101">
            <v>900</v>
          </cell>
          <cell r="C101">
            <v>900</v>
          </cell>
          <cell r="D101">
            <v>0</v>
          </cell>
          <cell r="E101">
            <v>0</v>
          </cell>
          <cell r="G101">
            <v>1000</v>
          </cell>
          <cell r="H101">
            <v>1000</v>
          </cell>
          <cell r="I101">
            <v>0</v>
          </cell>
          <cell r="J101">
            <v>0</v>
          </cell>
        </row>
        <row r="102">
          <cell r="A102" t="str">
            <v>EL.TARF</v>
          </cell>
          <cell r="B102">
            <v>1420</v>
          </cell>
          <cell r="C102">
            <v>1400</v>
          </cell>
          <cell r="D102">
            <v>20</v>
          </cell>
          <cell r="E102">
            <v>0</v>
          </cell>
          <cell r="G102">
            <v>900</v>
          </cell>
          <cell r="H102">
            <v>864</v>
          </cell>
          <cell r="I102">
            <v>36</v>
          </cell>
          <cell r="J102">
            <v>0</v>
          </cell>
        </row>
        <row r="103">
          <cell r="A103" t="str">
            <v>TINDOUF</v>
          </cell>
          <cell r="B103">
            <v>150</v>
          </cell>
          <cell r="C103">
            <v>150</v>
          </cell>
          <cell r="D103">
            <v>0</v>
          </cell>
          <cell r="E103">
            <v>0</v>
          </cell>
          <cell r="G103">
            <v>400</v>
          </cell>
          <cell r="H103">
            <v>400</v>
          </cell>
          <cell r="I103">
            <v>0</v>
          </cell>
          <cell r="J103">
            <v>0</v>
          </cell>
        </row>
        <row r="104">
          <cell r="A104" t="str">
            <v>TISSEMSILT</v>
          </cell>
          <cell r="B104">
            <v>700</v>
          </cell>
          <cell r="C104">
            <v>700</v>
          </cell>
          <cell r="D104">
            <v>0</v>
          </cell>
          <cell r="E104">
            <v>0</v>
          </cell>
          <cell r="G104">
            <v>800</v>
          </cell>
          <cell r="H104">
            <v>800</v>
          </cell>
          <cell r="I104">
            <v>0</v>
          </cell>
          <cell r="J104">
            <v>0</v>
          </cell>
        </row>
        <row r="105">
          <cell r="A105" t="str">
            <v>EL.OUED</v>
          </cell>
          <cell r="B105">
            <v>800</v>
          </cell>
          <cell r="C105">
            <v>800</v>
          </cell>
          <cell r="D105">
            <v>0</v>
          </cell>
          <cell r="E105">
            <v>0</v>
          </cell>
          <cell r="G105">
            <v>900</v>
          </cell>
          <cell r="H105">
            <v>862</v>
          </cell>
          <cell r="I105">
            <v>38</v>
          </cell>
          <cell r="J105">
            <v>0</v>
          </cell>
        </row>
        <row r="106">
          <cell r="A106" t="str">
            <v>KHENCHELA</v>
          </cell>
          <cell r="B106">
            <v>800</v>
          </cell>
          <cell r="C106">
            <v>800</v>
          </cell>
          <cell r="D106">
            <v>0</v>
          </cell>
          <cell r="E106">
            <v>0</v>
          </cell>
          <cell r="G106">
            <v>700</v>
          </cell>
          <cell r="H106">
            <v>700</v>
          </cell>
          <cell r="I106">
            <v>0</v>
          </cell>
          <cell r="J106">
            <v>0</v>
          </cell>
        </row>
        <row r="107">
          <cell r="A107" t="str">
            <v>S/AHRAS</v>
          </cell>
          <cell r="B107">
            <v>500</v>
          </cell>
          <cell r="C107">
            <v>500</v>
          </cell>
          <cell r="D107">
            <v>0</v>
          </cell>
          <cell r="E107">
            <v>0</v>
          </cell>
          <cell r="G107">
            <v>700</v>
          </cell>
          <cell r="H107">
            <v>700</v>
          </cell>
          <cell r="I107">
            <v>0</v>
          </cell>
          <cell r="J107">
            <v>0</v>
          </cell>
        </row>
        <row r="108">
          <cell r="A108" t="str">
            <v>TIPAZA</v>
          </cell>
          <cell r="B108">
            <v>700</v>
          </cell>
          <cell r="C108">
            <v>626</v>
          </cell>
          <cell r="D108">
            <v>74</v>
          </cell>
          <cell r="E108">
            <v>0</v>
          </cell>
          <cell r="G108">
            <v>1300</v>
          </cell>
          <cell r="H108">
            <v>1026</v>
          </cell>
          <cell r="I108">
            <v>274</v>
          </cell>
          <cell r="J108">
            <v>0</v>
          </cell>
        </row>
        <row r="109">
          <cell r="A109" t="str">
            <v>MILA</v>
          </cell>
          <cell r="B109">
            <v>1500</v>
          </cell>
          <cell r="C109">
            <v>1500</v>
          </cell>
          <cell r="D109">
            <v>0</v>
          </cell>
          <cell r="E109">
            <v>0</v>
          </cell>
          <cell r="G109">
            <v>1250</v>
          </cell>
          <cell r="H109">
            <v>1250</v>
          </cell>
          <cell r="I109">
            <v>0</v>
          </cell>
          <cell r="J109">
            <v>0</v>
          </cell>
        </row>
        <row r="110">
          <cell r="A110" t="str">
            <v>AIN.DEFLA</v>
          </cell>
          <cell r="B110">
            <v>2000</v>
          </cell>
          <cell r="C110">
            <v>2000</v>
          </cell>
          <cell r="D110">
            <v>0</v>
          </cell>
          <cell r="E110">
            <v>0</v>
          </cell>
          <cell r="G110">
            <v>1200</v>
          </cell>
          <cell r="H110">
            <v>1088</v>
          </cell>
          <cell r="I110">
            <v>112</v>
          </cell>
          <cell r="J110">
            <v>0</v>
          </cell>
        </row>
        <row r="111">
          <cell r="A111" t="str">
            <v>NAAMA</v>
          </cell>
          <cell r="B111">
            <v>400</v>
          </cell>
          <cell r="C111">
            <v>400</v>
          </cell>
          <cell r="D111">
            <v>0</v>
          </cell>
          <cell r="E111">
            <v>0</v>
          </cell>
          <cell r="G111">
            <v>550</v>
          </cell>
          <cell r="H111">
            <v>550</v>
          </cell>
          <cell r="I111">
            <v>0</v>
          </cell>
          <cell r="J111">
            <v>0</v>
          </cell>
        </row>
        <row r="112">
          <cell r="A112" t="str">
            <v>AIN.TEMOUCHENT</v>
          </cell>
          <cell r="B112">
            <v>700</v>
          </cell>
          <cell r="C112">
            <v>700</v>
          </cell>
          <cell r="D112">
            <v>0</v>
          </cell>
          <cell r="E112">
            <v>0</v>
          </cell>
          <cell r="G112">
            <v>3500</v>
          </cell>
          <cell r="H112">
            <v>3500</v>
          </cell>
          <cell r="I112">
            <v>0</v>
          </cell>
          <cell r="J112">
            <v>0</v>
          </cell>
        </row>
        <row r="113">
          <cell r="A113" t="str">
            <v>GHARDAIA</v>
          </cell>
          <cell r="B113">
            <v>250</v>
          </cell>
          <cell r="C113">
            <v>250</v>
          </cell>
          <cell r="D113">
            <v>0</v>
          </cell>
          <cell r="E113">
            <v>0</v>
          </cell>
          <cell r="G113">
            <v>700</v>
          </cell>
          <cell r="H113">
            <v>693</v>
          </cell>
          <cell r="I113">
            <v>7</v>
          </cell>
          <cell r="J113">
            <v>0</v>
          </cell>
        </row>
        <row r="114">
          <cell r="A114" t="str">
            <v>RELIZANE</v>
          </cell>
          <cell r="B114">
            <v>1150</v>
          </cell>
          <cell r="C114">
            <v>1150</v>
          </cell>
          <cell r="D114">
            <v>0</v>
          </cell>
          <cell r="E114">
            <v>0</v>
          </cell>
          <cell r="G114">
            <v>1250</v>
          </cell>
          <cell r="H114">
            <v>1250</v>
          </cell>
          <cell r="I114">
            <v>0</v>
          </cell>
          <cell r="J114">
            <v>0</v>
          </cell>
        </row>
        <row r="115">
          <cell r="A115" t="str">
            <v>TOTAL</v>
          </cell>
          <cell r="B115">
            <v>60000</v>
          </cell>
          <cell r="C115">
            <v>57829</v>
          </cell>
          <cell r="D115">
            <v>2123</v>
          </cell>
          <cell r="E115">
            <v>48</v>
          </cell>
          <cell r="G115">
            <v>60000</v>
          </cell>
          <cell r="H115">
            <v>56465</v>
          </cell>
          <cell r="I115">
            <v>3535</v>
          </cell>
          <cell r="J115">
            <v>0</v>
          </cell>
        </row>
        <row r="121">
          <cell r="B121" t="str">
            <v xml:space="preserve">SITUATION PHYSIQUE DES PROGRAMMES           </v>
          </cell>
          <cell r="J121" t="str">
            <v>./21</v>
          </cell>
        </row>
        <row r="122">
          <cell r="A122" t="str">
            <v xml:space="preserve">       AU 31/12/2006</v>
          </cell>
        </row>
        <row r="124">
          <cell r="A124" t="str">
            <v>WILAYAS</v>
          </cell>
          <cell r="B124" t="str">
            <v>S O C I A L    P.N   2001</v>
          </cell>
          <cell r="G124" t="str">
            <v>S O C I A L    P.N   2002</v>
          </cell>
        </row>
        <row r="125">
          <cell r="B125" t="str">
            <v>INSCRITS</v>
          </cell>
          <cell r="C125" t="str">
            <v>ACHEVES</v>
          </cell>
          <cell r="D125" t="str">
            <v>EN-COURS</v>
          </cell>
          <cell r="E125" t="str">
            <v>N-LANCES</v>
          </cell>
          <cell r="G125" t="str">
            <v>INSCRITS</v>
          </cell>
          <cell r="H125" t="str">
            <v>ACHEVES</v>
          </cell>
          <cell r="I125" t="str">
            <v>EN-COURS</v>
          </cell>
          <cell r="J125" t="str">
            <v>N-LANCES</v>
          </cell>
        </row>
        <row r="126">
          <cell r="A126" t="str">
            <v>ADRAR</v>
          </cell>
          <cell r="B126">
            <v>350</v>
          </cell>
          <cell r="C126">
            <v>350</v>
          </cell>
          <cell r="D126">
            <v>0</v>
          </cell>
          <cell r="E126">
            <v>0</v>
          </cell>
          <cell r="G126">
            <v>100</v>
          </cell>
          <cell r="H126">
            <v>100</v>
          </cell>
          <cell r="I126">
            <v>0</v>
          </cell>
          <cell r="J126">
            <v>0</v>
          </cell>
        </row>
        <row r="127">
          <cell r="A127" t="str">
            <v>CHLEF</v>
          </cell>
          <cell r="B127">
            <v>1900</v>
          </cell>
          <cell r="C127">
            <v>1900</v>
          </cell>
          <cell r="D127">
            <v>0</v>
          </cell>
          <cell r="E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</row>
        <row r="128">
          <cell r="A128" t="str">
            <v>LAGHOUAT</v>
          </cell>
          <cell r="B128">
            <v>610</v>
          </cell>
          <cell r="C128">
            <v>600</v>
          </cell>
          <cell r="D128">
            <v>10</v>
          </cell>
          <cell r="E128">
            <v>0</v>
          </cell>
          <cell r="G128">
            <v>200</v>
          </cell>
          <cell r="H128">
            <v>200</v>
          </cell>
          <cell r="I128">
            <v>0</v>
          </cell>
          <cell r="J128">
            <v>0</v>
          </cell>
        </row>
        <row r="129">
          <cell r="A129" t="str">
            <v>O.E.B</v>
          </cell>
          <cell r="B129">
            <v>1500</v>
          </cell>
          <cell r="C129">
            <v>1500</v>
          </cell>
          <cell r="D129">
            <v>0</v>
          </cell>
          <cell r="E129">
            <v>0</v>
          </cell>
          <cell r="G129">
            <v>1000</v>
          </cell>
          <cell r="H129">
            <v>985</v>
          </cell>
          <cell r="I129">
            <v>15</v>
          </cell>
          <cell r="J129">
            <v>0</v>
          </cell>
        </row>
        <row r="130">
          <cell r="A130" t="str">
            <v>BATNA</v>
          </cell>
          <cell r="B130">
            <v>2000</v>
          </cell>
          <cell r="C130">
            <v>1954</v>
          </cell>
          <cell r="D130">
            <v>46</v>
          </cell>
          <cell r="E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</row>
        <row r="131">
          <cell r="A131" t="str">
            <v>BEJAIA</v>
          </cell>
          <cell r="B131">
            <v>600</v>
          </cell>
          <cell r="C131">
            <v>495</v>
          </cell>
          <cell r="D131">
            <v>105</v>
          </cell>
          <cell r="E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</row>
        <row r="132">
          <cell r="A132" t="str">
            <v>BISKRA</v>
          </cell>
          <cell r="B132">
            <v>1400</v>
          </cell>
          <cell r="C132">
            <v>1400</v>
          </cell>
          <cell r="D132">
            <v>0</v>
          </cell>
          <cell r="E132">
            <v>0</v>
          </cell>
          <cell r="G132">
            <v>500</v>
          </cell>
          <cell r="H132">
            <v>500</v>
          </cell>
          <cell r="I132">
            <v>0</v>
          </cell>
          <cell r="J132">
            <v>0</v>
          </cell>
        </row>
        <row r="133">
          <cell r="A133" t="str">
            <v>BECHAR</v>
          </cell>
          <cell r="B133">
            <v>400</v>
          </cell>
          <cell r="C133">
            <v>400</v>
          </cell>
          <cell r="D133">
            <v>0</v>
          </cell>
          <cell r="E133">
            <v>0</v>
          </cell>
          <cell r="G133">
            <v>100</v>
          </cell>
          <cell r="H133">
            <v>100</v>
          </cell>
          <cell r="I133">
            <v>0</v>
          </cell>
          <cell r="J133">
            <v>0</v>
          </cell>
        </row>
        <row r="134">
          <cell r="A134" t="str">
            <v>BLIDA</v>
          </cell>
          <cell r="B134">
            <v>800</v>
          </cell>
          <cell r="C134">
            <v>704</v>
          </cell>
          <cell r="D134">
            <v>96</v>
          </cell>
          <cell r="E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</row>
        <row r="135">
          <cell r="A135" t="str">
            <v>BOUIRA</v>
          </cell>
          <cell r="B135">
            <v>600</v>
          </cell>
          <cell r="C135">
            <v>542</v>
          </cell>
          <cell r="D135">
            <v>58</v>
          </cell>
          <cell r="E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</row>
        <row r="136">
          <cell r="A136" t="str">
            <v>TAMANRASSET</v>
          </cell>
          <cell r="B136">
            <v>200</v>
          </cell>
          <cell r="C136">
            <v>200</v>
          </cell>
          <cell r="D136">
            <v>0</v>
          </cell>
          <cell r="E136">
            <v>0</v>
          </cell>
          <cell r="G136">
            <v>240</v>
          </cell>
          <cell r="H136">
            <v>240</v>
          </cell>
          <cell r="I136">
            <v>0</v>
          </cell>
          <cell r="J136">
            <v>0</v>
          </cell>
        </row>
        <row r="137">
          <cell r="A137" t="str">
            <v>TEBESSA</v>
          </cell>
          <cell r="B137">
            <v>800</v>
          </cell>
          <cell r="C137">
            <v>800</v>
          </cell>
          <cell r="D137">
            <v>0</v>
          </cell>
          <cell r="E137">
            <v>0</v>
          </cell>
          <cell r="G137">
            <v>100</v>
          </cell>
          <cell r="H137">
            <v>100</v>
          </cell>
          <cell r="I137">
            <v>0</v>
          </cell>
          <cell r="J137">
            <v>0</v>
          </cell>
        </row>
        <row r="138">
          <cell r="A138" t="str">
            <v>TLEMCEN</v>
          </cell>
          <cell r="B138">
            <v>700</v>
          </cell>
          <cell r="C138">
            <v>682</v>
          </cell>
          <cell r="D138">
            <v>18</v>
          </cell>
          <cell r="E138">
            <v>0</v>
          </cell>
          <cell r="G138">
            <v>300</v>
          </cell>
          <cell r="H138">
            <v>240</v>
          </cell>
          <cell r="I138">
            <v>60</v>
          </cell>
          <cell r="J138">
            <v>0</v>
          </cell>
        </row>
        <row r="139">
          <cell r="A139" t="str">
            <v>TIARET</v>
          </cell>
          <cell r="B139">
            <v>900</v>
          </cell>
          <cell r="C139">
            <v>900</v>
          </cell>
          <cell r="D139">
            <v>0</v>
          </cell>
          <cell r="E139">
            <v>0</v>
          </cell>
          <cell r="G139">
            <v>1800</v>
          </cell>
          <cell r="H139">
            <v>1467</v>
          </cell>
          <cell r="I139">
            <v>333</v>
          </cell>
          <cell r="J139">
            <v>0</v>
          </cell>
        </row>
        <row r="140">
          <cell r="A140" t="str">
            <v>TIZI.OUZOU</v>
          </cell>
          <cell r="B140">
            <v>800</v>
          </cell>
          <cell r="C140">
            <v>503</v>
          </cell>
          <cell r="D140">
            <v>297</v>
          </cell>
          <cell r="E140">
            <v>0</v>
          </cell>
          <cell r="G140">
            <v>200</v>
          </cell>
          <cell r="H140">
            <v>0</v>
          </cell>
          <cell r="I140">
            <v>200</v>
          </cell>
          <cell r="J140">
            <v>0</v>
          </cell>
        </row>
        <row r="141">
          <cell r="A141" t="str">
            <v>ALGER</v>
          </cell>
          <cell r="B141">
            <v>4700</v>
          </cell>
          <cell r="C141">
            <v>678</v>
          </cell>
          <cell r="D141">
            <v>3852</v>
          </cell>
          <cell r="E141">
            <v>170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</row>
        <row r="142">
          <cell r="A142" t="str">
            <v>DJELFA</v>
          </cell>
          <cell r="B142">
            <v>2300</v>
          </cell>
          <cell r="C142">
            <v>2300</v>
          </cell>
          <cell r="D142">
            <v>0</v>
          </cell>
          <cell r="E142">
            <v>0</v>
          </cell>
          <cell r="G142">
            <v>300</v>
          </cell>
          <cell r="H142">
            <v>300</v>
          </cell>
          <cell r="I142">
            <v>0</v>
          </cell>
          <cell r="J142">
            <v>0</v>
          </cell>
        </row>
        <row r="143">
          <cell r="A143" t="str">
            <v>JIJEL</v>
          </cell>
          <cell r="B143">
            <v>1200</v>
          </cell>
          <cell r="C143">
            <v>1158</v>
          </cell>
          <cell r="D143">
            <v>42</v>
          </cell>
          <cell r="E143">
            <v>0</v>
          </cell>
          <cell r="G143">
            <v>200</v>
          </cell>
          <cell r="H143">
            <v>133</v>
          </cell>
          <cell r="I143">
            <v>67</v>
          </cell>
          <cell r="J143">
            <v>0</v>
          </cell>
        </row>
        <row r="144">
          <cell r="A144" t="str">
            <v>SETIF</v>
          </cell>
          <cell r="B144">
            <v>1100</v>
          </cell>
          <cell r="C144">
            <v>1100</v>
          </cell>
          <cell r="D144">
            <v>0</v>
          </cell>
          <cell r="E144">
            <v>0</v>
          </cell>
          <cell r="G144">
            <v>1000</v>
          </cell>
          <cell r="H144">
            <v>720</v>
          </cell>
          <cell r="I144">
            <v>280</v>
          </cell>
          <cell r="J144">
            <v>0</v>
          </cell>
        </row>
        <row r="145">
          <cell r="A145" t="str">
            <v>SAIDA</v>
          </cell>
          <cell r="B145">
            <v>1000</v>
          </cell>
          <cell r="C145">
            <v>930</v>
          </cell>
          <cell r="D145">
            <v>70</v>
          </cell>
          <cell r="E145">
            <v>0</v>
          </cell>
          <cell r="G145">
            <v>300</v>
          </cell>
          <cell r="H145">
            <v>300</v>
          </cell>
          <cell r="I145">
            <v>0</v>
          </cell>
          <cell r="J145">
            <v>0</v>
          </cell>
        </row>
        <row r="146">
          <cell r="A146" t="str">
            <v>SKIKDA</v>
          </cell>
          <cell r="B146">
            <v>1200</v>
          </cell>
          <cell r="C146">
            <v>910</v>
          </cell>
          <cell r="D146">
            <v>290</v>
          </cell>
          <cell r="E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A147" t="str">
            <v>S.B.ABBES</v>
          </cell>
          <cell r="B147">
            <v>1000</v>
          </cell>
          <cell r="C147">
            <v>1000</v>
          </cell>
          <cell r="D147">
            <v>0</v>
          </cell>
          <cell r="E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</row>
        <row r="148">
          <cell r="A148" t="str">
            <v>ANNABA</v>
          </cell>
          <cell r="B148">
            <v>1800</v>
          </cell>
          <cell r="C148">
            <v>1634</v>
          </cell>
          <cell r="D148">
            <v>166</v>
          </cell>
          <cell r="E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GUELMA</v>
          </cell>
          <cell r="B149">
            <v>900</v>
          </cell>
          <cell r="C149">
            <v>900</v>
          </cell>
          <cell r="D149">
            <v>0</v>
          </cell>
          <cell r="E149">
            <v>0</v>
          </cell>
          <cell r="G149">
            <v>200</v>
          </cell>
          <cell r="H149">
            <v>200</v>
          </cell>
          <cell r="I149">
            <v>0</v>
          </cell>
          <cell r="J149">
            <v>0</v>
          </cell>
        </row>
        <row r="150">
          <cell r="A150" t="str">
            <v>CONSTANTINE</v>
          </cell>
          <cell r="B150">
            <v>3000</v>
          </cell>
          <cell r="C150">
            <v>1174</v>
          </cell>
          <cell r="D150">
            <v>1826</v>
          </cell>
          <cell r="E150">
            <v>0</v>
          </cell>
          <cell r="G150">
            <v>1000</v>
          </cell>
          <cell r="H150">
            <v>520</v>
          </cell>
          <cell r="I150">
            <v>480</v>
          </cell>
          <cell r="J150">
            <v>0</v>
          </cell>
        </row>
        <row r="151">
          <cell r="A151" t="str">
            <v>MEDEA</v>
          </cell>
          <cell r="B151">
            <v>1000</v>
          </cell>
          <cell r="C151">
            <v>749</v>
          </cell>
          <cell r="D151">
            <v>251</v>
          </cell>
          <cell r="E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</row>
        <row r="152">
          <cell r="A152" t="str">
            <v>MOSTAGANEM</v>
          </cell>
          <cell r="B152">
            <v>800</v>
          </cell>
          <cell r="C152">
            <v>800</v>
          </cell>
          <cell r="D152">
            <v>0</v>
          </cell>
          <cell r="E152">
            <v>0</v>
          </cell>
          <cell r="G152">
            <v>500</v>
          </cell>
          <cell r="H152">
            <v>180</v>
          </cell>
          <cell r="I152">
            <v>320</v>
          </cell>
          <cell r="J152">
            <v>0</v>
          </cell>
        </row>
        <row r="153">
          <cell r="A153" t="str">
            <v>M'SILA</v>
          </cell>
          <cell r="B153">
            <v>2400</v>
          </cell>
          <cell r="C153">
            <v>2400</v>
          </cell>
          <cell r="D153">
            <v>0</v>
          </cell>
          <cell r="E153">
            <v>0</v>
          </cell>
          <cell r="G153">
            <v>300</v>
          </cell>
          <cell r="H153">
            <v>300</v>
          </cell>
          <cell r="I153">
            <v>0</v>
          </cell>
          <cell r="J153">
            <v>0</v>
          </cell>
        </row>
        <row r="154">
          <cell r="A154" t="str">
            <v>MASCARA</v>
          </cell>
          <cell r="B154">
            <v>1000</v>
          </cell>
          <cell r="C154">
            <v>888</v>
          </cell>
          <cell r="D154">
            <v>112</v>
          </cell>
          <cell r="E154">
            <v>0</v>
          </cell>
          <cell r="G154">
            <v>360</v>
          </cell>
          <cell r="H154">
            <v>298</v>
          </cell>
          <cell r="I154">
            <v>62</v>
          </cell>
          <cell r="J154">
            <v>0</v>
          </cell>
        </row>
        <row r="155">
          <cell r="A155" t="str">
            <v>OUARGLA</v>
          </cell>
          <cell r="B155">
            <v>1000</v>
          </cell>
          <cell r="C155">
            <v>976</v>
          </cell>
          <cell r="D155">
            <v>24</v>
          </cell>
          <cell r="E155">
            <v>0</v>
          </cell>
          <cell r="G155">
            <v>200</v>
          </cell>
          <cell r="H155">
            <v>170</v>
          </cell>
          <cell r="I155">
            <v>30</v>
          </cell>
          <cell r="J155">
            <v>0</v>
          </cell>
        </row>
        <row r="156">
          <cell r="A156" t="str">
            <v>ORAN</v>
          </cell>
          <cell r="B156">
            <v>4400</v>
          </cell>
          <cell r="C156">
            <v>3730</v>
          </cell>
          <cell r="D156">
            <v>670</v>
          </cell>
          <cell r="E156">
            <v>0</v>
          </cell>
          <cell r="G156">
            <v>1000</v>
          </cell>
          <cell r="H156">
            <v>808</v>
          </cell>
          <cell r="I156">
            <v>192</v>
          </cell>
          <cell r="J156">
            <v>0</v>
          </cell>
        </row>
        <row r="157">
          <cell r="A157" t="str">
            <v>EL.BAYADH</v>
          </cell>
          <cell r="B157">
            <v>400</v>
          </cell>
          <cell r="C157">
            <v>400</v>
          </cell>
          <cell r="D157">
            <v>0</v>
          </cell>
          <cell r="E157">
            <v>0</v>
          </cell>
          <cell r="G157">
            <v>700</v>
          </cell>
          <cell r="H157">
            <v>682</v>
          </cell>
          <cell r="I157">
            <v>18</v>
          </cell>
          <cell r="J157">
            <v>0</v>
          </cell>
        </row>
        <row r="158">
          <cell r="A158" t="str">
            <v>ILLIZI</v>
          </cell>
          <cell r="B158">
            <v>300</v>
          </cell>
          <cell r="C158">
            <v>300</v>
          </cell>
          <cell r="D158">
            <v>0</v>
          </cell>
          <cell r="E158">
            <v>0</v>
          </cell>
          <cell r="G158">
            <v>100</v>
          </cell>
          <cell r="H158">
            <v>100</v>
          </cell>
          <cell r="I158">
            <v>0</v>
          </cell>
          <cell r="J158">
            <v>0</v>
          </cell>
        </row>
        <row r="159">
          <cell r="A159" t="str">
            <v>B.B.ARRERIDJ</v>
          </cell>
          <cell r="B159">
            <v>900</v>
          </cell>
          <cell r="C159">
            <v>900</v>
          </cell>
          <cell r="D159">
            <v>0</v>
          </cell>
          <cell r="E159">
            <v>0</v>
          </cell>
          <cell r="G159">
            <v>200</v>
          </cell>
          <cell r="H159">
            <v>200</v>
          </cell>
          <cell r="I159">
            <v>0</v>
          </cell>
          <cell r="J159">
            <v>0</v>
          </cell>
        </row>
        <row r="160">
          <cell r="A160" t="str">
            <v>BOUMERDES</v>
          </cell>
          <cell r="B160">
            <v>600</v>
          </cell>
          <cell r="C160">
            <v>480</v>
          </cell>
          <cell r="D160">
            <v>120</v>
          </cell>
          <cell r="E160">
            <v>0</v>
          </cell>
          <cell r="G160">
            <v>300</v>
          </cell>
          <cell r="H160">
            <v>90</v>
          </cell>
          <cell r="I160">
            <v>210</v>
          </cell>
          <cell r="J160">
            <v>0</v>
          </cell>
        </row>
        <row r="161">
          <cell r="A161" t="str">
            <v>EL.TARF</v>
          </cell>
          <cell r="B161">
            <v>500</v>
          </cell>
          <cell r="C161">
            <v>500</v>
          </cell>
          <cell r="D161">
            <v>0</v>
          </cell>
          <cell r="E161">
            <v>0</v>
          </cell>
          <cell r="G161">
            <v>200</v>
          </cell>
          <cell r="H161">
            <v>200</v>
          </cell>
          <cell r="I161">
            <v>0</v>
          </cell>
          <cell r="J161">
            <v>0</v>
          </cell>
        </row>
        <row r="162">
          <cell r="A162" t="str">
            <v>TINDOUF</v>
          </cell>
          <cell r="B162">
            <v>300</v>
          </cell>
          <cell r="C162">
            <v>300</v>
          </cell>
          <cell r="D162">
            <v>0</v>
          </cell>
          <cell r="E162">
            <v>0</v>
          </cell>
          <cell r="G162">
            <v>100</v>
          </cell>
          <cell r="H162">
            <v>100</v>
          </cell>
          <cell r="I162">
            <v>0</v>
          </cell>
          <cell r="J162">
            <v>0</v>
          </cell>
        </row>
        <row r="163">
          <cell r="A163" t="str">
            <v>TISSEMSILT</v>
          </cell>
          <cell r="B163">
            <v>900</v>
          </cell>
          <cell r="C163">
            <v>666</v>
          </cell>
          <cell r="D163">
            <v>234</v>
          </cell>
          <cell r="E163">
            <v>0</v>
          </cell>
          <cell r="G163">
            <v>300</v>
          </cell>
          <cell r="H163">
            <v>252</v>
          </cell>
          <cell r="I163">
            <v>48</v>
          </cell>
          <cell r="J163">
            <v>0</v>
          </cell>
        </row>
        <row r="164">
          <cell r="A164" t="str">
            <v>EL.OUED</v>
          </cell>
          <cell r="B164">
            <v>700</v>
          </cell>
          <cell r="C164">
            <v>682</v>
          </cell>
          <cell r="D164">
            <v>18</v>
          </cell>
          <cell r="E164">
            <v>0</v>
          </cell>
          <cell r="G164">
            <v>200</v>
          </cell>
          <cell r="H164">
            <v>200</v>
          </cell>
          <cell r="I164">
            <v>0</v>
          </cell>
          <cell r="J164">
            <v>0</v>
          </cell>
        </row>
        <row r="165">
          <cell r="A165" t="str">
            <v>KHENCHELA</v>
          </cell>
          <cell r="B165">
            <v>1400</v>
          </cell>
          <cell r="C165">
            <v>1170</v>
          </cell>
          <cell r="D165">
            <v>230</v>
          </cell>
          <cell r="E165">
            <v>0</v>
          </cell>
          <cell r="G165">
            <v>1000</v>
          </cell>
          <cell r="H165">
            <v>550</v>
          </cell>
          <cell r="I165">
            <v>450</v>
          </cell>
          <cell r="J165">
            <v>0</v>
          </cell>
        </row>
        <row r="166">
          <cell r="A166" t="str">
            <v>S/AHRAS</v>
          </cell>
          <cell r="B166">
            <v>800</v>
          </cell>
          <cell r="C166">
            <v>800</v>
          </cell>
          <cell r="D166">
            <v>0</v>
          </cell>
          <cell r="E166">
            <v>0</v>
          </cell>
          <cell r="G166">
            <v>200</v>
          </cell>
          <cell r="H166">
            <v>200</v>
          </cell>
          <cell r="I166">
            <v>0</v>
          </cell>
          <cell r="J166">
            <v>0</v>
          </cell>
        </row>
        <row r="167">
          <cell r="A167" t="str">
            <v>TIPAZA</v>
          </cell>
          <cell r="B167">
            <v>1000</v>
          </cell>
          <cell r="C167">
            <v>363</v>
          </cell>
          <cell r="D167">
            <v>637</v>
          </cell>
          <cell r="E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</row>
        <row r="168">
          <cell r="A168" t="str">
            <v>MILA</v>
          </cell>
          <cell r="B168">
            <v>800</v>
          </cell>
          <cell r="C168">
            <v>800</v>
          </cell>
          <cell r="D168">
            <v>0</v>
          </cell>
          <cell r="E168">
            <v>0</v>
          </cell>
          <cell r="G168">
            <v>200</v>
          </cell>
          <cell r="H168">
            <v>200</v>
          </cell>
          <cell r="I168">
            <v>0</v>
          </cell>
          <cell r="J168">
            <v>0</v>
          </cell>
        </row>
        <row r="169">
          <cell r="A169" t="str">
            <v>AIN.DEFLA</v>
          </cell>
          <cell r="B169">
            <v>1000</v>
          </cell>
          <cell r="C169">
            <v>902</v>
          </cell>
          <cell r="D169">
            <v>98</v>
          </cell>
          <cell r="E169">
            <v>0</v>
          </cell>
          <cell r="G169">
            <v>200</v>
          </cell>
          <cell r="H169">
            <v>170</v>
          </cell>
          <cell r="I169">
            <v>30</v>
          </cell>
          <cell r="J169">
            <v>0</v>
          </cell>
        </row>
        <row r="170">
          <cell r="A170" t="str">
            <v>NAAMA</v>
          </cell>
          <cell r="B170">
            <v>340</v>
          </cell>
          <cell r="C170">
            <v>338</v>
          </cell>
          <cell r="D170">
            <v>2</v>
          </cell>
          <cell r="E170">
            <v>0</v>
          </cell>
          <cell r="G170">
            <v>700</v>
          </cell>
          <cell r="H170">
            <v>445</v>
          </cell>
          <cell r="I170">
            <v>255</v>
          </cell>
          <cell r="J170">
            <v>0</v>
          </cell>
        </row>
        <row r="171">
          <cell r="A171" t="str">
            <v>AIN.TEMOUCHENT</v>
          </cell>
          <cell r="B171">
            <v>800</v>
          </cell>
          <cell r="C171">
            <v>800</v>
          </cell>
          <cell r="D171">
            <v>0</v>
          </cell>
          <cell r="E171">
            <v>0</v>
          </cell>
          <cell r="G171">
            <v>200</v>
          </cell>
          <cell r="H171">
            <v>160</v>
          </cell>
          <cell r="I171">
            <v>40</v>
          </cell>
          <cell r="J171">
            <v>0</v>
          </cell>
        </row>
        <row r="172">
          <cell r="A172" t="str">
            <v>GHARDAIA</v>
          </cell>
          <cell r="B172">
            <v>400</v>
          </cell>
          <cell r="C172">
            <v>400</v>
          </cell>
          <cell r="D172">
            <v>0</v>
          </cell>
          <cell r="E172">
            <v>0</v>
          </cell>
          <cell r="G172">
            <v>200</v>
          </cell>
          <cell r="H172">
            <v>194</v>
          </cell>
          <cell r="I172">
            <v>6</v>
          </cell>
          <cell r="J172">
            <v>0</v>
          </cell>
        </row>
        <row r="173">
          <cell r="A173" t="str">
            <v>RELIZANE</v>
          </cell>
          <cell r="B173">
            <v>800</v>
          </cell>
          <cell r="C173">
            <v>800</v>
          </cell>
          <cell r="D173">
            <v>0</v>
          </cell>
          <cell r="E173">
            <v>0</v>
          </cell>
          <cell r="G173">
            <v>300</v>
          </cell>
          <cell r="H173">
            <v>300</v>
          </cell>
          <cell r="I173">
            <v>0</v>
          </cell>
          <cell r="J173">
            <v>0</v>
          </cell>
        </row>
        <row r="174">
          <cell r="A174" t="str">
            <v>TOTAL</v>
          </cell>
          <cell r="B174">
            <v>54300</v>
          </cell>
          <cell r="C174">
            <v>44858</v>
          </cell>
          <cell r="D174">
            <v>9272</v>
          </cell>
          <cell r="E174">
            <v>170</v>
          </cell>
          <cell r="G174">
            <v>15000</v>
          </cell>
          <cell r="H174">
            <v>11904</v>
          </cell>
          <cell r="I174">
            <v>3096</v>
          </cell>
          <cell r="J174">
            <v>0</v>
          </cell>
        </row>
        <row r="181">
          <cell r="A181" t="str">
            <v xml:space="preserve">                          SITUATION PHYSIQUE DES PROGRAMMES                               ./22</v>
          </cell>
        </row>
        <row r="182">
          <cell r="A182" t="str">
            <v>AU 31/12/2006</v>
          </cell>
        </row>
        <row r="184">
          <cell r="A184" t="str">
            <v>WILAYAS</v>
          </cell>
          <cell r="B184" t="str">
            <v>SOCIAL  P.N  2003</v>
          </cell>
          <cell r="G184" t="str">
            <v>SOCIAL  P.N  2004   (Président)</v>
          </cell>
        </row>
        <row r="185">
          <cell r="B185" t="str">
            <v>INSCRITS</v>
          </cell>
          <cell r="C185" t="str">
            <v>ACHEVES</v>
          </cell>
          <cell r="D185" t="str">
            <v>EN-COURS</v>
          </cell>
          <cell r="E185" t="str">
            <v>N-LANCES</v>
          </cell>
          <cell r="G185" t="str">
            <v>INSCRITS</v>
          </cell>
          <cell r="H185" t="str">
            <v>ACHEVES</v>
          </cell>
          <cell r="I185" t="str">
            <v>EN-COURS</v>
          </cell>
          <cell r="J185" t="str">
            <v>N-LANCES</v>
          </cell>
        </row>
        <row r="186">
          <cell r="A186" t="str">
            <v>ADRAR</v>
          </cell>
          <cell r="B186">
            <v>150</v>
          </cell>
          <cell r="C186">
            <v>150</v>
          </cell>
          <cell r="D186">
            <v>0</v>
          </cell>
          <cell r="E186">
            <v>0</v>
          </cell>
          <cell r="G186">
            <v>1000</v>
          </cell>
          <cell r="H186">
            <v>1000</v>
          </cell>
          <cell r="I186">
            <v>0</v>
          </cell>
          <cell r="J186">
            <v>0</v>
          </cell>
        </row>
        <row r="187">
          <cell r="A187" t="str">
            <v>CHLEF</v>
          </cell>
          <cell r="B187">
            <v>300</v>
          </cell>
          <cell r="C187">
            <v>300</v>
          </cell>
          <cell r="D187">
            <v>0</v>
          </cell>
          <cell r="E187">
            <v>0</v>
          </cell>
          <cell r="G187">
            <v>700</v>
          </cell>
          <cell r="H187">
            <v>680</v>
          </cell>
          <cell r="I187">
            <v>20</v>
          </cell>
          <cell r="J187">
            <v>0</v>
          </cell>
        </row>
        <row r="188">
          <cell r="A188" t="str">
            <v>LAGHOUAT</v>
          </cell>
          <cell r="B188">
            <v>500</v>
          </cell>
          <cell r="C188">
            <v>200</v>
          </cell>
          <cell r="D188">
            <v>300</v>
          </cell>
          <cell r="E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</row>
        <row r="189">
          <cell r="A189" t="str">
            <v>O.E.B</v>
          </cell>
          <cell r="B189">
            <v>200</v>
          </cell>
          <cell r="C189">
            <v>131</v>
          </cell>
          <cell r="D189">
            <v>69</v>
          </cell>
          <cell r="E189">
            <v>0</v>
          </cell>
          <cell r="G189">
            <v>500</v>
          </cell>
          <cell r="H189">
            <v>100</v>
          </cell>
          <cell r="I189">
            <v>400</v>
          </cell>
          <cell r="J189">
            <v>0</v>
          </cell>
        </row>
        <row r="190">
          <cell r="A190" t="str">
            <v>BATNA</v>
          </cell>
          <cell r="B190">
            <v>300</v>
          </cell>
          <cell r="C190">
            <v>192</v>
          </cell>
          <cell r="D190">
            <v>108</v>
          </cell>
          <cell r="E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</row>
        <row r="191">
          <cell r="A191" t="str">
            <v>BEJAIA</v>
          </cell>
          <cell r="B191">
            <v>200</v>
          </cell>
          <cell r="C191">
            <v>164</v>
          </cell>
          <cell r="D191">
            <v>36</v>
          </cell>
          <cell r="E191">
            <v>0</v>
          </cell>
          <cell r="G191">
            <v>300</v>
          </cell>
          <cell r="H191">
            <v>198</v>
          </cell>
          <cell r="I191">
            <v>102</v>
          </cell>
          <cell r="J191">
            <v>0</v>
          </cell>
        </row>
        <row r="192">
          <cell r="A192" t="str">
            <v>BISKRA</v>
          </cell>
          <cell r="B192">
            <v>500</v>
          </cell>
          <cell r="C192">
            <v>500</v>
          </cell>
          <cell r="D192">
            <v>0</v>
          </cell>
          <cell r="E192">
            <v>0</v>
          </cell>
          <cell r="G192">
            <v>150</v>
          </cell>
          <cell r="H192">
            <v>150</v>
          </cell>
          <cell r="I192">
            <v>0</v>
          </cell>
          <cell r="J192">
            <v>0</v>
          </cell>
        </row>
        <row r="193">
          <cell r="A193" t="str">
            <v>BECHAR</v>
          </cell>
          <cell r="B193">
            <v>200</v>
          </cell>
          <cell r="C193">
            <v>200</v>
          </cell>
          <cell r="D193">
            <v>0</v>
          </cell>
          <cell r="E193">
            <v>0</v>
          </cell>
          <cell r="G193">
            <v>1000</v>
          </cell>
          <cell r="H193">
            <v>684</v>
          </cell>
          <cell r="I193">
            <v>316</v>
          </cell>
          <cell r="J193">
            <v>0</v>
          </cell>
        </row>
        <row r="194">
          <cell r="A194" t="str">
            <v>BLIDA</v>
          </cell>
          <cell r="B194">
            <v>200</v>
          </cell>
          <cell r="C194">
            <v>64</v>
          </cell>
          <cell r="D194">
            <v>136</v>
          </cell>
          <cell r="E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</row>
        <row r="195">
          <cell r="A195" t="str">
            <v>BOUIRA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</row>
        <row r="196">
          <cell r="A196" t="str">
            <v>TAMANRASSET</v>
          </cell>
          <cell r="B196">
            <v>250</v>
          </cell>
          <cell r="C196">
            <v>244</v>
          </cell>
          <cell r="D196">
            <v>6</v>
          </cell>
          <cell r="E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</row>
        <row r="197">
          <cell r="A197" t="str">
            <v>TEBESSA</v>
          </cell>
          <cell r="B197">
            <v>200</v>
          </cell>
          <cell r="C197">
            <v>200</v>
          </cell>
          <cell r="D197">
            <v>0</v>
          </cell>
          <cell r="E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</row>
        <row r="198">
          <cell r="A198" t="str">
            <v>TLEMCEN</v>
          </cell>
          <cell r="B198">
            <v>200</v>
          </cell>
          <cell r="C198">
            <v>100</v>
          </cell>
          <cell r="D198">
            <v>100</v>
          </cell>
          <cell r="E198">
            <v>0</v>
          </cell>
          <cell r="G198">
            <v>180</v>
          </cell>
          <cell r="H198">
            <v>0</v>
          </cell>
          <cell r="I198">
            <v>180</v>
          </cell>
          <cell r="J198">
            <v>0</v>
          </cell>
        </row>
        <row r="199">
          <cell r="A199" t="str">
            <v>TIARET</v>
          </cell>
          <cell r="B199">
            <v>300</v>
          </cell>
          <cell r="C199">
            <v>300</v>
          </cell>
          <cell r="D199">
            <v>0</v>
          </cell>
          <cell r="E199">
            <v>0</v>
          </cell>
          <cell r="G199">
            <v>1000</v>
          </cell>
          <cell r="H199">
            <v>813</v>
          </cell>
          <cell r="I199">
            <v>187</v>
          </cell>
          <cell r="J199">
            <v>0</v>
          </cell>
        </row>
        <row r="200">
          <cell r="A200" t="str">
            <v>TIZI.OUZOU</v>
          </cell>
          <cell r="B200">
            <v>50</v>
          </cell>
          <cell r="C200">
            <v>0</v>
          </cell>
          <cell r="D200">
            <v>50</v>
          </cell>
          <cell r="E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A201" t="str">
            <v>ALGER</v>
          </cell>
          <cell r="B201">
            <v>3000</v>
          </cell>
          <cell r="C201">
            <v>0</v>
          </cell>
          <cell r="D201">
            <v>2905</v>
          </cell>
          <cell r="E201">
            <v>95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</row>
        <row r="202">
          <cell r="A202" t="str">
            <v>DJELFA</v>
          </cell>
          <cell r="B202">
            <v>250</v>
          </cell>
          <cell r="C202">
            <v>250</v>
          </cell>
          <cell r="D202">
            <v>0</v>
          </cell>
          <cell r="E202">
            <v>0</v>
          </cell>
          <cell r="G202">
            <v>500</v>
          </cell>
          <cell r="H202">
            <v>500</v>
          </cell>
          <cell r="I202">
            <v>0</v>
          </cell>
          <cell r="J202">
            <v>0</v>
          </cell>
        </row>
        <row r="203">
          <cell r="A203" t="str">
            <v>JIJEL</v>
          </cell>
          <cell r="B203">
            <v>200</v>
          </cell>
          <cell r="C203">
            <v>0</v>
          </cell>
          <cell r="D203">
            <v>200</v>
          </cell>
          <cell r="E203">
            <v>0</v>
          </cell>
          <cell r="G203">
            <v>400</v>
          </cell>
          <cell r="H203">
            <v>250</v>
          </cell>
          <cell r="I203">
            <v>150</v>
          </cell>
          <cell r="J203">
            <v>0</v>
          </cell>
        </row>
        <row r="204">
          <cell r="A204" t="str">
            <v>SETIF</v>
          </cell>
          <cell r="B204">
            <v>250</v>
          </cell>
          <cell r="C204">
            <v>240</v>
          </cell>
          <cell r="D204">
            <v>10</v>
          </cell>
          <cell r="E204">
            <v>0</v>
          </cell>
          <cell r="G204">
            <v>1000</v>
          </cell>
          <cell r="H204">
            <v>590</v>
          </cell>
          <cell r="I204">
            <v>410</v>
          </cell>
          <cell r="J204">
            <v>0</v>
          </cell>
        </row>
        <row r="205">
          <cell r="A205" t="str">
            <v>SAIDA</v>
          </cell>
          <cell r="B205">
            <v>200</v>
          </cell>
          <cell r="C205">
            <v>200</v>
          </cell>
          <cell r="D205">
            <v>0</v>
          </cell>
          <cell r="E205">
            <v>0</v>
          </cell>
          <cell r="G205">
            <v>500</v>
          </cell>
          <cell r="H205">
            <v>200</v>
          </cell>
          <cell r="I205">
            <v>300</v>
          </cell>
          <cell r="J205">
            <v>0</v>
          </cell>
        </row>
        <row r="206">
          <cell r="A206" t="str">
            <v>SKIKDA</v>
          </cell>
          <cell r="B206">
            <v>250</v>
          </cell>
          <cell r="C206">
            <v>86</v>
          </cell>
          <cell r="D206">
            <v>164</v>
          </cell>
          <cell r="E206">
            <v>0</v>
          </cell>
          <cell r="G206">
            <v>1000</v>
          </cell>
          <cell r="H206">
            <v>30</v>
          </cell>
          <cell r="I206">
            <v>970</v>
          </cell>
          <cell r="J206">
            <v>0</v>
          </cell>
        </row>
        <row r="207">
          <cell r="A207" t="str">
            <v>S.B.ABBES</v>
          </cell>
          <cell r="B207">
            <v>250</v>
          </cell>
          <cell r="C207">
            <v>250</v>
          </cell>
          <cell r="D207">
            <v>0</v>
          </cell>
          <cell r="E207">
            <v>0</v>
          </cell>
          <cell r="G207">
            <v>750</v>
          </cell>
          <cell r="H207">
            <v>720</v>
          </cell>
          <cell r="I207">
            <v>30</v>
          </cell>
          <cell r="J207">
            <v>0</v>
          </cell>
        </row>
        <row r="208">
          <cell r="A208" t="str">
            <v>ANNABA</v>
          </cell>
          <cell r="B208">
            <v>750</v>
          </cell>
          <cell r="C208">
            <v>0</v>
          </cell>
          <cell r="D208">
            <v>750</v>
          </cell>
          <cell r="E208">
            <v>0</v>
          </cell>
          <cell r="G208">
            <v>1000</v>
          </cell>
          <cell r="H208">
            <v>280</v>
          </cell>
          <cell r="I208">
            <v>720</v>
          </cell>
          <cell r="J208">
            <v>0</v>
          </cell>
        </row>
        <row r="209">
          <cell r="A209" t="str">
            <v>GUELMA</v>
          </cell>
          <cell r="B209">
            <v>200</v>
          </cell>
          <cell r="C209">
            <v>200</v>
          </cell>
          <cell r="D209">
            <v>0</v>
          </cell>
          <cell r="E209">
            <v>0</v>
          </cell>
          <cell r="G209">
            <v>600</v>
          </cell>
          <cell r="H209">
            <v>550</v>
          </cell>
          <cell r="I209">
            <v>50</v>
          </cell>
          <cell r="J209">
            <v>0</v>
          </cell>
        </row>
        <row r="210">
          <cell r="A210" t="str">
            <v>CONSTANTINE</v>
          </cell>
          <cell r="B210">
            <v>300</v>
          </cell>
          <cell r="C210">
            <v>60</v>
          </cell>
          <cell r="D210">
            <v>240</v>
          </cell>
          <cell r="E210">
            <v>0</v>
          </cell>
          <cell r="G210">
            <v>3000</v>
          </cell>
          <cell r="H210">
            <v>776</v>
          </cell>
          <cell r="I210">
            <v>2224</v>
          </cell>
          <cell r="J210">
            <v>0</v>
          </cell>
        </row>
        <row r="211">
          <cell r="A211" t="str">
            <v>MEDEA</v>
          </cell>
          <cell r="B211">
            <v>200</v>
          </cell>
          <cell r="C211">
            <v>165</v>
          </cell>
          <cell r="D211">
            <v>35</v>
          </cell>
          <cell r="E211">
            <v>0</v>
          </cell>
          <cell r="G211">
            <v>600</v>
          </cell>
          <cell r="H211">
            <v>294</v>
          </cell>
          <cell r="I211">
            <v>306</v>
          </cell>
          <cell r="J211">
            <v>0</v>
          </cell>
        </row>
        <row r="212">
          <cell r="A212" t="str">
            <v>MOSTAGANEM</v>
          </cell>
          <cell r="B212">
            <v>200</v>
          </cell>
          <cell r="C212">
            <v>200</v>
          </cell>
          <cell r="D212">
            <v>0</v>
          </cell>
          <cell r="E212">
            <v>0</v>
          </cell>
          <cell r="G212">
            <v>400</v>
          </cell>
          <cell r="H212">
            <v>360</v>
          </cell>
          <cell r="I212">
            <v>40</v>
          </cell>
          <cell r="J212">
            <v>0</v>
          </cell>
        </row>
        <row r="213">
          <cell r="A213" t="str">
            <v>M'SILA</v>
          </cell>
          <cell r="B213">
            <v>300</v>
          </cell>
          <cell r="C213">
            <v>300</v>
          </cell>
          <cell r="D213">
            <v>0</v>
          </cell>
          <cell r="E213">
            <v>0</v>
          </cell>
          <cell r="G213">
            <v>1500</v>
          </cell>
          <cell r="H213">
            <v>1457</v>
          </cell>
          <cell r="I213">
            <v>43</v>
          </cell>
          <cell r="J213">
            <v>0</v>
          </cell>
        </row>
        <row r="214">
          <cell r="A214" t="str">
            <v>MASCARA</v>
          </cell>
          <cell r="B214">
            <v>200</v>
          </cell>
          <cell r="C214">
            <v>140</v>
          </cell>
          <cell r="D214">
            <v>60</v>
          </cell>
          <cell r="E214">
            <v>0</v>
          </cell>
          <cell r="G214">
            <v>500</v>
          </cell>
          <cell r="H214">
            <v>297</v>
          </cell>
          <cell r="I214">
            <v>203</v>
          </cell>
          <cell r="J214">
            <v>0</v>
          </cell>
        </row>
        <row r="215">
          <cell r="A215" t="str">
            <v>OUARGLA</v>
          </cell>
          <cell r="B215">
            <v>200</v>
          </cell>
          <cell r="C215">
            <v>170</v>
          </cell>
          <cell r="D215">
            <v>30</v>
          </cell>
          <cell r="E215">
            <v>0</v>
          </cell>
          <cell r="G215">
            <v>1200</v>
          </cell>
          <cell r="H215">
            <v>560</v>
          </cell>
          <cell r="I215">
            <v>640</v>
          </cell>
          <cell r="J215">
            <v>0</v>
          </cell>
        </row>
        <row r="216">
          <cell r="A216" t="str">
            <v>ORAN</v>
          </cell>
          <cell r="B216">
            <v>1000</v>
          </cell>
          <cell r="C216">
            <v>48</v>
          </cell>
          <cell r="D216">
            <v>952</v>
          </cell>
          <cell r="E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A217" t="str">
            <v>EL.BAYADH</v>
          </cell>
          <cell r="B217">
            <v>100</v>
          </cell>
          <cell r="C217">
            <v>84</v>
          </cell>
          <cell r="D217">
            <v>16</v>
          </cell>
          <cell r="E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A218" t="str">
            <v>ILLIZI</v>
          </cell>
          <cell r="B218">
            <v>100</v>
          </cell>
          <cell r="C218">
            <v>100</v>
          </cell>
          <cell r="D218">
            <v>0</v>
          </cell>
          <cell r="E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A219" t="str">
            <v>B.B.ARRERIDJ</v>
          </cell>
          <cell r="B219">
            <v>200</v>
          </cell>
          <cell r="C219">
            <v>200</v>
          </cell>
          <cell r="D219">
            <v>0</v>
          </cell>
          <cell r="E219">
            <v>0</v>
          </cell>
          <cell r="G219">
            <v>1000</v>
          </cell>
          <cell r="H219">
            <v>590</v>
          </cell>
          <cell r="I219">
            <v>380</v>
          </cell>
          <cell r="J219">
            <v>30</v>
          </cell>
        </row>
        <row r="220">
          <cell r="A220" t="str">
            <v>BOUMERDES</v>
          </cell>
          <cell r="B220">
            <v>250</v>
          </cell>
          <cell r="C220">
            <v>50</v>
          </cell>
          <cell r="D220">
            <v>170</v>
          </cell>
          <cell r="E220">
            <v>30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A221" t="str">
            <v>EL.TARF</v>
          </cell>
          <cell r="B221">
            <v>200</v>
          </cell>
          <cell r="C221">
            <v>120</v>
          </cell>
          <cell r="D221">
            <v>80</v>
          </cell>
          <cell r="E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A222" t="str">
            <v>TINDOUF</v>
          </cell>
          <cell r="B222">
            <v>100</v>
          </cell>
          <cell r="C222">
            <v>86</v>
          </cell>
          <cell r="D222">
            <v>14</v>
          </cell>
          <cell r="E222">
            <v>0</v>
          </cell>
          <cell r="G222">
            <v>450</v>
          </cell>
          <cell r="H222">
            <v>394</v>
          </cell>
          <cell r="I222">
            <v>56</v>
          </cell>
          <cell r="J222">
            <v>0</v>
          </cell>
        </row>
        <row r="223">
          <cell r="A223" t="str">
            <v>TISSEMSILT</v>
          </cell>
          <cell r="B223">
            <v>200</v>
          </cell>
          <cell r="C223">
            <v>0</v>
          </cell>
          <cell r="D223">
            <v>200</v>
          </cell>
          <cell r="E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A224" t="str">
            <v>EL.OUED</v>
          </cell>
          <cell r="B224">
            <v>400</v>
          </cell>
          <cell r="C224">
            <v>200</v>
          </cell>
          <cell r="D224">
            <v>200</v>
          </cell>
          <cell r="E224">
            <v>0</v>
          </cell>
          <cell r="G224">
            <v>500</v>
          </cell>
          <cell r="H224">
            <v>460</v>
          </cell>
          <cell r="I224">
            <v>40</v>
          </cell>
          <cell r="J224">
            <v>0</v>
          </cell>
        </row>
        <row r="225">
          <cell r="A225" t="str">
            <v>KHENCHELA</v>
          </cell>
          <cell r="B225">
            <v>200</v>
          </cell>
          <cell r="C225">
            <v>90</v>
          </cell>
          <cell r="D225">
            <v>110</v>
          </cell>
          <cell r="E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A226" t="str">
            <v>S/AHRAS</v>
          </cell>
          <cell r="B226">
            <v>200</v>
          </cell>
          <cell r="C226">
            <v>200</v>
          </cell>
          <cell r="D226">
            <v>0</v>
          </cell>
          <cell r="E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A227" t="str">
            <v>TIPAZA</v>
          </cell>
          <cell r="B227">
            <v>300</v>
          </cell>
          <cell r="C227">
            <v>116</v>
          </cell>
          <cell r="D227">
            <v>184</v>
          </cell>
          <cell r="E227">
            <v>0</v>
          </cell>
          <cell r="G227">
            <v>1000</v>
          </cell>
          <cell r="H227">
            <v>162</v>
          </cell>
          <cell r="I227">
            <v>838</v>
          </cell>
          <cell r="J227">
            <v>0</v>
          </cell>
        </row>
        <row r="228">
          <cell r="A228" t="str">
            <v>MILA</v>
          </cell>
          <cell r="B228">
            <v>200</v>
          </cell>
          <cell r="C228">
            <v>200</v>
          </cell>
          <cell r="D228">
            <v>0</v>
          </cell>
          <cell r="E228">
            <v>0</v>
          </cell>
          <cell r="G228">
            <v>1000</v>
          </cell>
          <cell r="H228">
            <v>245</v>
          </cell>
          <cell r="I228">
            <v>755</v>
          </cell>
          <cell r="J228">
            <v>0</v>
          </cell>
        </row>
        <row r="229">
          <cell r="A229" t="str">
            <v>AIN.DEFLA</v>
          </cell>
          <cell r="B229">
            <v>200</v>
          </cell>
          <cell r="C229">
            <v>140</v>
          </cell>
          <cell r="D229">
            <v>60</v>
          </cell>
          <cell r="E229">
            <v>0</v>
          </cell>
          <cell r="G229">
            <v>500</v>
          </cell>
          <cell r="H229">
            <v>440</v>
          </cell>
          <cell r="I229">
            <v>60</v>
          </cell>
          <cell r="J229">
            <v>0</v>
          </cell>
        </row>
        <row r="230">
          <cell r="A230" t="str">
            <v>NAAMA</v>
          </cell>
          <cell r="B230">
            <v>150</v>
          </cell>
          <cell r="C230">
            <v>50</v>
          </cell>
          <cell r="D230">
            <v>100</v>
          </cell>
          <cell r="E230">
            <v>0</v>
          </cell>
          <cell r="G230">
            <v>250</v>
          </cell>
          <cell r="H230">
            <v>94</v>
          </cell>
          <cell r="I230">
            <v>156</v>
          </cell>
          <cell r="J230">
            <v>0</v>
          </cell>
        </row>
        <row r="231">
          <cell r="A231" t="str">
            <v>AIN.TEMOUCHENT</v>
          </cell>
          <cell r="B231">
            <v>100</v>
          </cell>
          <cell r="C231">
            <v>100</v>
          </cell>
          <cell r="D231">
            <v>0</v>
          </cell>
          <cell r="E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A232" t="str">
            <v>GHARDAIA</v>
          </cell>
          <cell r="B232">
            <v>200</v>
          </cell>
          <cell r="C232">
            <v>176</v>
          </cell>
          <cell r="D232">
            <v>24</v>
          </cell>
          <cell r="E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A233" t="str">
            <v>RELIZANE</v>
          </cell>
          <cell r="B233">
            <v>600</v>
          </cell>
          <cell r="C233">
            <v>535</v>
          </cell>
          <cell r="D233">
            <v>65</v>
          </cell>
          <cell r="E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A234" t="str">
            <v>TOTAL</v>
          </cell>
          <cell r="B234">
            <v>15000</v>
          </cell>
          <cell r="C234">
            <v>7501</v>
          </cell>
          <cell r="D234">
            <v>7374</v>
          </cell>
          <cell r="E234">
            <v>125</v>
          </cell>
          <cell r="G234">
            <v>22480</v>
          </cell>
          <cell r="H234">
            <v>12874</v>
          </cell>
          <cell r="I234">
            <v>9576</v>
          </cell>
          <cell r="J234">
            <v>30</v>
          </cell>
        </row>
        <row r="241">
          <cell r="J241" t="str">
            <v>./23</v>
          </cell>
        </row>
        <row r="242">
          <cell r="A242" t="str">
            <v xml:space="preserve">SITUATION PHYSIQUE DES PROGRAMMES           </v>
          </cell>
        </row>
        <row r="243">
          <cell r="A243" t="str">
            <v xml:space="preserve">                        AU 31/12/2006</v>
          </cell>
        </row>
        <row r="246">
          <cell r="A246" t="str">
            <v>WILAYAS</v>
          </cell>
          <cell r="B246" t="str">
            <v>PROGRAMME  SEISME</v>
          </cell>
        </row>
        <row r="247">
          <cell r="B247" t="str">
            <v>INSCRITS</v>
          </cell>
          <cell r="C247" t="str">
            <v>ACHEVES</v>
          </cell>
          <cell r="D247" t="str">
            <v>EN-COURS</v>
          </cell>
          <cell r="E247" t="str">
            <v>N-LANCES</v>
          </cell>
        </row>
        <row r="248">
          <cell r="A248" t="str">
            <v>ALGER</v>
          </cell>
          <cell r="B248">
            <v>7000</v>
          </cell>
          <cell r="C248">
            <v>5251</v>
          </cell>
          <cell r="D248">
            <v>1749</v>
          </cell>
          <cell r="E248">
            <v>0</v>
          </cell>
        </row>
        <row r="249">
          <cell r="A249" t="str">
            <v>BOUMERDES</v>
          </cell>
          <cell r="B249">
            <v>8000</v>
          </cell>
          <cell r="C249">
            <v>5179</v>
          </cell>
          <cell r="D249">
            <v>2681</v>
          </cell>
          <cell r="E249">
            <v>140</v>
          </cell>
        </row>
        <row r="250">
          <cell r="A250" t="str">
            <v>TOTAL</v>
          </cell>
          <cell r="B250">
            <v>15000</v>
          </cell>
          <cell r="C250">
            <v>10430</v>
          </cell>
          <cell r="D250">
            <v>4430</v>
          </cell>
          <cell r="E250">
            <v>140</v>
          </cell>
        </row>
        <row r="257">
          <cell r="A257" t="str">
            <v xml:space="preserve">SITUATION PHYSIQUE DES PROGRAMMES           </v>
          </cell>
        </row>
        <row r="258">
          <cell r="A258" t="str">
            <v xml:space="preserve">                        AU 31/12/2006</v>
          </cell>
        </row>
        <row r="261">
          <cell r="A261" t="str">
            <v>WILAYAS</v>
          </cell>
          <cell r="B261" t="str">
            <v xml:space="preserve">  FINANCEMENT   EXTERIEUR</v>
          </cell>
        </row>
        <row r="262">
          <cell r="B262" t="str">
            <v>INSCRITS</v>
          </cell>
          <cell r="C262" t="str">
            <v>ACHEVES</v>
          </cell>
          <cell r="D262" t="str">
            <v>EN-COURS</v>
          </cell>
          <cell r="E262" t="str">
            <v>N-LANCES</v>
          </cell>
        </row>
        <row r="263">
          <cell r="A263" t="str">
            <v>BLIDA (Don Kow.)</v>
          </cell>
          <cell r="B263">
            <v>180</v>
          </cell>
          <cell r="C263">
            <v>180</v>
          </cell>
          <cell r="D263">
            <v>0</v>
          </cell>
          <cell r="E263">
            <v>0</v>
          </cell>
        </row>
        <row r="264">
          <cell r="A264" t="str">
            <v>ALGER    (BIRD)</v>
          </cell>
          <cell r="B264">
            <v>5000</v>
          </cell>
          <cell r="C264">
            <v>0</v>
          </cell>
          <cell r="D264">
            <v>3500</v>
          </cell>
          <cell r="E264">
            <v>1500</v>
          </cell>
        </row>
        <row r="265">
          <cell r="A265" t="str">
            <v>(Don Qatar)</v>
          </cell>
          <cell r="B265">
            <v>1500</v>
          </cell>
          <cell r="C265">
            <v>0</v>
          </cell>
          <cell r="D265">
            <v>1500</v>
          </cell>
          <cell r="E265">
            <v>0</v>
          </cell>
        </row>
        <row r="266">
          <cell r="A266" t="str">
            <v>BOUMER. (FAD)</v>
          </cell>
          <cell r="B266">
            <v>400</v>
          </cell>
          <cell r="C266">
            <v>0</v>
          </cell>
          <cell r="D266">
            <v>200</v>
          </cell>
          <cell r="E266">
            <v>200</v>
          </cell>
        </row>
        <row r="267">
          <cell r="A267" t="str">
            <v>TOTAL</v>
          </cell>
          <cell r="B267">
            <v>7080</v>
          </cell>
          <cell r="C267">
            <v>180</v>
          </cell>
          <cell r="D267">
            <v>5200</v>
          </cell>
          <cell r="E267">
            <v>1700</v>
          </cell>
        </row>
        <row r="305">
          <cell r="I305" t="str">
            <v>./18</v>
          </cell>
        </row>
        <row r="306">
          <cell r="A306" t="str">
            <v xml:space="preserve">SITUATION PHYSIQUE DES PROGRAMMES           </v>
          </cell>
        </row>
        <row r="307">
          <cell r="A307" t="str">
            <v xml:space="preserve">                        AU 31/12/2006</v>
          </cell>
        </row>
        <row r="310">
          <cell r="A310" t="str">
            <v>WILAYAS</v>
          </cell>
          <cell r="B310" t="str">
            <v>SOCIAL antérieur à 1996</v>
          </cell>
        </row>
        <row r="311">
          <cell r="B311" t="str">
            <v>INSCRITS</v>
          </cell>
          <cell r="C311" t="str">
            <v>ACHEVES</v>
          </cell>
          <cell r="D311" t="str">
            <v>EN-COURS</v>
          </cell>
          <cell r="E311" t="str">
            <v>N-LANCES</v>
          </cell>
        </row>
        <row r="312">
          <cell r="A312" t="str">
            <v>ADRAR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</row>
        <row r="313">
          <cell r="A313" t="str">
            <v>CHLEF</v>
          </cell>
          <cell r="B313">
            <v>4300</v>
          </cell>
          <cell r="C313">
            <v>4300</v>
          </cell>
          <cell r="D313">
            <v>0</v>
          </cell>
          <cell r="E313">
            <v>0</v>
          </cell>
        </row>
        <row r="314">
          <cell r="A314" t="str">
            <v>LAGHOUAT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</row>
        <row r="315">
          <cell r="A315" t="str">
            <v>O.E.B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</row>
        <row r="316">
          <cell r="A316" t="str">
            <v>BATNA</v>
          </cell>
          <cell r="B316">
            <v>129</v>
          </cell>
          <cell r="C316">
            <v>129</v>
          </cell>
          <cell r="D316">
            <v>0</v>
          </cell>
          <cell r="E316">
            <v>0</v>
          </cell>
        </row>
        <row r="317">
          <cell r="A317" t="str">
            <v>BEJAIA</v>
          </cell>
          <cell r="B317">
            <v>2396</v>
          </cell>
          <cell r="C317">
            <v>2396</v>
          </cell>
          <cell r="D317">
            <v>0</v>
          </cell>
          <cell r="E317">
            <v>0</v>
          </cell>
        </row>
        <row r="318">
          <cell r="A318" t="str">
            <v>BISKRA</v>
          </cell>
          <cell r="B318">
            <v>1000</v>
          </cell>
          <cell r="C318">
            <v>1000</v>
          </cell>
          <cell r="D318">
            <v>0</v>
          </cell>
          <cell r="E318">
            <v>0</v>
          </cell>
        </row>
        <row r="319">
          <cell r="A319" t="str">
            <v>BECHAR</v>
          </cell>
          <cell r="B319">
            <v>3229</v>
          </cell>
          <cell r="C319">
            <v>3229</v>
          </cell>
          <cell r="D319">
            <v>0</v>
          </cell>
          <cell r="E319">
            <v>0</v>
          </cell>
        </row>
        <row r="320">
          <cell r="A320" t="str">
            <v>BLIDA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</row>
        <row r="321">
          <cell r="A321" t="str">
            <v>BOUIRA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</row>
        <row r="322">
          <cell r="A322" t="str">
            <v>TAMANRASSET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</row>
        <row r="323">
          <cell r="A323" t="str">
            <v>TEBESSA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</row>
        <row r="324">
          <cell r="A324" t="str">
            <v>TLEMCEN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</row>
        <row r="325">
          <cell r="A325" t="str">
            <v>TIARET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</row>
        <row r="326">
          <cell r="A326" t="str">
            <v>TIZI.OUZOU</v>
          </cell>
          <cell r="B326">
            <v>281</v>
          </cell>
          <cell r="C326">
            <v>281</v>
          </cell>
          <cell r="D326">
            <v>0</v>
          </cell>
          <cell r="E326">
            <v>0</v>
          </cell>
        </row>
        <row r="327">
          <cell r="A327" t="str">
            <v>ALGER</v>
          </cell>
          <cell r="B327">
            <v>11071</v>
          </cell>
          <cell r="C327">
            <v>10979</v>
          </cell>
          <cell r="D327">
            <v>92</v>
          </cell>
          <cell r="E327">
            <v>0</v>
          </cell>
        </row>
        <row r="328">
          <cell r="A328" t="str">
            <v>DJELFA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</row>
        <row r="329">
          <cell r="A329" t="str">
            <v>JIJEL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</row>
        <row r="330">
          <cell r="A330" t="str">
            <v>SETIF</v>
          </cell>
          <cell r="B330">
            <v>1000</v>
          </cell>
          <cell r="C330">
            <v>1000</v>
          </cell>
          <cell r="D330">
            <v>0</v>
          </cell>
          <cell r="E330">
            <v>0</v>
          </cell>
        </row>
        <row r="331">
          <cell r="A331" t="str">
            <v>SAIDA</v>
          </cell>
          <cell r="B331">
            <v>741</v>
          </cell>
          <cell r="C331">
            <v>741</v>
          </cell>
          <cell r="D331">
            <v>0</v>
          </cell>
          <cell r="E331">
            <v>0</v>
          </cell>
        </row>
        <row r="332">
          <cell r="A332" t="str">
            <v>SKIKDA</v>
          </cell>
          <cell r="B332">
            <v>4681</v>
          </cell>
          <cell r="C332">
            <v>4681</v>
          </cell>
          <cell r="D332">
            <v>0</v>
          </cell>
          <cell r="E332">
            <v>0</v>
          </cell>
        </row>
        <row r="333">
          <cell r="A333" t="str">
            <v>S.B.ABBES</v>
          </cell>
          <cell r="B333">
            <v>3148</v>
          </cell>
          <cell r="C333">
            <v>3148</v>
          </cell>
          <cell r="D333">
            <v>0</v>
          </cell>
          <cell r="E333">
            <v>0</v>
          </cell>
        </row>
        <row r="334">
          <cell r="A334" t="str">
            <v>ANNABA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</row>
        <row r="335">
          <cell r="A335" t="str">
            <v>GUELMA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</row>
        <row r="336">
          <cell r="A336" t="str">
            <v>CONSTANTINE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</row>
        <row r="337">
          <cell r="A337" t="str">
            <v>MEDEA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</row>
        <row r="338">
          <cell r="A338" t="str">
            <v>MOSTAGANEM</v>
          </cell>
          <cell r="B338">
            <v>750</v>
          </cell>
          <cell r="C338">
            <v>750</v>
          </cell>
          <cell r="D338">
            <v>0</v>
          </cell>
          <cell r="E338">
            <v>0</v>
          </cell>
        </row>
        <row r="339">
          <cell r="A339" t="str">
            <v>M'SILA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</row>
        <row r="340">
          <cell r="A340" t="str">
            <v>MASCARA</v>
          </cell>
          <cell r="B340">
            <v>400</v>
          </cell>
          <cell r="C340">
            <v>400</v>
          </cell>
          <cell r="D340">
            <v>0</v>
          </cell>
          <cell r="E340">
            <v>0</v>
          </cell>
        </row>
        <row r="341">
          <cell r="A341" t="str">
            <v>OUARGLA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</row>
        <row r="342">
          <cell r="A342" t="str">
            <v>ORAN</v>
          </cell>
          <cell r="B342">
            <v>9080</v>
          </cell>
          <cell r="C342">
            <v>9080</v>
          </cell>
          <cell r="D342">
            <v>0</v>
          </cell>
          <cell r="E342">
            <v>0</v>
          </cell>
        </row>
        <row r="343">
          <cell r="A343" t="str">
            <v>EL.BAYADH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</row>
        <row r="344">
          <cell r="A344" t="str">
            <v>ILLIZI</v>
          </cell>
          <cell r="B344">
            <v>700</v>
          </cell>
          <cell r="C344">
            <v>700</v>
          </cell>
          <cell r="D344">
            <v>0</v>
          </cell>
          <cell r="E344">
            <v>0</v>
          </cell>
        </row>
        <row r="345">
          <cell r="A345" t="str">
            <v>B.B.ARRERIDJ</v>
          </cell>
          <cell r="B345">
            <v>3400</v>
          </cell>
          <cell r="C345">
            <v>3400</v>
          </cell>
          <cell r="D345">
            <v>0</v>
          </cell>
          <cell r="E345">
            <v>0</v>
          </cell>
        </row>
        <row r="346">
          <cell r="A346" t="str">
            <v>BOUMERDES</v>
          </cell>
          <cell r="B346">
            <v>1271</v>
          </cell>
          <cell r="C346">
            <v>1271</v>
          </cell>
          <cell r="D346">
            <v>0</v>
          </cell>
          <cell r="E346">
            <v>0</v>
          </cell>
        </row>
        <row r="347">
          <cell r="A347" t="str">
            <v>EL.TARF</v>
          </cell>
          <cell r="B347">
            <v>4188</v>
          </cell>
          <cell r="C347">
            <v>4188</v>
          </cell>
          <cell r="D347">
            <v>0</v>
          </cell>
          <cell r="E347">
            <v>0</v>
          </cell>
        </row>
        <row r="348">
          <cell r="A348" t="str">
            <v>TINDOUF</v>
          </cell>
          <cell r="B348">
            <v>400</v>
          </cell>
          <cell r="C348">
            <v>400</v>
          </cell>
          <cell r="D348">
            <v>0</v>
          </cell>
          <cell r="E348">
            <v>0</v>
          </cell>
        </row>
        <row r="349">
          <cell r="A349" t="str">
            <v>TISSEMSILT</v>
          </cell>
          <cell r="B349">
            <v>1535</v>
          </cell>
          <cell r="C349">
            <v>1535</v>
          </cell>
          <cell r="D349">
            <v>0</v>
          </cell>
          <cell r="E349">
            <v>0</v>
          </cell>
        </row>
        <row r="350">
          <cell r="A350" t="str">
            <v>EL.OUED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</row>
        <row r="351">
          <cell r="A351" t="str">
            <v>KHENCHELA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</row>
        <row r="352">
          <cell r="A352" t="str">
            <v>S/AHRAS</v>
          </cell>
          <cell r="B352">
            <v>966</v>
          </cell>
          <cell r="C352">
            <v>966</v>
          </cell>
          <cell r="D352">
            <v>0</v>
          </cell>
          <cell r="E352">
            <v>0</v>
          </cell>
        </row>
        <row r="353">
          <cell r="A353" t="str">
            <v>TIPAZA</v>
          </cell>
          <cell r="B353">
            <v>3107</v>
          </cell>
          <cell r="C353">
            <v>3107</v>
          </cell>
          <cell r="D353">
            <v>0</v>
          </cell>
          <cell r="E353">
            <v>0</v>
          </cell>
        </row>
        <row r="354">
          <cell r="A354" t="str">
            <v>MILA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</row>
        <row r="355">
          <cell r="A355" t="str">
            <v>AIN.DEFLA</v>
          </cell>
          <cell r="B355">
            <v>300</v>
          </cell>
          <cell r="C355">
            <v>300</v>
          </cell>
          <cell r="D355">
            <v>0</v>
          </cell>
          <cell r="E355">
            <v>0</v>
          </cell>
        </row>
        <row r="356">
          <cell r="A356" t="str">
            <v>NAAMA</v>
          </cell>
          <cell r="B356">
            <v>32</v>
          </cell>
          <cell r="C356">
            <v>32</v>
          </cell>
          <cell r="D356">
            <v>0</v>
          </cell>
          <cell r="E356">
            <v>0</v>
          </cell>
        </row>
        <row r="357">
          <cell r="A357" t="str">
            <v>AIN.TEMOUCHENT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</row>
        <row r="358">
          <cell r="A358" t="str">
            <v>GHARDAIA</v>
          </cell>
          <cell r="B358">
            <v>1500</v>
          </cell>
          <cell r="C358">
            <v>1500</v>
          </cell>
          <cell r="D358">
            <v>0</v>
          </cell>
          <cell r="E358">
            <v>0</v>
          </cell>
        </row>
        <row r="359">
          <cell r="A359" t="str">
            <v>RELIZANE</v>
          </cell>
          <cell r="B359">
            <v>3186</v>
          </cell>
          <cell r="C359">
            <v>3186</v>
          </cell>
          <cell r="D359">
            <v>0</v>
          </cell>
          <cell r="E359">
            <v>0</v>
          </cell>
        </row>
        <row r="360">
          <cell r="A360" t="str">
            <v>TOTAL</v>
          </cell>
          <cell r="B360">
            <v>62791</v>
          </cell>
          <cell r="C360">
            <v>62699</v>
          </cell>
          <cell r="D360">
            <v>92</v>
          </cell>
          <cell r="E360">
            <v>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>
        <row r="1">
          <cell r="J1" t="str">
            <v>./19</v>
          </cell>
        </row>
      </sheetData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>
        <row r="1">
          <cell r="J1" t="str">
            <v>./19</v>
          </cell>
        </row>
      </sheetData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>
        <row r="1">
          <cell r="J1" t="str">
            <v>./19</v>
          </cell>
        </row>
      </sheetData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>
        <row r="1">
          <cell r="J1" t="str">
            <v>./19</v>
          </cell>
        </row>
      </sheetData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>
        <row r="1">
          <cell r="J1" t="str">
            <v>./19</v>
          </cell>
        </row>
      </sheetData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>
        <row r="1">
          <cell r="J1" t="str">
            <v>./19</v>
          </cell>
        </row>
      </sheetData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>
        <row r="1">
          <cell r="J1" t="str">
            <v>./19</v>
          </cell>
        </row>
      </sheetData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>
        <row r="1">
          <cell r="J1" t="str">
            <v>./19</v>
          </cell>
        </row>
      </sheetData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>
        <row r="1">
          <cell r="J1" t="str">
            <v>./19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>
        <row r="1">
          <cell r="J1" t="str">
            <v>./19</v>
          </cell>
        </row>
      </sheetData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>
        <row r="1">
          <cell r="J1" t="str">
            <v>./19</v>
          </cell>
        </row>
      </sheetData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>
        <row r="1">
          <cell r="J1" t="str">
            <v>./19</v>
          </cell>
        </row>
      </sheetData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>
        <row r="1">
          <cell r="J1" t="str">
            <v>./19</v>
          </cell>
        </row>
      </sheetData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>
        <row r="1">
          <cell r="J1" t="str">
            <v>./19</v>
          </cell>
        </row>
      </sheetData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>
        <row r="1">
          <cell r="J1" t="str">
            <v>./19</v>
          </cell>
        </row>
      </sheetData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>
        <row r="1">
          <cell r="J1" t="str">
            <v>./19</v>
          </cell>
        </row>
      </sheetData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>
        <row r="1">
          <cell r="J1" t="str">
            <v>./19</v>
          </cell>
        </row>
      </sheetData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>
        <row r="1">
          <cell r="J1" t="str">
            <v>./19</v>
          </cell>
        </row>
      </sheetData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>
        <row r="1">
          <cell r="J1" t="str">
            <v>./19</v>
          </cell>
        </row>
      </sheetData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>
        <row r="1">
          <cell r="J1" t="str">
            <v>./19</v>
          </cell>
        </row>
      </sheetData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>
        <row r="1">
          <cell r="J1" t="str">
            <v>./19</v>
          </cell>
        </row>
      </sheetData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>
        <row r="1">
          <cell r="J1" t="str">
            <v>./19</v>
          </cell>
        </row>
      </sheetData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>
        <row r="1">
          <cell r="J1" t="str">
            <v>./19</v>
          </cell>
        </row>
      </sheetData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>
        <row r="1">
          <cell r="J1" t="str">
            <v>./19</v>
          </cell>
        </row>
      </sheetData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>
        <row r="1">
          <cell r="J1" t="str">
            <v>./19</v>
          </cell>
        </row>
      </sheetData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>
        <row r="1">
          <cell r="J1" t="str">
            <v>./19</v>
          </cell>
        </row>
      </sheetData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>
        <row r="1">
          <cell r="J1" t="str">
            <v>./19</v>
          </cell>
        </row>
      </sheetData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>
        <row r="1">
          <cell r="J1" t="str">
            <v>./19</v>
          </cell>
        </row>
      </sheetData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EVES 31.12.2005"/>
      <sheetName val="EN COURS 31.12.2005"/>
      <sheetName val="NON LANCES 31.12.2005"/>
      <sheetName val="LIVRAISONS PAR TRIM.2006 "/>
      <sheetName val="LIVR. 2006 PAR TRIM. "/>
      <sheetName val="LIVR. 2006 PAR TRIM. + rura"/>
      <sheetName val="LANCEMENTS 2006"/>
      <sheetName val="LANC. 2006 PAR TRIM. "/>
      <sheetName val="LANC. 2006 PAR TRIM.+ RURAL (2)"/>
      <sheetName val="LIVR.PREV.2006 "/>
      <sheetName val="LIVR.PREV.CORRIG 2006 "/>
      <sheetName val="LIVR.PREV.CORRIG. 2006 + RURAL"/>
      <sheetName val="LIVR.PREV.2006 + RURAL (2)"/>
      <sheetName val="LIVR. 2006 + RURAL + A.C"/>
      <sheetName val="LANC.PREV.2006"/>
      <sheetName val="LANC.PREV.CORRIG.2006 + RURAL"/>
      <sheetName val="LANC.2006 + RURAL + A.C"/>
      <sheetName val="DETAIL LIVRAISONS PAR TRIM 2006"/>
      <sheetName val="DETAIL LANCEMENT PAR TRIM.2006 "/>
      <sheetName val="RECAP.REALIS. 2006"/>
      <sheetName val="RECAP.REALIS. 2006 (2)"/>
      <sheetName val="RECAP.REALIS. 2006 PEC.QUIN."/>
      <sheetName val="PHYSIQUE SOCIAL"/>
      <sheetName val="RECAP. SOCIA PN 97-2004"/>
      <sheetName val="TOTAL SOCIAL PEC"/>
      <sheetName val="SOCIAL QUINQUENNAL"/>
      <sheetName val="SOCIAL QUINQUENNAL (COMPL.)"/>
      <sheetName val="TOTAL SOCIAL QUINQUENNAL "/>
      <sheetName val="HAUTS PLATEAUX"/>
      <sheetName val="SUD"/>
      <sheetName val="R.H.P"/>
      <sheetName val="TOTAL SOCIAL COMPL"/>
      <sheetName val="T.G.SOC. (PEC+QU.+H.P+SUD +RHP)"/>
      <sheetName val="AUTRE SOCIAL"/>
      <sheetName val="RECAP. AUTRE SOCIAL"/>
      <sheetName val="RECAP. LSP"/>
      <sheetName val="LSP PEC + QUIN.+H.P + SUD"/>
      <sheetName val="LOCATION VENTE AADL"/>
      <sheetName val="LOCATION VENTE  CNEP-IMMO."/>
      <sheetName val="RECAP. LOC.VENTE"/>
      <sheetName val=" PROMOTIONNEL."/>
      <sheetName val="RECAP.PROMO."/>
      <sheetName val="RECAP.PHYSIQUE1"/>
      <sheetName val="RECAP.PHYSIQUE DETAILLEE"/>
      <sheetName val="RECAP.PHYSIQUE3 (2)"/>
      <sheetName val="RECAP.PHYSIQUE  PEC + QUIN."/>
      <sheetName val="RECAP.COMP. "/>
      <sheetName val="RECAP.COMP.+ A.C"/>
      <sheetName val="RECAP.COMP.+ A.C (2)"/>
      <sheetName val="RECAP.COMP.+ A.C (3)"/>
      <sheetName val="EVOL. DES 344.566 LOGTS (2)"/>
      <sheetName val="EVOL. DES 344.566 LOGTS (3)"/>
      <sheetName val="LIVRAISONS PEC 2005 + 2006"/>
      <sheetName val="LIVRAISONS SUR PEC"/>
      <sheetName val="ENTREPRISES"/>
      <sheetName val="CHANTIERS ARRET "/>
      <sheetName val="INSCRIPTIONS 2006"/>
      <sheetName val="PREVIS.LIVR.TRIM.2006"/>
      <sheetName val="PREV.LIVR.TRIM.2006 "/>
      <sheetName val="PREV.LIVR.TRIM.2006  (2)"/>
      <sheetName val="PREV.LIVR.TRIM.2006 + RURAL"/>
      <sheetName val="PREV.LIVR.TRIM.2006 + RURAL (2)"/>
      <sheetName val="PREVIS.LANCEM.TRIM.2006 "/>
      <sheetName val="PREV.LANCEM.TRIM.2006 + RUR "/>
      <sheetName val="PREV.LANCEM.TRIM.2006 + RUR (2)"/>
      <sheetName val="PREV.LANCEM.TRIM.2006 "/>
      <sheetName val="PREV.LANCEM.TRIM.2006  (2)"/>
      <sheetName val="RECAP. PREV.2006"/>
      <sheetName val="RECAP. PREV.2006 (3)"/>
      <sheetName val="RECAP. PREV.2006 (2)"/>
      <sheetName val="CLAS. OPGI LIVR.PREV."/>
      <sheetName val="EVALUATION OPGI . RAR"/>
      <sheetName val="EVALUAT.OPGI LIVR. E.C"/>
      <sheetName val="EVALUAT.OPGI LANC. N.L"/>
      <sheetName val="CLAS. OPGI LANC.PREV."/>
      <sheetName val="Feuil1"/>
      <sheetName val="Feuil2"/>
      <sheetName val="Feuil3"/>
      <sheetName val="LIVR. 2006 + RURAL + A.C (2)"/>
      <sheetName val="LANC.2006 + RURAL + A.C (2)"/>
      <sheetName val="RECAP.PHYSIQUE1 (2)"/>
      <sheetName val="RECAP.PHYSIQUE3 (3)"/>
      <sheetName val="LANC. 2006 PAR TRIM.+ RURAL"/>
      <sheetName val="LIVR.PREV.2006 + RURAL"/>
      <sheetName val="LANC.PREV.2006 + RURAL"/>
      <sheetName val="RECAP.COMP. (2)"/>
      <sheetName val="RECAP.COMP. (3)"/>
      <sheetName val="EVALUAT.OPGI ANNEE 2006 (2)"/>
      <sheetName val="tab4 %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J1" t="str">
            <v>./19</v>
          </cell>
        </row>
        <row r="2">
          <cell r="A2" t="str">
            <v xml:space="preserve">                    SITUATION PHYSIQUE DES PROGRAMMES</v>
          </cell>
        </row>
        <row r="3">
          <cell r="A3" t="str">
            <v xml:space="preserve">                     AU 31/12/2006</v>
          </cell>
        </row>
        <row r="5">
          <cell r="A5" t="str">
            <v>WILAYAS</v>
          </cell>
          <cell r="B5" t="str">
            <v xml:space="preserve">         S O C I A L  -  P . N  1997</v>
          </cell>
          <cell r="G5" t="str">
            <v xml:space="preserve">         S O C I A L  -  P . N  1998</v>
          </cell>
        </row>
        <row r="6">
          <cell r="B6" t="str">
            <v>INSCRITS</v>
          </cell>
          <cell r="C6" t="str">
            <v>ACHEVES</v>
          </cell>
          <cell r="D6" t="str">
            <v>EN-COURS</v>
          </cell>
          <cell r="E6" t="str">
            <v>N-LANCES</v>
          </cell>
          <cell r="G6" t="str">
            <v>INSCRITS</v>
          </cell>
          <cell r="H6" t="str">
            <v>ACHEVES</v>
          </cell>
          <cell r="I6" t="str">
            <v>EN-COURS</v>
          </cell>
          <cell r="J6" t="str">
            <v>N-LANCES</v>
          </cell>
        </row>
        <row r="7">
          <cell r="A7" t="str">
            <v>ADRAR</v>
          </cell>
          <cell r="B7">
            <v>200</v>
          </cell>
          <cell r="C7">
            <v>200</v>
          </cell>
          <cell r="D7">
            <v>0</v>
          </cell>
          <cell r="E7">
            <v>0</v>
          </cell>
          <cell r="G7">
            <v>200</v>
          </cell>
          <cell r="H7">
            <v>200</v>
          </cell>
          <cell r="I7">
            <v>0</v>
          </cell>
          <cell r="J7">
            <v>0</v>
          </cell>
        </row>
        <row r="8">
          <cell r="A8" t="str">
            <v>CHLEF</v>
          </cell>
          <cell r="B8">
            <v>500</v>
          </cell>
          <cell r="C8">
            <v>500</v>
          </cell>
          <cell r="D8">
            <v>0</v>
          </cell>
          <cell r="E8">
            <v>0</v>
          </cell>
          <cell r="G8">
            <v>1300</v>
          </cell>
          <cell r="H8">
            <v>1300</v>
          </cell>
          <cell r="I8">
            <v>0</v>
          </cell>
          <cell r="J8">
            <v>0</v>
          </cell>
        </row>
        <row r="9">
          <cell r="A9" t="str">
            <v>LAGHOUAT</v>
          </cell>
          <cell r="B9">
            <v>200</v>
          </cell>
          <cell r="C9">
            <v>200</v>
          </cell>
          <cell r="D9">
            <v>0</v>
          </cell>
          <cell r="E9">
            <v>0</v>
          </cell>
          <cell r="G9">
            <v>1338</v>
          </cell>
          <cell r="H9">
            <v>1338</v>
          </cell>
          <cell r="I9">
            <v>0</v>
          </cell>
          <cell r="J9">
            <v>0</v>
          </cell>
        </row>
        <row r="10">
          <cell r="A10" t="str">
            <v>O.E.B</v>
          </cell>
          <cell r="B10">
            <v>200</v>
          </cell>
          <cell r="C10">
            <v>200</v>
          </cell>
          <cell r="D10">
            <v>0</v>
          </cell>
          <cell r="E10">
            <v>0</v>
          </cell>
          <cell r="G10">
            <v>1000</v>
          </cell>
          <cell r="H10">
            <v>1000</v>
          </cell>
          <cell r="I10">
            <v>0</v>
          </cell>
          <cell r="J10">
            <v>0</v>
          </cell>
        </row>
        <row r="11">
          <cell r="A11" t="str">
            <v>BATNA</v>
          </cell>
          <cell r="B11">
            <v>500</v>
          </cell>
          <cell r="C11">
            <v>500</v>
          </cell>
          <cell r="D11">
            <v>0</v>
          </cell>
          <cell r="E11">
            <v>0</v>
          </cell>
          <cell r="G11">
            <v>2924</v>
          </cell>
          <cell r="H11">
            <v>2924</v>
          </cell>
          <cell r="I11">
            <v>0</v>
          </cell>
          <cell r="J11">
            <v>0</v>
          </cell>
        </row>
        <row r="12">
          <cell r="A12" t="str">
            <v>BEJAIA</v>
          </cell>
          <cell r="B12">
            <v>500</v>
          </cell>
          <cell r="C12">
            <v>500</v>
          </cell>
          <cell r="D12">
            <v>0</v>
          </cell>
          <cell r="E12">
            <v>0</v>
          </cell>
          <cell r="G12">
            <v>1700</v>
          </cell>
          <cell r="H12">
            <v>1500</v>
          </cell>
          <cell r="I12">
            <v>200</v>
          </cell>
          <cell r="J12">
            <v>0</v>
          </cell>
        </row>
        <row r="13">
          <cell r="A13" t="str">
            <v>BISKRA</v>
          </cell>
          <cell r="B13">
            <v>400</v>
          </cell>
          <cell r="C13">
            <v>400</v>
          </cell>
          <cell r="D13">
            <v>0</v>
          </cell>
          <cell r="E13">
            <v>0</v>
          </cell>
          <cell r="G13">
            <v>950</v>
          </cell>
          <cell r="H13">
            <v>950</v>
          </cell>
          <cell r="I13">
            <v>0</v>
          </cell>
          <cell r="J13">
            <v>0</v>
          </cell>
        </row>
        <row r="14">
          <cell r="A14" t="str">
            <v>BECHAR</v>
          </cell>
          <cell r="B14">
            <v>300</v>
          </cell>
          <cell r="C14">
            <v>300</v>
          </cell>
          <cell r="D14">
            <v>0</v>
          </cell>
          <cell r="E14">
            <v>0</v>
          </cell>
          <cell r="G14">
            <v>900</v>
          </cell>
          <cell r="H14">
            <v>900</v>
          </cell>
          <cell r="I14">
            <v>0</v>
          </cell>
          <cell r="J14">
            <v>0</v>
          </cell>
        </row>
        <row r="15">
          <cell r="A15" t="str">
            <v>BLIDA</v>
          </cell>
          <cell r="B15">
            <v>400</v>
          </cell>
          <cell r="C15">
            <v>400</v>
          </cell>
          <cell r="D15">
            <v>0</v>
          </cell>
          <cell r="E15">
            <v>0</v>
          </cell>
          <cell r="G15">
            <v>2986</v>
          </cell>
          <cell r="H15">
            <v>2986</v>
          </cell>
          <cell r="I15">
            <v>0</v>
          </cell>
          <cell r="J15">
            <v>0</v>
          </cell>
        </row>
        <row r="16">
          <cell r="A16" t="str">
            <v>BOUIRA</v>
          </cell>
          <cell r="B16">
            <v>300</v>
          </cell>
          <cell r="C16">
            <v>300</v>
          </cell>
          <cell r="D16">
            <v>0</v>
          </cell>
          <cell r="E16">
            <v>0</v>
          </cell>
          <cell r="G16">
            <v>1600</v>
          </cell>
          <cell r="H16">
            <v>1592</v>
          </cell>
          <cell r="I16">
            <v>8</v>
          </cell>
          <cell r="J16">
            <v>0</v>
          </cell>
        </row>
        <row r="17">
          <cell r="A17" t="str">
            <v>TAMANRASSET</v>
          </cell>
          <cell r="B17">
            <v>100</v>
          </cell>
          <cell r="C17">
            <v>100</v>
          </cell>
          <cell r="D17">
            <v>0</v>
          </cell>
          <cell r="E17">
            <v>0</v>
          </cell>
          <cell r="G17">
            <v>200</v>
          </cell>
          <cell r="H17">
            <v>200</v>
          </cell>
          <cell r="I17">
            <v>0</v>
          </cell>
          <cell r="J17">
            <v>0</v>
          </cell>
        </row>
        <row r="18">
          <cell r="A18" t="str">
            <v>TEBESSA</v>
          </cell>
          <cell r="B18">
            <v>300</v>
          </cell>
          <cell r="C18">
            <v>300</v>
          </cell>
          <cell r="D18">
            <v>0</v>
          </cell>
          <cell r="E18">
            <v>0</v>
          </cell>
          <cell r="G18">
            <v>1100</v>
          </cell>
          <cell r="H18">
            <v>1100</v>
          </cell>
          <cell r="I18">
            <v>0</v>
          </cell>
          <cell r="J18">
            <v>0</v>
          </cell>
        </row>
        <row r="19">
          <cell r="A19" t="str">
            <v>TLEMCEN</v>
          </cell>
          <cell r="B19">
            <v>300</v>
          </cell>
          <cell r="C19">
            <v>300</v>
          </cell>
          <cell r="D19">
            <v>0</v>
          </cell>
          <cell r="E19">
            <v>0</v>
          </cell>
          <cell r="G19">
            <v>900</v>
          </cell>
          <cell r="H19">
            <v>900</v>
          </cell>
          <cell r="I19">
            <v>0</v>
          </cell>
          <cell r="J19">
            <v>0</v>
          </cell>
        </row>
        <row r="20">
          <cell r="A20" t="str">
            <v>TIARET</v>
          </cell>
          <cell r="B20">
            <v>300</v>
          </cell>
          <cell r="C20">
            <v>300</v>
          </cell>
          <cell r="D20">
            <v>0</v>
          </cell>
          <cell r="E20">
            <v>0</v>
          </cell>
          <cell r="G20">
            <v>1200</v>
          </cell>
          <cell r="H20">
            <v>1200</v>
          </cell>
          <cell r="I20">
            <v>0</v>
          </cell>
          <cell r="J20">
            <v>0</v>
          </cell>
        </row>
        <row r="21">
          <cell r="A21" t="str">
            <v>TIZI.OUZOU</v>
          </cell>
          <cell r="B21">
            <v>250</v>
          </cell>
          <cell r="C21">
            <v>250</v>
          </cell>
          <cell r="D21">
            <v>0</v>
          </cell>
          <cell r="E21">
            <v>0</v>
          </cell>
          <cell r="G21">
            <v>1743</v>
          </cell>
          <cell r="H21">
            <v>1484</v>
          </cell>
          <cell r="I21">
            <v>259</v>
          </cell>
          <cell r="J21">
            <v>0</v>
          </cell>
        </row>
        <row r="22">
          <cell r="A22" t="str">
            <v>ALGER</v>
          </cell>
          <cell r="B22">
            <v>3000</v>
          </cell>
          <cell r="C22">
            <v>2880</v>
          </cell>
          <cell r="D22">
            <v>120</v>
          </cell>
          <cell r="E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DJELFA</v>
          </cell>
          <cell r="B23">
            <v>300</v>
          </cell>
          <cell r="C23">
            <v>300</v>
          </cell>
          <cell r="D23">
            <v>0</v>
          </cell>
          <cell r="E23">
            <v>0</v>
          </cell>
          <cell r="G23">
            <v>2200</v>
          </cell>
          <cell r="H23">
            <v>2200</v>
          </cell>
          <cell r="I23">
            <v>0</v>
          </cell>
          <cell r="J23">
            <v>0</v>
          </cell>
        </row>
        <row r="24">
          <cell r="A24" t="str">
            <v>JIJEL</v>
          </cell>
          <cell r="B24">
            <v>250</v>
          </cell>
          <cell r="C24">
            <v>250</v>
          </cell>
          <cell r="D24">
            <v>0</v>
          </cell>
          <cell r="E24">
            <v>0</v>
          </cell>
          <cell r="G24">
            <v>1600</v>
          </cell>
          <cell r="H24">
            <v>1600</v>
          </cell>
          <cell r="I24">
            <v>0</v>
          </cell>
          <cell r="J24">
            <v>0</v>
          </cell>
        </row>
        <row r="25">
          <cell r="A25" t="str">
            <v>SETIF</v>
          </cell>
          <cell r="B25">
            <v>500</v>
          </cell>
          <cell r="C25">
            <v>500</v>
          </cell>
          <cell r="D25">
            <v>0</v>
          </cell>
          <cell r="E25">
            <v>0</v>
          </cell>
          <cell r="G25">
            <v>1900</v>
          </cell>
          <cell r="H25">
            <v>1900</v>
          </cell>
          <cell r="I25">
            <v>0</v>
          </cell>
          <cell r="J25">
            <v>0</v>
          </cell>
        </row>
        <row r="26">
          <cell r="A26" t="str">
            <v>SAIDA</v>
          </cell>
          <cell r="B26">
            <v>250</v>
          </cell>
          <cell r="C26">
            <v>250</v>
          </cell>
          <cell r="D26">
            <v>0</v>
          </cell>
          <cell r="E26">
            <v>0</v>
          </cell>
          <cell r="G26">
            <v>400</v>
          </cell>
          <cell r="H26">
            <v>400</v>
          </cell>
          <cell r="I26">
            <v>0</v>
          </cell>
          <cell r="J26">
            <v>0</v>
          </cell>
        </row>
        <row r="27">
          <cell r="A27" t="str">
            <v>SKIKDA</v>
          </cell>
          <cell r="B27">
            <v>400</v>
          </cell>
          <cell r="C27">
            <v>400</v>
          </cell>
          <cell r="D27">
            <v>0</v>
          </cell>
          <cell r="E27">
            <v>0</v>
          </cell>
          <cell r="G27">
            <v>941</v>
          </cell>
          <cell r="H27">
            <v>788</v>
          </cell>
          <cell r="I27">
            <v>153</v>
          </cell>
          <cell r="J27">
            <v>0</v>
          </cell>
        </row>
        <row r="28">
          <cell r="A28" t="str">
            <v>S.B.ABBES</v>
          </cell>
          <cell r="B28">
            <v>200</v>
          </cell>
          <cell r="C28">
            <v>200</v>
          </cell>
          <cell r="D28">
            <v>0</v>
          </cell>
          <cell r="E28">
            <v>0</v>
          </cell>
          <cell r="G28">
            <v>900</v>
          </cell>
          <cell r="H28">
            <v>900</v>
          </cell>
          <cell r="I28">
            <v>0</v>
          </cell>
          <cell r="J28">
            <v>0</v>
          </cell>
        </row>
        <row r="29">
          <cell r="A29" t="str">
            <v>ANNABA</v>
          </cell>
          <cell r="B29">
            <v>1150</v>
          </cell>
          <cell r="C29">
            <v>1150</v>
          </cell>
          <cell r="D29">
            <v>0</v>
          </cell>
          <cell r="E29">
            <v>0</v>
          </cell>
          <cell r="G29">
            <v>2520</v>
          </cell>
          <cell r="H29">
            <v>2520</v>
          </cell>
          <cell r="I29">
            <v>0</v>
          </cell>
          <cell r="J29">
            <v>0</v>
          </cell>
        </row>
        <row r="30">
          <cell r="A30" t="str">
            <v>GUELMA</v>
          </cell>
          <cell r="B30">
            <v>450</v>
          </cell>
          <cell r="C30">
            <v>450</v>
          </cell>
          <cell r="D30">
            <v>0</v>
          </cell>
          <cell r="E30">
            <v>0</v>
          </cell>
          <cell r="G30">
            <v>700</v>
          </cell>
          <cell r="H30">
            <v>700</v>
          </cell>
          <cell r="I30">
            <v>0</v>
          </cell>
          <cell r="J30">
            <v>0</v>
          </cell>
        </row>
        <row r="31">
          <cell r="A31" t="str">
            <v>CONSTANTINE</v>
          </cell>
          <cell r="B31">
            <v>1100</v>
          </cell>
          <cell r="C31">
            <v>1100</v>
          </cell>
          <cell r="D31">
            <v>0</v>
          </cell>
          <cell r="E31">
            <v>0</v>
          </cell>
          <cell r="G31">
            <v>2553</v>
          </cell>
          <cell r="H31">
            <v>2553</v>
          </cell>
          <cell r="I31">
            <v>0</v>
          </cell>
          <cell r="J31">
            <v>0</v>
          </cell>
        </row>
        <row r="32">
          <cell r="A32" t="str">
            <v>MEDEA</v>
          </cell>
          <cell r="B32">
            <v>650</v>
          </cell>
          <cell r="C32">
            <v>650</v>
          </cell>
          <cell r="D32">
            <v>0</v>
          </cell>
          <cell r="E32">
            <v>0</v>
          </cell>
          <cell r="G32">
            <v>1900</v>
          </cell>
          <cell r="H32">
            <v>1860</v>
          </cell>
          <cell r="I32">
            <v>40</v>
          </cell>
          <cell r="J32">
            <v>0</v>
          </cell>
        </row>
        <row r="33">
          <cell r="A33" t="str">
            <v>MOSTAGANEM</v>
          </cell>
          <cell r="B33">
            <v>300</v>
          </cell>
          <cell r="C33">
            <v>300</v>
          </cell>
          <cell r="D33">
            <v>0</v>
          </cell>
          <cell r="E33">
            <v>0</v>
          </cell>
          <cell r="G33">
            <v>1000</v>
          </cell>
          <cell r="H33">
            <v>1000</v>
          </cell>
          <cell r="I33">
            <v>0</v>
          </cell>
          <cell r="J33">
            <v>0</v>
          </cell>
        </row>
        <row r="34">
          <cell r="A34" t="str">
            <v>M'SILA</v>
          </cell>
          <cell r="B34">
            <v>300</v>
          </cell>
          <cell r="C34">
            <v>300</v>
          </cell>
          <cell r="D34">
            <v>0</v>
          </cell>
          <cell r="E34">
            <v>0</v>
          </cell>
          <cell r="G34">
            <v>1600</v>
          </cell>
          <cell r="H34">
            <v>1600</v>
          </cell>
          <cell r="I34">
            <v>0</v>
          </cell>
          <cell r="J34">
            <v>0</v>
          </cell>
        </row>
        <row r="35">
          <cell r="A35" t="str">
            <v>MASCARA</v>
          </cell>
          <cell r="B35">
            <v>200</v>
          </cell>
          <cell r="C35">
            <v>200</v>
          </cell>
          <cell r="D35">
            <v>0</v>
          </cell>
          <cell r="E35">
            <v>0</v>
          </cell>
          <cell r="G35">
            <v>1500</v>
          </cell>
          <cell r="H35">
            <v>1500</v>
          </cell>
          <cell r="I35">
            <v>0</v>
          </cell>
          <cell r="J35">
            <v>0</v>
          </cell>
        </row>
        <row r="36">
          <cell r="A36" t="str">
            <v>OUARGLA</v>
          </cell>
          <cell r="B36">
            <v>250</v>
          </cell>
          <cell r="C36">
            <v>250</v>
          </cell>
          <cell r="D36">
            <v>0</v>
          </cell>
          <cell r="E36">
            <v>0</v>
          </cell>
          <cell r="G36">
            <v>750</v>
          </cell>
          <cell r="H36">
            <v>750</v>
          </cell>
          <cell r="I36">
            <v>0</v>
          </cell>
          <cell r="J36">
            <v>0</v>
          </cell>
        </row>
        <row r="37">
          <cell r="A37" t="str">
            <v>ORAN</v>
          </cell>
          <cell r="B37">
            <v>1150</v>
          </cell>
          <cell r="C37">
            <v>1150</v>
          </cell>
          <cell r="D37">
            <v>0</v>
          </cell>
          <cell r="E37">
            <v>0</v>
          </cell>
          <cell r="G37">
            <v>3075</v>
          </cell>
          <cell r="H37">
            <v>3075</v>
          </cell>
          <cell r="I37">
            <v>0</v>
          </cell>
          <cell r="J37">
            <v>0</v>
          </cell>
        </row>
        <row r="38">
          <cell r="A38" t="str">
            <v>EL.BAYADH</v>
          </cell>
          <cell r="B38">
            <v>250</v>
          </cell>
          <cell r="C38">
            <v>250</v>
          </cell>
          <cell r="D38">
            <v>0</v>
          </cell>
          <cell r="E38">
            <v>0</v>
          </cell>
          <cell r="G38">
            <v>700</v>
          </cell>
          <cell r="H38">
            <v>700</v>
          </cell>
          <cell r="I38">
            <v>0</v>
          </cell>
          <cell r="J38">
            <v>0</v>
          </cell>
        </row>
        <row r="39">
          <cell r="A39" t="str">
            <v>ILLIZI</v>
          </cell>
          <cell r="B39">
            <v>100</v>
          </cell>
          <cell r="C39">
            <v>100</v>
          </cell>
          <cell r="D39">
            <v>0</v>
          </cell>
          <cell r="E39">
            <v>0</v>
          </cell>
          <cell r="G39">
            <v>200</v>
          </cell>
          <cell r="H39">
            <v>200</v>
          </cell>
          <cell r="I39">
            <v>0</v>
          </cell>
          <cell r="J39">
            <v>0</v>
          </cell>
        </row>
        <row r="40">
          <cell r="A40" t="str">
            <v>B.B.ARRERIDJ</v>
          </cell>
          <cell r="B40">
            <v>300</v>
          </cell>
          <cell r="C40">
            <v>300</v>
          </cell>
          <cell r="D40">
            <v>0</v>
          </cell>
          <cell r="E40">
            <v>0</v>
          </cell>
          <cell r="G40">
            <v>1000</v>
          </cell>
          <cell r="H40">
            <v>1000</v>
          </cell>
          <cell r="I40">
            <v>0</v>
          </cell>
          <cell r="J40">
            <v>0</v>
          </cell>
        </row>
        <row r="41">
          <cell r="A41" t="str">
            <v>BOUMERDES</v>
          </cell>
          <cell r="B41">
            <v>450</v>
          </cell>
          <cell r="C41">
            <v>450</v>
          </cell>
          <cell r="D41">
            <v>0</v>
          </cell>
          <cell r="E41">
            <v>0</v>
          </cell>
          <cell r="G41">
            <v>1720</v>
          </cell>
          <cell r="H41">
            <v>1720</v>
          </cell>
          <cell r="I41">
            <v>0</v>
          </cell>
          <cell r="J41">
            <v>0</v>
          </cell>
        </row>
        <row r="42">
          <cell r="A42" t="str">
            <v>EL.TARF</v>
          </cell>
          <cell r="B42">
            <v>100</v>
          </cell>
          <cell r="C42">
            <v>100</v>
          </cell>
          <cell r="D42">
            <v>0</v>
          </cell>
          <cell r="E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 t="str">
            <v>TINDOUF</v>
          </cell>
          <cell r="B43">
            <v>100</v>
          </cell>
          <cell r="C43">
            <v>100</v>
          </cell>
          <cell r="D43">
            <v>0</v>
          </cell>
          <cell r="E43">
            <v>0</v>
          </cell>
          <cell r="G43">
            <v>400</v>
          </cell>
          <cell r="H43">
            <v>400</v>
          </cell>
          <cell r="I43">
            <v>0</v>
          </cell>
          <cell r="J43">
            <v>0</v>
          </cell>
        </row>
        <row r="44">
          <cell r="A44" t="str">
            <v>TISSEMSILT</v>
          </cell>
          <cell r="B44">
            <v>300</v>
          </cell>
          <cell r="C44">
            <v>300</v>
          </cell>
          <cell r="D44">
            <v>0</v>
          </cell>
          <cell r="E44">
            <v>0</v>
          </cell>
          <cell r="G44">
            <v>1200</v>
          </cell>
          <cell r="H44">
            <v>1200</v>
          </cell>
          <cell r="I44">
            <v>0</v>
          </cell>
          <cell r="J44">
            <v>0</v>
          </cell>
        </row>
        <row r="45">
          <cell r="A45" t="str">
            <v>EL.OUED</v>
          </cell>
          <cell r="B45">
            <v>400</v>
          </cell>
          <cell r="C45">
            <v>400</v>
          </cell>
          <cell r="D45">
            <v>0</v>
          </cell>
          <cell r="E45">
            <v>0</v>
          </cell>
          <cell r="G45">
            <v>500</v>
          </cell>
          <cell r="H45">
            <v>500</v>
          </cell>
          <cell r="I45">
            <v>0</v>
          </cell>
          <cell r="J45">
            <v>0</v>
          </cell>
        </row>
        <row r="46">
          <cell r="A46" t="str">
            <v>KHENCHELA</v>
          </cell>
          <cell r="B46">
            <v>300</v>
          </cell>
          <cell r="C46">
            <v>300</v>
          </cell>
          <cell r="D46">
            <v>0</v>
          </cell>
          <cell r="E46">
            <v>0</v>
          </cell>
          <cell r="G46">
            <v>700</v>
          </cell>
          <cell r="H46">
            <v>700</v>
          </cell>
          <cell r="I46">
            <v>0</v>
          </cell>
          <cell r="J46">
            <v>0</v>
          </cell>
        </row>
        <row r="47">
          <cell r="A47" t="str">
            <v>S/AHRAS</v>
          </cell>
          <cell r="B47">
            <v>350</v>
          </cell>
          <cell r="C47">
            <v>350</v>
          </cell>
          <cell r="D47">
            <v>0</v>
          </cell>
          <cell r="E47">
            <v>0</v>
          </cell>
          <cell r="G47">
            <v>1600</v>
          </cell>
          <cell r="H47">
            <v>1600</v>
          </cell>
          <cell r="I47">
            <v>0</v>
          </cell>
          <cell r="J47">
            <v>0</v>
          </cell>
        </row>
        <row r="48">
          <cell r="A48" t="str">
            <v>TIPAZA</v>
          </cell>
          <cell r="B48">
            <v>300</v>
          </cell>
          <cell r="C48">
            <v>300</v>
          </cell>
          <cell r="D48">
            <v>0</v>
          </cell>
          <cell r="E48">
            <v>0</v>
          </cell>
          <cell r="G48">
            <v>1700</v>
          </cell>
          <cell r="H48">
            <v>1560</v>
          </cell>
          <cell r="I48">
            <v>140</v>
          </cell>
          <cell r="J48">
            <v>0</v>
          </cell>
        </row>
        <row r="49">
          <cell r="A49" t="str">
            <v>MILA</v>
          </cell>
          <cell r="B49">
            <v>300</v>
          </cell>
          <cell r="C49">
            <v>300</v>
          </cell>
          <cell r="D49">
            <v>0</v>
          </cell>
          <cell r="E49">
            <v>0</v>
          </cell>
          <cell r="G49">
            <v>1300</v>
          </cell>
          <cell r="H49">
            <v>1300</v>
          </cell>
          <cell r="I49">
            <v>0</v>
          </cell>
          <cell r="J49">
            <v>0</v>
          </cell>
        </row>
        <row r="50">
          <cell r="A50" t="str">
            <v>AIN.DEFLA</v>
          </cell>
          <cell r="B50">
            <v>300</v>
          </cell>
          <cell r="C50">
            <v>300</v>
          </cell>
          <cell r="D50">
            <v>0</v>
          </cell>
          <cell r="E50">
            <v>0</v>
          </cell>
          <cell r="G50">
            <v>1700</v>
          </cell>
          <cell r="H50">
            <v>1662</v>
          </cell>
          <cell r="I50">
            <v>38</v>
          </cell>
          <cell r="J50">
            <v>0</v>
          </cell>
        </row>
        <row r="51">
          <cell r="A51" t="str">
            <v>NAAMA</v>
          </cell>
          <cell r="B51">
            <v>200</v>
          </cell>
          <cell r="C51">
            <v>200</v>
          </cell>
          <cell r="D51">
            <v>0</v>
          </cell>
          <cell r="E51">
            <v>0</v>
          </cell>
          <cell r="G51">
            <v>300</v>
          </cell>
          <cell r="H51">
            <v>300</v>
          </cell>
          <cell r="I51">
            <v>0</v>
          </cell>
          <cell r="J51">
            <v>0</v>
          </cell>
        </row>
        <row r="52">
          <cell r="A52" t="str">
            <v>AIN.TEMOUCHENT</v>
          </cell>
          <cell r="B52">
            <v>300</v>
          </cell>
          <cell r="C52">
            <v>300</v>
          </cell>
          <cell r="D52">
            <v>0</v>
          </cell>
          <cell r="E52">
            <v>0</v>
          </cell>
          <cell r="G52">
            <v>1200</v>
          </cell>
          <cell r="H52">
            <v>1200</v>
          </cell>
          <cell r="I52">
            <v>0</v>
          </cell>
          <cell r="J52">
            <v>0</v>
          </cell>
        </row>
        <row r="53">
          <cell r="A53" t="str">
            <v>GHARDAIA</v>
          </cell>
          <cell r="B53">
            <v>250</v>
          </cell>
          <cell r="C53">
            <v>250</v>
          </cell>
          <cell r="D53">
            <v>0</v>
          </cell>
          <cell r="E53">
            <v>0</v>
          </cell>
          <cell r="G53">
            <v>700</v>
          </cell>
          <cell r="H53">
            <v>700</v>
          </cell>
          <cell r="I53">
            <v>0</v>
          </cell>
          <cell r="J53">
            <v>0</v>
          </cell>
        </row>
        <row r="54">
          <cell r="A54" t="str">
            <v>RELIZANE</v>
          </cell>
          <cell r="B54">
            <v>500</v>
          </cell>
          <cell r="C54">
            <v>500</v>
          </cell>
          <cell r="D54">
            <v>0</v>
          </cell>
          <cell r="E54">
            <v>0</v>
          </cell>
          <cell r="G54">
            <v>1500</v>
          </cell>
          <cell r="H54">
            <v>1500</v>
          </cell>
          <cell r="I54">
            <v>0</v>
          </cell>
          <cell r="J54">
            <v>0</v>
          </cell>
        </row>
        <row r="55">
          <cell r="A55" t="str">
            <v>TOTAL</v>
          </cell>
          <cell r="B55">
            <v>20000</v>
          </cell>
          <cell r="C55">
            <v>19880</v>
          </cell>
          <cell r="D55">
            <v>120</v>
          </cell>
          <cell r="E55">
            <v>0</v>
          </cell>
          <cell r="G55">
            <v>60000</v>
          </cell>
          <cell r="H55">
            <v>59162</v>
          </cell>
          <cell r="I55">
            <v>838</v>
          </cell>
          <cell r="J55">
            <v>0</v>
          </cell>
        </row>
        <row r="61">
          <cell r="J61" t="str">
            <v>./20</v>
          </cell>
        </row>
        <row r="62">
          <cell r="A62" t="str">
            <v xml:space="preserve">SITUATION PHYSIQUE DES PROGRAMMES           </v>
          </cell>
        </row>
        <row r="63">
          <cell r="A63" t="str">
            <v xml:space="preserve">                                                  AU 31/12/2006</v>
          </cell>
        </row>
        <row r="65">
          <cell r="A65" t="str">
            <v>WILAYAS</v>
          </cell>
          <cell r="B65" t="str">
            <v xml:space="preserve">     S O C I A L - P . N  1999</v>
          </cell>
          <cell r="G65" t="str">
            <v xml:space="preserve">           S O C I A L - P . N  2000</v>
          </cell>
        </row>
        <row r="66">
          <cell r="B66" t="str">
            <v>INSCRITS</v>
          </cell>
          <cell r="C66" t="str">
            <v>ACHEVES</v>
          </cell>
          <cell r="D66" t="str">
            <v>EN-COURS</v>
          </cell>
          <cell r="E66" t="str">
            <v>N-LANCES</v>
          </cell>
          <cell r="G66" t="str">
            <v>INSCRITS</v>
          </cell>
          <cell r="H66" t="str">
            <v>ACHEVES</v>
          </cell>
          <cell r="I66" t="str">
            <v>EN-COURS</v>
          </cell>
          <cell r="J66" t="str">
            <v>N-LANCES</v>
          </cell>
        </row>
        <row r="67">
          <cell r="A67" t="str">
            <v>ADRAR</v>
          </cell>
          <cell r="B67">
            <v>500</v>
          </cell>
          <cell r="C67">
            <v>500</v>
          </cell>
          <cell r="D67">
            <v>0</v>
          </cell>
          <cell r="E67">
            <v>0</v>
          </cell>
          <cell r="G67">
            <v>600</v>
          </cell>
          <cell r="H67">
            <v>600</v>
          </cell>
          <cell r="I67">
            <v>0</v>
          </cell>
          <cell r="J67">
            <v>0</v>
          </cell>
        </row>
        <row r="68">
          <cell r="A68" t="str">
            <v>CHLEF</v>
          </cell>
          <cell r="B68">
            <v>2170</v>
          </cell>
          <cell r="C68">
            <v>2170</v>
          </cell>
          <cell r="D68">
            <v>0</v>
          </cell>
          <cell r="E68">
            <v>0</v>
          </cell>
          <cell r="G68">
            <v>1530</v>
          </cell>
          <cell r="H68">
            <v>1530</v>
          </cell>
          <cell r="I68">
            <v>0</v>
          </cell>
          <cell r="J68">
            <v>0</v>
          </cell>
        </row>
        <row r="69">
          <cell r="A69" t="str">
            <v>LAGHOUAT</v>
          </cell>
          <cell r="B69">
            <v>600</v>
          </cell>
          <cell r="C69">
            <v>600</v>
          </cell>
          <cell r="D69">
            <v>0</v>
          </cell>
          <cell r="E69">
            <v>0</v>
          </cell>
          <cell r="G69">
            <v>700</v>
          </cell>
          <cell r="H69">
            <v>700</v>
          </cell>
          <cell r="I69">
            <v>0</v>
          </cell>
          <cell r="J69">
            <v>0</v>
          </cell>
        </row>
        <row r="70">
          <cell r="A70" t="str">
            <v>O.E.B</v>
          </cell>
          <cell r="B70">
            <v>1500</v>
          </cell>
          <cell r="C70">
            <v>1500</v>
          </cell>
          <cell r="D70">
            <v>0</v>
          </cell>
          <cell r="E70">
            <v>0</v>
          </cell>
          <cell r="G70">
            <v>600</v>
          </cell>
          <cell r="H70">
            <v>600</v>
          </cell>
          <cell r="I70">
            <v>0</v>
          </cell>
          <cell r="J70">
            <v>0</v>
          </cell>
        </row>
        <row r="71">
          <cell r="A71" t="str">
            <v>BATNA</v>
          </cell>
          <cell r="B71">
            <v>1500</v>
          </cell>
          <cell r="C71">
            <v>1500</v>
          </cell>
          <cell r="D71">
            <v>0</v>
          </cell>
          <cell r="E71">
            <v>0</v>
          </cell>
          <cell r="G71">
            <v>1150</v>
          </cell>
          <cell r="H71">
            <v>1120</v>
          </cell>
          <cell r="I71">
            <v>30</v>
          </cell>
          <cell r="J71">
            <v>0</v>
          </cell>
        </row>
        <row r="72">
          <cell r="A72" t="str">
            <v>BEJAIA</v>
          </cell>
          <cell r="B72">
            <v>900</v>
          </cell>
          <cell r="C72">
            <v>900</v>
          </cell>
          <cell r="D72">
            <v>0</v>
          </cell>
          <cell r="E72">
            <v>0</v>
          </cell>
          <cell r="G72">
            <v>950</v>
          </cell>
          <cell r="H72">
            <v>739</v>
          </cell>
          <cell r="I72">
            <v>211</v>
          </cell>
          <cell r="J72">
            <v>0</v>
          </cell>
        </row>
        <row r="73">
          <cell r="A73" t="str">
            <v>BISKRA</v>
          </cell>
          <cell r="B73">
            <v>1550</v>
          </cell>
          <cell r="C73">
            <v>1550</v>
          </cell>
          <cell r="D73">
            <v>0</v>
          </cell>
          <cell r="E73">
            <v>0</v>
          </cell>
          <cell r="G73">
            <v>1000</v>
          </cell>
          <cell r="H73">
            <v>1000</v>
          </cell>
          <cell r="I73">
            <v>0</v>
          </cell>
          <cell r="J73">
            <v>0</v>
          </cell>
        </row>
        <row r="74">
          <cell r="A74" t="str">
            <v>BECHAR</v>
          </cell>
          <cell r="B74">
            <v>200</v>
          </cell>
          <cell r="C74">
            <v>200</v>
          </cell>
          <cell r="D74">
            <v>0</v>
          </cell>
          <cell r="E74">
            <v>0</v>
          </cell>
          <cell r="G74">
            <v>600</v>
          </cell>
          <cell r="H74">
            <v>600</v>
          </cell>
          <cell r="I74">
            <v>0</v>
          </cell>
          <cell r="J74">
            <v>0</v>
          </cell>
        </row>
        <row r="75">
          <cell r="A75" t="str">
            <v>BLIDA</v>
          </cell>
          <cell r="B75">
            <v>1600</v>
          </cell>
          <cell r="C75">
            <v>1453</v>
          </cell>
          <cell r="D75">
            <v>147</v>
          </cell>
          <cell r="E75">
            <v>0</v>
          </cell>
          <cell r="G75">
            <v>2220</v>
          </cell>
          <cell r="H75">
            <v>2150</v>
          </cell>
          <cell r="I75">
            <v>70</v>
          </cell>
          <cell r="J75">
            <v>0</v>
          </cell>
        </row>
        <row r="76">
          <cell r="A76" t="str">
            <v>BOUIRA</v>
          </cell>
          <cell r="B76">
            <v>1500</v>
          </cell>
          <cell r="C76">
            <v>1500</v>
          </cell>
          <cell r="D76">
            <v>0</v>
          </cell>
          <cell r="E76">
            <v>0</v>
          </cell>
          <cell r="G76">
            <v>1400</v>
          </cell>
          <cell r="H76">
            <v>1353</v>
          </cell>
          <cell r="I76">
            <v>47</v>
          </cell>
          <cell r="J76">
            <v>0</v>
          </cell>
        </row>
        <row r="77">
          <cell r="A77" t="str">
            <v>TAMANRASSET</v>
          </cell>
          <cell r="B77">
            <v>300</v>
          </cell>
          <cell r="C77">
            <v>300</v>
          </cell>
          <cell r="D77">
            <v>0</v>
          </cell>
          <cell r="E77">
            <v>0</v>
          </cell>
          <cell r="G77">
            <v>800</v>
          </cell>
          <cell r="H77">
            <v>800</v>
          </cell>
          <cell r="I77">
            <v>0</v>
          </cell>
          <cell r="J77">
            <v>0</v>
          </cell>
        </row>
        <row r="78">
          <cell r="A78" t="str">
            <v>TEBESSA</v>
          </cell>
          <cell r="B78">
            <v>1100</v>
          </cell>
          <cell r="C78">
            <v>1100</v>
          </cell>
          <cell r="D78">
            <v>0</v>
          </cell>
          <cell r="E78">
            <v>0</v>
          </cell>
          <cell r="G78">
            <v>1200</v>
          </cell>
          <cell r="H78">
            <v>1200</v>
          </cell>
          <cell r="I78">
            <v>0</v>
          </cell>
          <cell r="J78">
            <v>0</v>
          </cell>
        </row>
        <row r="79">
          <cell r="A79" t="str">
            <v>TLEMCEN</v>
          </cell>
          <cell r="B79">
            <v>900</v>
          </cell>
          <cell r="C79">
            <v>900</v>
          </cell>
          <cell r="D79">
            <v>0</v>
          </cell>
          <cell r="E79">
            <v>0</v>
          </cell>
          <cell r="G79">
            <v>1400</v>
          </cell>
          <cell r="H79">
            <v>1400</v>
          </cell>
          <cell r="I79">
            <v>0</v>
          </cell>
          <cell r="J79">
            <v>0</v>
          </cell>
        </row>
        <row r="80">
          <cell r="A80" t="str">
            <v>TIARET</v>
          </cell>
          <cell r="B80">
            <v>2100</v>
          </cell>
          <cell r="C80">
            <v>2100</v>
          </cell>
          <cell r="D80">
            <v>0</v>
          </cell>
          <cell r="E80">
            <v>0</v>
          </cell>
          <cell r="G80">
            <v>1000</v>
          </cell>
          <cell r="H80">
            <v>1000</v>
          </cell>
          <cell r="I80">
            <v>0</v>
          </cell>
          <cell r="J80">
            <v>0</v>
          </cell>
        </row>
        <row r="81">
          <cell r="A81" t="str">
            <v>TIZI.OUZOU</v>
          </cell>
          <cell r="B81">
            <v>1100</v>
          </cell>
          <cell r="C81">
            <v>617</v>
          </cell>
          <cell r="D81">
            <v>483</v>
          </cell>
          <cell r="E81">
            <v>0</v>
          </cell>
          <cell r="G81">
            <v>1200</v>
          </cell>
          <cell r="H81">
            <v>680</v>
          </cell>
          <cell r="I81">
            <v>520</v>
          </cell>
          <cell r="J81">
            <v>0</v>
          </cell>
        </row>
        <row r="82">
          <cell r="A82" t="str">
            <v>ALGER</v>
          </cell>
          <cell r="B82">
            <v>3160</v>
          </cell>
          <cell r="C82">
            <v>2547</v>
          </cell>
          <cell r="D82">
            <v>565</v>
          </cell>
          <cell r="E82">
            <v>48</v>
          </cell>
          <cell r="G82">
            <v>3000</v>
          </cell>
          <cell r="H82">
            <v>1476</v>
          </cell>
          <cell r="I82">
            <v>1524</v>
          </cell>
          <cell r="J82">
            <v>0</v>
          </cell>
        </row>
        <row r="83">
          <cell r="A83" t="str">
            <v>DJELFA</v>
          </cell>
          <cell r="B83">
            <v>2500</v>
          </cell>
          <cell r="C83">
            <v>2500</v>
          </cell>
          <cell r="D83">
            <v>0</v>
          </cell>
          <cell r="E83">
            <v>0</v>
          </cell>
          <cell r="G83">
            <v>1400</v>
          </cell>
          <cell r="H83">
            <v>1400</v>
          </cell>
          <cell r="I83">
            <v>0</v>
          </cell>
          <cell r="J83">
            <v>0</v>
          </cell>
        </row>
        <row r="84">
          <cell r="A84" t="str">
            <v>JIJEL</v>
          </cell>
          <cell r="B84">
            <v>850</v>
          </cell>
          <cell r="C84">
            <v>850</v>
          </cell>
          <cell r="D84">
            <v>0</v>
          </cell>
          <cell r="E84">
            <v>0</v>
          </cell>
          <cell r="G84">
            <v>700</v>
          </cell>
          <cell r="H84">
            <v>675</v>
          </cell>
          <cell r="I84">
            <v>25</v>
          </cell>
          <cell r="J84">
            <v>0</v>
          </cell>
        </row>
        <row r="85">
          <cell r="A85" t="str">
            <v>SETIF</v>
          </cell>
          <cell r="B85">
            <v>2800</v>
          </cell>
          <cell r="C85">
            <v>2800</v>
          </cell>
          <cell r="D85">
            <v>0</v>
          </cell>
          <cell r="E85">
            <v>0</v>
          </cell>
          <cell r="G85">
            <v>1750</v>
          </cell>
          <cell r="H85">
            <v>1750</v>
          </cell>
          <cell r="I85">
            <v>0</v>
          </cell>
          <cell r="J85">
            <v>0</v>
          </cell>
        </row>
        <row r="86">
          <cell r="A86" t="str">
            <v>SAIDA</v>
          </cell>
          <cell r="B86">
            <v>850</v>
          </cell>
          <cell r="C86">
            <v>850</v>
          </cell>
          <cell r="D86">
            <v>0</v>
          </cell>
          <cell r="E86">
            <v>0</v>
          </cell>
          <cell r="G86">
            <v>600</v>
          </cell>
          <cell r="H86">
            <v>582</v>
          </cell>
          <cell r="I86">
            <v>18</v>
          </cell>
          <cell r="J86">
            <v>0</v>
          </cell>
        </row>
        <row r="87">
          <cell r="A87" t="str">
            <v>SKIKDA</v>
          </cell>
          <cell r="B87">
            <v>2000</v>
          </cell>
          <cell r="C87">
            <v>1322</v>
          </cell>
          <cell r="D87">
            <v>678</v>
          </cell>
          <cell r="E87">
            <v>0</v>
          </cell>
          <cell r="G87">
            <v>1000</v>
          </cell>
          <cell r="H87">
            <v>683</v>
          </cell>
          <cell r="I87">
            <v>317</v>
          </cell>
          <cell r="J87">
            <v>0</v>
          </cell>
        </row>
        <row r="88">
          <cell r="A88" t="str">
            <v>S.B.ABBES</v>
          </cell>
          <cell r="B88">
            <v>300</v>
          </cell>
          <cell r="C88">
            <v>300</v>
          </cell>
          <cell r="D88">
            <v>0</v>
          </cell>
          <cell r="E88">
            <v>0</v>
          </cell>
          <cell r="G88">
            <v>1100</v>
          </cell>
          <cell r="H88">
            <v>1100</v>
          </cell>
          <cell r="I88">
            <v>0</v>
          </cell>
          <cell r="J88">
            <v>0</v>
          </cell>
        </row>
        <row r="89">
          <cell r="A89" t="str">
            <v>ANNABA</v>
          </cell>
          <cell r="B89">
            <v>1500</v>
          </cell>
          <cell r="C89">
            <v>1500</v>
          </cell>
          <cell r="D89">
            <v>0</v>
          </cell>
          <cell r="E89">
            <v>0</v>
          </cell>
          <cell r="G89">
            <v>1200</v>
          </cell>
          <cell r="H89">
            <v>1200</v>
          </cell>
          <cell r="I89">
            <v>0</v>
          </cell>
          <cell r="J89">
            <v>0</v>
          </cell>
        </row>
        <row r="90">
          <cell r="A90" t="str">
            <v>GUELMA</v>
          </cell>
          <cell r="B90">
            <v>800</v>
          </cell>
          <cell r="C90">
            <v>800</v>
          </cell>
          <cell r="D90">
            <v>0</v>
          </cell>
          <cell r="E90">
            <v>0</v>
          </cell>
          <cell r="G90">
            <v>1200</v>
          </cell>
          <cell r="H90">
            <v>1200</v>
          </cell>
          <cell r="I90">
            <v>0</v>
          </cell>
          <cell r="J90">
            <v>0</v>
          </cell>
        </row>
        <row r="91">
          <cell r="A91" t="str">
            <v>CONSTANTINE</v>
          </cell>
          <cell r="B91">
            <v>5000</v>
          </cell>
          <cell r="C91">
            <v>4874</v>
          </cell>
          <cell r="D91">
            <v>126</v>
          </cell>
          <cell r="E91">
            <v>0</v>
          </cell>
          <cell r="G91">
            <v>6500</v>
          </cell>
          <cell r="H91">
            <v>6455</v>
          </cell>
          <cell r="I91">
            <v>45</v>
          </cell>
          <cell r="J91">
            <v>0</v>
          </cell>
        </row>
        <row r="92">
          <cell r="A92" t="str">
            <v>MEDEA</v>
          </cell>
          <cell r="B92">
            <v>2050</v>
          </cell>
          <cell r="C92">
            <v>2020</v>
          </cell>
          <cell r="D92">
            <v>30</v>
          </cell>
          <cell r="E92">
            <v>0</v>
          </cell>
          <cell r="G92">
            <v>2000</v>
          </cell>
          <cell r="H92">
            <v>1786</v>
          </cell>
          <cell r="I92">
            <v>214</v>
          </cell>
          <cell r="J92">
            <v>0</v>
          </cell>
        </row>
        <row r="93">
          <cell r="A93" t="str">
            <v>MOSTAGANEM</v>
          </cell>
          <cell r="B93">
            <v>1900</v>
          </cell>
          <cell r="C93">
            <v>1900</v>
          </cell>
          <cell r="D93">
            <v>0</v>
          </cell>
          <cell r="E93">
            <v>0</v>
          </cell>
          <cell r="G93">
            <v>1300</v>
          </cell>
          <cell r="H93">
            <v>1300</v>
          </cell>
          <cell r="I93">
            <v>0</v>
          </cell>
          <cell r="J93">
            <v>0</v>
          </cell>
        </row>
        <row r="94">
          <cell r="A94" t="str">
            <v>M'SILA</v>
          </cell>
          <cell r="B94">
            <v>2400</v>
          </cell>
          <cell r="C94">
            <v>2400</v>
          </cell>
          <cell r="D94">
            <v>0</v>
          </cell>
          <cell r="E94">
            <v>0</v>
          </cell>
          <cell r="G94">
            <v>1500</v>
          </cell>
          <cell r="H94">
            <v>1500</v>
          </cell>
          <cell r="I94">
            <v>0</v>
          </cell>
          <cell r="J94">
            <v>0</v>
          </cell>
        </row>
        <row r="95">
          <cell r="A95" t="str">
            <v>MASCARA</v>
          </cell>
          <cell r="B95">
            <v>1000</v>
          </cell>
          <cell r="C95">
            <v>1000</v>
          </cell>
          <cell r="D95">
            <v>0</v>
          </cell>
          <cell r="E95">
            <v>0</v>
          </cell>
          <cell r="G95">
            <v>1200</v>
          </cell>
          <cell r="H95">
            <v>1200</v>
          </cell>
          <cell r="I95">
            <v>0</v>
          </cell>
          <cell r="J95">
            <v>0</v>
          </cell>
        </row>
        <row r="96">
          <cell r="A96" t="str">
            <v>OUARGLA</v>
          </cell>
          <cell r="B96">
            <v>1050</v>
          </cell>
          <cell r="C96">
            <v>1050</v>
          </cell>
          <cell r="D96">
            <v>0</v>
          </cell>
          <cell r="E96">
            <v>0</v>
          </cell>
          <cell r="G96">
            <v>850</v>
          </cell>
          <cell r="H96">
            <v>838</v>
          </cell>
          <cell r="I96">
            <v>12</v>
          </cell>
          <cell r="J96">
            <v>0</v>
          </cell>
        </row>
        <row r="97">
          <cell r="A97" t="str">
            <v>ORAN</v>
          </cell>
          <cell r="B97">
            <v>1000</v>
          </cell>
          <cell r="C97">
            <v>1000</v>
          </cell>
          <cell r="D97">
            <v>0</v>
          </cell>
          <cell r="E97">
            <v>0</v>
          </cell>
          <cell r="G97">
            <v>1300</v>
          </cell>
          <cell r="H97">
            <v>1265</v>
          </cell>
          <cell r="I97">
            <v>35</v>
          </cell>
          <cell r="J97">
            <v>0</v>
          </cell>
        </row>
        <row r="98">
          <cell r="A98" t="str">
            <v>EL.BAYADH</v>
          </cell>
          <cell r="B98">
            <v>250</v>
          </cell>
          <cell r="C98">
            <v>250</v>
          </cell>
          <cell r="D98">
            <v>0</v>
          </cell>
          <cell r="E98">
            <v>0</v>
          </cell>
          <cell r="G98">
            <v>500</v>
          </cell>
          <cell r="H98">
            <v>500</v>
          </cell>
          <cell r="I98">
            <v>0</v>
          </cell>
          <cell r="J98">
            <v>0</v>
          </cell>
        </row>
        <row r="99">
          <cell r="A99" t="str">
            <v>ILLIZI</v>
          </cell>
          <cell r="B99">
            <v>100</v>
          </cell>
          <cell r="C99">
            <v>100</v>
          </cell>
          <cell r="D99">
            <v>0</v>
          </cell>
          <cell r="E99">
            <v>0</v>
          </cell>
          <cell r="G99">
            <v>400</v>
          </cell>
          <cell r="H99">
            <v>400</v>
          </cell>
          <cell r="I99">
            <v>0</v>
          </cell>
          <cell r="J99">
            <v>0</v>
          </cell>
        </row>
        <row r="100">
          <cell r="A100" t="str">
            <v>B.B.ARRERIDJ</v>
          </cell>
          <cell r="B100">
            <v>1000</v>
          </cell>
          <cell r="C100">
            <v>1000</v>
          </cell>
          <cell r="D100">
            <v>0</v>
          </cell>
          <cell r="E100">
            <v>0</v>
          </cell>
          <cell r="G100">
            <v>1000</v>
          </cell>
          <cell r="H100">
            <v>1000</v>
          </cell>
          <cell r="I100">
            <v>0</v>
          </cell>
          <cell r="J100">
            <v>0</v>
          </cell>
        </row>
        <row r="101">
          <cell r="A101" t="str">
            <v>BOUMERDES</v>
          </cell>
          <cell r="B101">
            <v>900</v>
          </cell>
          <cell r="C101">
            <v>900</v>
          </cell>
          <cell r="D101">
            <v>0</v>
          </cell>
          <cell r="E101">
            <v>0</v>
          </cell>
          <cell r="G101">
            <v>1000</v>
          </cell>
          <cell r="H101">
            <v>1000</v>
          </cell>
          <cell r="I101">
            <v>0</v>
          </cell>
          <cell r="J101">
            <v>0</v>
          </cell>
        </row>
        <row r="102">
          <cell r="A102" t="str">
            <v>EL.TARF</v>
          </cell>
          <cell r="B102">
            <v>1420</v>
          </cell>
          <cell r="C102">
            <v>1400</v>
          </cell>
          <cell r="D102">
            <v>20</v>
          </cell>
          <cell r="E102">
            <v>0</v>
          </cell>
          <cell r="G102">
            <v>900</v>
          </cell>
          <cell r="H102">
            <v>864</v>
          </cell>
          <cell r="I102">
            <v>36</v>
          </cell>
          <cell r="J102">
            <v>0</v>
          </cell>
        </row>
        <row r="103">
          <cell r="A103" t="str">
            <v>TINDOUF</v>
          </cell>
          <cell r="B103">
            <v>150</v>
          </cell>
          <cell r="C103">
            <v>150</v>
          </cell>
          <cell r="D103">
            <v>0</v>
          </cell>
          <cell r="E103">
            <v>0</v>
          </cell>
          <cell r="G103">
            <v>400</v>
          </cell>
          <cell r="H103">
            <v>400</v>
          </cell>
          <cell r="I103">
            <v>0</v>
          </cell>
          <cell r="J103">
            <v>0</v>
          </cell>
        </row>
        <row r="104">
          <cell r="A104" t="str">
            <v>TISSEMSILT</v>
          </cell>
          <cell r="B104">
            <v>700</v>
          </cell>
          <cell r="C104">
            <v>700</v>
          </cell>
          <cell r="D104">
            <v>0</v>
          </cell>
          <cell r="E104">
            <v>0</v>
          </cell>
          <cell r="G104">
            <v>800</v>
          </cell>
          <cell r="H104">
            <v>800</v>
          </cell>
          <cell r="I104">
            <v>0</v>
          </cell>
          <cell r="J104">
            <v>0</v>
          </cell>
        </row>
        <row r="105">
          <cell r="A105" t="str">
            <v>EL.OUED</v>
          </cell>
          <cell r="B105">
            <v>800</v>
          </cell>
          <cell r="C105">
            <v>800</v>
          </cell>
          <cell r="D105">
            <v>0</v>
          </cell>
          <cell r="E105">
            <v>0</v>
          </cell>
          <cell r="G105">
            <v>900</v>
          </cell>
          <cell r="H105">
            <v>862</v>
          </cell>
          <cell r="I105">
            <v>38</v>
          </cell>
          <cell r="J105">
            <v>0</v>
          </cell>
        </row>
        <row r="106">
          <cell r="A106" t="str">
            <v>KHENCHELA</v>
          </cell>
          <cell r="B106">
            <v>800</v>
          </cell>
          <cell r="C106">
            <v>800</v>
          </cell>
          <cell r="D106">
            <v>0</v>
          </cell>
          <cell r="E106">
            <v>0</v>
          </cell>
          <cell r="G106">
            <v>700</v>
          </cell>
          <cell r="H106">
            <v>700</v>
          </cell>
          <cell r="I106">
            <v>0</v>
          </cell>
          <cell r="J106">
            <v>0</v>
          </cell>
        </row>
        <row r="107">
          <cell r="A107" t="str">
            <v>S/AHRAS</v>
          </cell>
          <cell r="B107">
            <v>500</v>
          </cell>
          <cell r="C107">
            <v>500</v>
          </cell>
          <cell r="D107">
            <v>0</v>
          </cell>
          <cell r="E107">
            <v>0</v>
          </cell>
          <cell r="G107">
            <v>700</v>
          </cell>
          <cell r="H107">
            <v>700</v>
          </cell>
          <cell r="I107">
            <v>0</v>
          </cell>
          <cell r="J107">
            <v>0</v>
          </cell>
        </row>
        <row r="108">
          <cell r="A108" t="str">
            <v>TIPAZA</v>
          </cell>
          <cell r="B108">
            <v>700</v>
          </cell>
          <cell r="C108">
            <v>626</v>
          </cell>
          <cell r="D108">
            <v>74</v>
          </cell>
          <cell r="E108">
            <v>0</v>
          </cell>
          <cell r="G108">
            <v>1300</v>
          </cell>
          <cell r="H108">
            <v>1026</v>
          </cell>
          <cell r="I108">
            <v>274</v>
          </cell>
          <cell r="J108">
            <v>0</v>
          </cell>
        </row>
        <row r="109">
          <cell r="A109" t="str">
            <v>MILA</v>
          </cell>
          <cell r="B109">
            <v>1500</v>
          </cell>
          <cell r="C109">
            <v>1500</v>
          </cell>
          <cell r="D109">
            <v>0</v>
          </cell>
          <cell r="E109">
            <v>0</v>
          </cell>
          <cell r="G109">
            <v>1250</v>
          </cell>
          <cell r="H109">
            <v>1250</v>
          </cell>
          <cell r="I109">
            <v>0</v>
          </cell>
          <cell r="J109">
            <v>0</v>
          </cell>
        </row>
        <row r="110">
          <cell r="A110" t="str">
            <v>AIN.DEFLA</v>
          </cell>
          <cell r="B110">
            <v>2000</v>
          </cell>
          <cell r="C110">
            <v>2000</v>
          </cell>
          <cell r="D110">
            <v>0</v>
          </cell>
          <cell r="E110">
            <v>0</v>
          </cell>
          <cell r="G110">
            <v>1200</v>
          </cell>
          <cell r="H110">
            <v>1088</v>
          </cell>
          <cell r="I110">
            <v>112</v>
          </cell>
          <cell r="J110">
            <v>0</v>
          </cell>
        </row>
        <row r="111">
          <cell r="A111" t="str">
            <v>NAAMA</v>
          </cell>
          <cell r="B111">
            <v>400</v>
          </cell>
          <cell r="C111">
            <v>400</v>
          </cell>
          <cell r="D111">
            <v>0</v>
          </cell>
          <cell r="E111">
            <v>0</v>
          </cell>
          <cell r="G111">
            <v>550</v>
          </cell>
          <cell r="H111">
            <v>550</v>
          </cell>
          <cell r="I111">
            <v>0</v>
          </cell>
          <cell r="J111">
            <v>0</v>
          </cell>
        </row>
        <row r="112">
          <cell r="A112" t="str">
            <v>AIN.TEMOUCHENT</v>
          </cell>
          <cell r="B112">
            <v>700</v>
          </cell>
          <cell r="C112">
            <v>700</v>
          </cell>
          <cell r="D112">
            <v>0</v>
          </cell>
          <cell r="E112">
            <v>0</v>
          </cell>
          <cell r="G112">
            <v>3500</v>
          </cell>
          <cell r="H112">
            <v>3500</v>
          </cell>
          <cell r="I112">
            <v>0</v>
          </cell>
          <cell r="J112">
            <v>0</v>
          </cell>
        </row>
        <row r="113">
          <cell r="A113" t="str">
            <v>GHARDAIA</v>
          </cell>
          <cell r="B113">
            <v>250</v>
          </cell>
          <cell r="C113">
            <v>250</v>
          </cell>
          <cell r="D113">
            <v>0</v>
          </cell>
          <cell r="E113">
            <v>0</v>
          </cell>
          <cell r="G113">
            <v>700</v>
          </cell>
          <cell r="H113">
            <v>693</v>
          </cell>
          <cell r="I113">
            <v>7</v>
          </cell>
          <cell r="J113">
            <v>0</v>
          </cell>
        </row>
        <row r="114">
          <cell r="A114" t="str">
            <v>RELIZANE</v>
          </cell>
          <cell r="B114">
            <v>1150</v>
          </cell>
          <cell r="C114">
            <v>1150</v>
          </cell>
          <cell r="D114">
            <v>0</v>
          </cell>
          <cell r="E114">
            <v>0</v>
          </cell>
          <cell r="G114">
            <v>1250</v>
          </cell>
          <cell r="H114">
            <v>1250</v>
          </cell>
          <cell r="I114">
            <v>0</v>
          </cell>
          <cell r="J114">
            <v>0</v>
          </cell>
        </row>
        <row r="115">
          <cell r="A115" t="str">
            <v>TOTAL</v>
          </cell>
          <cell r="B115">
            <v>60000</v>
          </cell>
          <cell r="C115">
            <v>57829</v>
          </cell>
          <cell r="D115">
            <v>2123</v>
          </cell>
          <cell r="E115">
            <v>48</v>
          </cell>
          <cell r="G115">
            <v>60000</v>
          </cell>
          <cell r="H115">
            <v>56465</v>
          </cell>
          <cell r="I115">
            <v>3535</v>
          </cell>
          <cell r="J115">
            <v>0</v>
          </cell>
        </row>
        <row r="121">
          <cell r="B121" t="str">
            <v xml:space="preserve">SITUATION PHYSIQUE DES PROGRAMMES           </v>
          </cell>
          <cell r="J121" t="str">
            <v>./21</v>
          </cell>
        </row>
        <row r="122">
          <cell r="A122" t="str">
            <v xml:space="preserve">       AU 31/12/2006</v>
          </cell>
        </row>
        <row r="124">
          <cell r="A124" t="str">
            <v>WILAYAS</v>
          </cell>
          <cell r="B124" t="str">
            <v>S O C I A L    P.N   2001</v>
          </cell>
          <cell r="G124" t="str">
            <v>S O C I A L    P.N   2002</v>
          </cell>
        </row>
        <row r="125">
          <cell r="B125" t="str">
            <v>INSCRITS</v>
          </cell>
          <cell r="C125" t="str">
            <v>ACHEVES</v>
          </cell>
          <cell r="D125" t="str">
            <v>EN-COURS</v>
          </cell>
          <cell r="E125" t="str">
            <v>N-LANCES</v>
          </cell>
          <cell r="G125" t="str">
            <v>INSCRITS</v>
          </cell>
          <cell r="H125" t="str">
            <v>ACHEVES</v>
          </cell>
          <cell r="I125" t="str">
            <v>EN-COURS</v>
          </cell>
          <cell r="J125" t="str">
            <v>N-LANCES</v>
          </cell>
        </row>
        <row r="126">
          <cell r="A126" t="str">
            <v>ADRAR</v>
          </cell>
          <cell r="B126">
            <v>350</v>
          </cell>
          <cell r="C126">
            <v>350</v>
          </cell>
          <cell r="D126">
            <v>0</v>
          </cell>
          <cell r="E126">
            <v>0</v>
          </cell>
          <cell r="G126">
            <v>100</v>
          </cell>
          <cell r="H126">
            <v>100</v>
          </cell>
          <cell r="I126">
            <v>0</v>
          </cell>
          <cell r="J126">
            <v>0</v>
          </cell>
        </row>
        <row r="127">
          <cell r="A127" t="str">
            <v>CHLEF</v>
          </cell>
          <cell r="B127">
            <v>1900</v>
          </cell>
          <cell r="C127">
            <v>1900</v>
          </cell>
          <cell r="D127">
            <v>0</v>
          </cell>
          <cell r="E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</row>
        <row r="128">
          <cell r="A128" t="str">
            <v>LAGHOUAT</v>
          </cell>
          <cell r="B128">
            <v>610</v>
          </cell>
          <cell r="C128">
            <v>600</v>
          </cell>
          <cell r="D128">
            <v>10</v>
          </cell>
          <cell r="E128">
            <v>0</v>
          </cell>
          <cell r="G128">
            <v>200</v>
          </cell>
          <cell r="H128">
            <v>200</v>
          </cell>
          <cell r="I128">
            <v>0</v>
          </cell>
          <cell r="J128">
            <v>0</v>
          </cell>
        </row>
        <row r="129">
          <cell r="A129" t="str">
            <v>O.E.B</v>
          </cell>
          <cell r="B129">
            <v>1500</v>
          </cell>
          <cell r="C129">
            <v>1500</v>
          </cell>
          <cell r="D129">
            <v>0</v>
          </cell>
          <cell r="E129">
            <v>0</v>
          </cell>
          <cell r="G129">
            <v>1000</v>
          </cell>
          <cell r="H129">
            <v>985</v>
          </cell>
          <cell r="I129">
            <v>15</v>
          </cell>
          <cell r="J129">
            <v>0</v>
          </cell>
        </row>
        <row r="130">
          <cell r="A130" t="str">
            <v>BATNA</v>
          </cell>
          <cell r="B130">
            <v>2000</v>
          </cell>
          <cell r="C130">
            <v>1954</v>
          </cell>
          <cell r="D130">
            <v>46</v>
          </cell>
          <cell r="E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</row>
        <row r="131">
          <cell r="A131" t="str">
            <v>BEJAIA</v>
          </cell>
          <cell r="B131">
            <v>600</v>
          </cell>
          <cell r="C131">
            <v>495</v>
          </cell>
          <cell r="D131">
            <v>105</v>
          </cell>
          <cell r="E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</row>
        <row r="132">
          <cell r="A132" t="str">
            <v>BISKRA</v>
          </cell>
          <cell r="B132">
            <v>1400</v>
          </cell>
          <cell r="C132">
            <v>1400</v>
          </cell>
          <cell r="D132">
            <v>0</v>
          </cell>
          <cell r="E132">
            <v>0</v>
          </cell>
          <cell r="G132">
            <v>500</v>
          </cell>
          <cell r="H132">
            <v>500</v>
          </cell>
          <cell r="I132">
            <v>0</v>
          </cell>
          <cell r="J132">
            <v>0</v>
          </cell>
        </row>
        <row r="133">
          <cell r="A133" t="str">
            <v>BECHAR</v>
          </cell>
          <cell r="B133">
            <v>400</v>
          </cell>
          <cell r="C133">
            <v>400</v>
          </cell>
          <cell r="D133">
            <v>0</v>
          </cell>
          <cell r="E133">
            <v>0</v>
          </cell>
          <cell r="G133">
            <v>100</v>
          </cell>
          <cell r="H133">
            <v>100</v>
          </cell>
          <cell r="I133">
            <v>0</v>
          </cell>
          <cell r="J133">
            <v>0</v>
          </cell>
        </row>
        <row r="134">
          <cell r="A134" t="str">
            <v>BLIDA</v>
          </cell>
          <cell r="B134">
            <v>800</v>
          </cell>
          <cell r="C134">
            <v>704</v>
          </cell>
          <cell r="D134">
            <v>96</v>
          </cell>
          <cell r="E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</row>
        <row r="135">
          <cell r="A135" t="str">
            <v>BOUIRA</v>
          </cell>
          <cell r="B135">
            <v>600</v>
          </cell>
          <cell r="C135">
            <v>542</v>
          </cell>
          <cell r="D135">
            <v>58</v>
          </cell>
          <cell r="E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</row>
        <row r="136">
          <cell r="A136" t="str">
            <v>TAMANRASSET</v>
          </cell>
          <cell r="B136">
            <v>200</v>
          </cell>
          <cell r="C136">
            <v>200</v>
          </cell>
          <cell r="D136">
            <v>0</v>
          </cell>
          <cell r="E136">
            <v>0</v>
          </cell>
          <cell r="G136">
            <v>240</v>
          </cell>
          <cell r="H136">
            <v>240</v>
          </cell>
          <cell r="I136">
            <v>0</v>
          </cell>
          <cell r="J136">
            <v>0</v>
          </cell>
        </row>
        <row r="137">
          <cell r="A137" t="str">
            <v>TEBESSA</v>
          </cell>
          <cell r="B137">
            <v>800</v>
          </cell>
          <cell r="C137">
            <v>800</v>
          </cell>
          <cell r="D137">
            <v>0</v>
          </cell>
          <cell r="E137">
            <v>0</v>
          </cell>
          <cell r="G137">
            <v>100</v>
          </cell>
          <cell r="H137">
            <v>100</v>
          </cell>
          <cell r="I137">
            <v>0</v>
          </cell>
          <cell r="J137">
            <v>0</v>
          </cell>
        </row>
        <row r="138">
          <cell r="A138" t="str">
            <v>TLEMCEN</v>
          </cell>
          <cell r="B138">
            <v>700</v>
          </cell>
          <cell r="C138">
            <v>682</v>
          </cell>
          <cell r="D138">
            <v>18</v>
          </cell>
          <cell r="E138">
            <v>0</v>
          </cell>
          <cell r="G138">
            <v>300</v>
          </cell>
          <cell r="H138">
            <v>240</v>
          </cell>
          <cell r="I138">
            <v>60</v>
          </cell>
          <cell r="J138">
            <v>0</v>
          </cell>
        </row>
        <row r="139">
          <cell r="A139" t="str">
            <v>TIARET</v>
          </cell>
          <cell r="B139">
            <v>900</v>
          </cell>
          <cell r="C139">
            <v>900</v>
          </cell>
          <cell r="D139">
            <v>0</v>
          </cell>
          <cell r="E139">
            <v>0</v>
          </cell>
          <cell r="G139">
            <v>1800</v>
          </cell>
          <cell r="H139">
            <v>1467</v>
          </cell>
          <cell r="I139">
            <v>333</v>
          </cell>
          <cell r="J139">
            <v>0</v>
          </cell>
        </row>
        <row r="140">
          <cell r="A140" t="str">
            <v>TIZI.OUZOU</v>
          </cell>
          <cell r="B140">
            <v>800</v>
          </cell>
          <cell r="C140">
            <v>503</v>
          </cell>
          <cell r="D140">
            <v>297</v>
          </cell>
          <cell r="E140">
            <v>0</v>
          </cell>
          <cell r="G140">
            <v>200</v>
          </cell>
          <cell r="H140">
            <v>0</v>
          </cell>
          <cell r="I140">
            <v>200</v>
          </cell>
          <cell r="J140">
            <v>0</v>
          </cell>
        </row>
        <row r="141">
          <cell r="A141" t="str">
            <v>ALGER</v>
          </cell>
          <cell r="B141">
            <v>4700</v>
          </cell>
          <cell r="C141">
            <v>678</v>
          </cell>
          <cell r="D141">
            <v>3852</v>
          </cell>
          <cell r="E141">
            <v>170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</row>
        <row r="142">
          <cell r="A142" t="str">
            <v>DJELFA</v>
          </cell>
          <cell r="B142">
            <v>2300</v>
          </cell>
          <cell r="C142">
            <v>2300</v>
          </cell>
          <cell r="D142">
            <v>0</v>
          </cell>
          <cell r="E142">
            <v>0</v>
          </cell>
          <cell r="G142">
            <v>300</v>
          </cell>
          <cell r="H142">
            <v>300</v>
          </cell>
          <cell r="I142">
            <v>0</v>
          </cell>
          <cell r="J142">
            <v>0</v>
          </cell>
        </row>
        <row r="143">
          <cell r="A143" t="str">
            <v>JIJEL</v>
          </cell>
          <cell r="B143">
            <v>1200</v>
          </cell>
          <cell r="C143">
            <v>1158</v>
          </cell>
          <cell r="D143">
            <v>42</v>
          </cell>
          <cell r="E143">
            <v>0</v>
          </cell>
          <cell r="G143">
            <v>200</v>
          </cell>
          <cell r="H143">
            <v>133</v>
          </cell>
          <cell r="I143">
            <v>67</v>
          </cell>
          <cell r="J143">
            <v>0</v>
          </cell>
        </row>
        <row r="144">
          <cell r="A144" t="str">
            <v>SETIF</v>
          </cell>
          <cell r="B144">
            <v>1100</v>
          </cell>
          <cell r="C144">
            <v>1100</v>
          </cell>
          <cell r="D144">
            <v>0</v>
          </cell>
          <cell r="E144">
            <v>0</v>
          </cell>
          <cell r="G144">
            <v>1000</v>
          </cell>
          <cell r="H144">
            <v>720</v>
          </cell>
          <cell r="I144">
            <v>280</v>
          </cell>
          <cell r="J144">
            <v>0</v>
          </cell>
        </row>
        <row r="145">
          <cell r="A145" t="str">
            <v>SAIDA</v>
          </cell>
          <cell r="B145">
            <v>1000</v>
          </cell>
          <cell r="C145">
            <v>930</v>
          </cell>
          <cell r="D145">
            <v>70</v>
          </cell>
          <cell r="E145">
            <v>0</v>
          </cell>
          <cell r="G145">
            <v>300</v>
          </cell>
          <cell r="H145">
            <v>300</v>
          </cell>
          <cell r="I145">
            <v>0</v>
          </cell>
          <cell r="J145">
            <v>0</v>
          </cell>
        </row>
        <row r="146">
          <cell r="A146" t="str">
            <v>SKIKDA</v>
          </cell>
          <cell r="B146">
            <v>1200</v>
          </cell>
          <cell r="C146">
            <v>910</v>
          </cell>
          <cell r="D146">
            <v>290</v>
          </cell>
          <cell r="E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A147" t="str">
            <v>S.B.ABBES</v>
          </cell>
          <cell r="B147">
            <v>1000</v>
          </cell>
          <cell r="C147">
            <v>1000</v>
          </cell>
          <cell r="D147">
            <v>0</v>
          </cell>
          <cell r="E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</row>
        <row r="148">
          <cell r="A148" t="str">
            <v>ANNABA</v>
          </cell>
          <cell r="B148">
            <v>1800</v>
          </cell>
          <cell r="C148">
            <v>1634</v>
          </cell>
          <cell r="D148">
            <v>166</v>
          </cell>
          <cell r="E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GUELMA</v>
          </cell>
          <cell r="B149">
            <v>900</v>
          </cell>
          <cell r="C149">
            <v>900</v>
          </cell>
          <cell r="D149">
            <v>0</v>
          </cell>
          <cell r="E149">
            <v>0</v>
          </cell>
          <cell r="G149">
            <v>200</v>
          </cell>
          <cell r="H149">
            <v>200</v>
          </cell>
          <cell r="I149">
            <v>0</v>
          </cell>
          <cell r="J149">
            <v>0</v>
          </cell>
        </row>
        <row r="150">
          <cell r="A150" t="str">
            <v>CONSTANTINE</v>
          </cell>
          <cell r="B150">
            <v>3000</v>
          </cell>
          <cell r="C150">
            <v>1174</v>
          </cell>
          <cell r="D150">
            <v>1826</v>
          </cell>
          <cell r="E150">
            <v>0</v>
          </cell>
          <cell r="G150">
            <v>1000</v>
          </cell>
          <cell r="H150">
            <v>520</v>
          </cell>
          <cell r="I150">
            <v>480</v>
          </cell>
          <cell r="J150">
            <v>0</v>
          </cell>
        </row>
        <row r="151">
          <cell r="A151" t="str">
            <v>MEDEA</v>
          </cell>
          <cell r="B151">
            <v>1000</v>
          </cell>
          <cell r="C151">
            <v>749</v>
          </cell>
          <cell r="D151">
            <v>251</v>
          </cell>
          <cell r="E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</row>
        <row r="152">
          <cell r="A152" t="str">
            <v>MOSTAGANEM</v>
          </cell>
          <cell r="B152">
            <v>800</v>
          </cell>
          <cell r="C152">
            <v>800</v>
          </cell>
          <cell r="D152">
            <v>0</v>
          </cell>
          <cell r="E152">
            <v>0</v>
          </cell>
          <cell r="G152">
            <v>500</v>
          </cell>
          <cell r="H152">
            <v>180</v>
          </cell>
          <cell r="I152">
            <v>320</v>
          </cell>
          <cell r="J152">
            <v>0</v>
          </cell>
        </row>
        <row r="153">
          <cell r="A153" t="str">
            <v>M'SILA</v>
          </cell>
          <cell r="B153">
            <v>2400</v>
          </cell>
          <cell r="C153">
            <v>2400</v>
          </cell>
          <cell r="D153">
            <v>0</v>
          </cell>
          <cell r="E153">
            <v>0</v>
          </cell>
          <cell r="G153">
            <v>300</v>
          </cell>
          <cell r="H153">
            <v>300</v>
          </cell>
          <cell r="I153">
            <v>0</v>
          </cell>
          <cell r="J153">
            <v>0</v>
          </cell>
        </row>
        <row r="154">
          <cell r="A154" t="str">
            <v>MASCARA</v>
          </cell>
          <cell r="B154">
            <v>1000</v>
          </cell>
          <cell r="C154">
            <v>888</v>
          </cell>
          <cell r="D154">
            <v>112</v>
          </cell>
          <cell r="E154">
            <v>0</v>
          </cell>
          <cell r="G154">
            <v>360</v>
          </cell>
          <cell r="H154">
            <v>298</v>
          </cell>
          <cell r="I154">
            <v>62</v>
          </cell>
          <cell r="J154">
            <v>0</v>
          </cell>
        </row>
        <row r="155">
          <cell r="A155" t="str">
            <v>OUARGLA</v>
          </cell>
          <cell r="B155">
            <v>1000</v>
          </cell>
          <cell r="C155">
            <v>976</v>
          </cell>
          <cell r="D155">
            <v>24</v>
          </cell>
          <cell r="E155">
            <v>0</v>
          </cell>
          <cell r="G155">
            <v>200</v>
          </cell>
          <cell r="H155">
            <v>170</v>
          </cell>
          <cell r="I155">
            <v>30</v>
          </cell>
          <cell r="J155">
            <v>0</v>
          </cell>
        </row>
        <row r="156">
          <cell r="A156" t="str">
            <v>ORAN</v>
          </cell>
          <cell r="B156">
            <v>4400</v>
          </cell>
          <cell r="C156">
            <v>3730</v>
          </cell>
          <cell r="D156">
            <v>670</v>
          </cell>
          <cell r="E156">
            <v>0</v>
          </cell>
          <cell r="G156">
            <v>1000</v>
          </cell>
          <cell r="H156">
            <v>808</v>
          </cell>
          <cell r="I156">
            <v>192</v>
          </cell>
          <cell r="J156">
            <v>0</v>
          </cell>
        </row>
        <row r="157">
          <cell r="A157" t="str">
            <v>EL.BAYADH</v>
          </cell>
          <cell r="B157">
            <v>400</v>
          </cell>
          <cell r="C157">
            <v>400</v>
          </cell>
          <cell r="D157">
            <v>0</v>
          </cell>
          <cell r="E157">
            <v>0</v>
          </cell>
          <cell r="G157">
            <v>700</v>
          </cell>
          <cell r="H157">
            <v>682</v>
          </cell>
          <cell r="I157">
            <v>18</v>
          </cell>
          <cell r="J157">
            <v>0</v>
          </cell>
        </row>
        <row r="158">
          <cell r="A158" t="str">
            <v>ILLIZI</v>
          </cell>
          <cell r="B158">
            <v>300</v>
          </cell>
          <cell r="C158">
            <v>300</v>
          </cell>
          <cell r="D158">
            <v>0</v>
          </cell>
          <cell r="E158">
            <v>0</v>
          </cell>
          <cell r="G158">
            <v>100</v>
          </cell>
          <cell r="H158">
            <v>100</v>
          </cell>
          <cell r="I158">
            <v>0</v>
          </cell>
          <cell r="J158">
            <v>0</v>
          </cell>
        </row>
        <row r="159">
          <cell r="A159" t="str">
            <v>B.B.ARRERIDJ</v>
          </cell>
          <cell r="B159">
            <v>900</v>
          </cell>
          <cell r="C159">
            <v>900</v>
          </cell>
          <cell r="D159">
            <v>0</v>
          </cell>
          <cell r="E159">
            <v>0</v>
          </cell>
          <cell r="G159">
            <v>200</v>
          </cell>
          <cell r="H159">
            <v>200</v>
          </cell>
          <cell r="I159">
            <v>0</v>
          </cell>
          <cell r="J159">
            <v>0</v>
          </cell>
        </row>
        <row r="160">
          <cell r="A160" t="str">
            <v>BOUMERDES</v>
          </cell>
          <cell r="B160">
            <v>600</v>
          </cell>
          <cell r="C160">
            <v>480</v>
          </cell>
          <cell r="D160">
            <v>120</v>
          </cell>
          <cell r="E160">
            <v>0</v>
          </cell>
          <cell r="G160">
            <v>300</v>
          </cell>
          <cell r="H160">
            <v>90</v>
          </cell>
          <cell r="I160">
            <v>210</v>
          </cell>
          <cell r="J160">
            <v>0</v>
          </cell>
        </row>
        <row r="161">
          <cell r="A161" t="str">
            <v>EL.TARF</v>
          </cell>
          <cell r="B161">
            <v>500</v>
          </cell>
          <cell r="C161">
            <v>500</v>
          </cell>
          <cell r="D161">
            <v>0</v>
          </cell>
          <cell r="E161">
            <v>0</v>
          </cell>
          <cell r="G161">
            <v>200</v>
          </cell>
          <cell r="H161">
            <v>200</v>
          </cell>
          <cell r="I161">
            <v>0</v>
          </cell>
          <cell r="J161">
            <v>0</v>
          </cell>
        </row>
        <row r="162">
          <cell r="A162" t="str">
            <v>TINDOUF</v>
          </cell>
          <cell r="B162">
            <v>300</v>
          </cell>
          <cell r="C162">
            <v>300</v>
          </cell>
          <cell r="D162">
            <v>0</v>
          </cell>
          <cell r="E162">
            <v>0</v>
          </cell>
          <cell r="G162">
            <v>100</v>
          </cell>
          <cell r="H162">
            <v>100</v>
          </cell>
          <cell r="I162">
            <v>0</v>
          </cell>
          <cell r="J162">
            <v>0</v>
          </cell>
        </row>
        <row r="163">
          <cell r="A163" t="str">
            <v>TISSEMSILT</v>
          </cell>
          <cell r="B163">
            <v>900</v>
          </cell>
          <cell r="C163">
            <v>666</v>
          </cell>
          <cell r="D163">
            <v>234</v>
          </cell>
          <cell r="E163">
            <v>0</v>
          </cell>
          <cell r="G163">
            <v>300</v>
          </cell>
          <cell r="H163">
            <v>252</v>
          </cell>
          <cell r="I163">
            <v>48</v>
          </cell>
          <cell r="J163">
            <v>0</v>
          </cell>
        </row>
        <row r="164">
          <cell r="A164" t="str">
            <v>EL.OUED</v>
          </cell>
          <cell r="B164">
            <v>700</v>
          </cell>
          <cell r="C164">
            <v>682</v>
          </cell>
          <cell r="D164">
            <v>18</v>
          </cell>
          <cell r="E164">
            <v>0</v>
          </cell>
          <cell r="G164">
            <v>200</v>
          </cell>
          <cell r="H164">
            <v>200</v>
          </cell>
          <cell r="I164">
            <v>0</v>
          </cell>
          <cell r="J164">
            <v>0</v>
          </cell>
        </row>
        <row r="165">
          <cell r="A165" t="str">
            <v>KHENCHELA</v>
          </cell>
          <cell r="B165">
            <v>1400</v>
          </cell>
          <cell r="C165">
            <v>1170</v>
          </cell>
          <cell r="D165">
            <v>230</v>
          </cell>
          <cell r="E165">
            <v>0</v>
          </cell>
          <cell r="G165">
            <v>1000</v>
          </cell>
          <cell r="H165">
            <v>550</v>
          </cell>
          <cell r="I165">
            <v>450</v>
          </cell>
          <cell r="J165">
            <v>0</v>
          </cell>
        </row>
        <row r="166">
          <cell r="A166" t="str">
            <v>S/AHRAS</v>
          </cell>
          <cell r="B166">
            <v>800</v>
          </cell>
          <cell r="C166">
            <v>800</v>
          </cell>
          <cell r="D166">
            <v>0</v>
          </cell>
          <cell r="E166">
            <v>0</v>
          </cell>
          <cell r="G166">
            <v>200</v>
          </cell>
          <cell r="H166">
            <v>200</v>
          </cell>
          <cell r="I166">
            <v>0</v>
          </cell>
          <cell r="J166">
            <v>0</v>
          </cell>
        </row>
        <row r="167">
          <cell r="A167" t="str">
            <v>TIPAZA</v>
          </cell>
          <cell r="B167">
            <v>1000</v>
          </cell>
          <cell r="C167">
            <v>363</v>
          </cell>
          <cell r="D167">
            <v>637</v>
          </cell>
          <cell r="E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</row>
        <row r="168">
          <cell r="A168" t="str">
            <v>MILA</v>
          </cell>
          <cell r="B168">
            <v>800</v>
          </cell>
          <cell r="C168">
            <v>800</v>
          </cell>
          <cell r="D168">
            <v>0</v>
          </cell>
          <cell r="E168">
            <v>0</v>
          </cell>
          <cell r="G168">
            <v>200</v>
          </cell>
          <cell r="H168">
            <v>200</v>
          </cell>
          <cell r="I168">
            <v>0</v>
          </cell>
          <cell r="J168">
            <v>0</v>
          </cell>
        </row>
        <row r="169">
          <cell r="A169" t="str">
            <v>AIN.DEFLA</v>
          </cell>
          <cell r="B169">
            <v>1000</v>
          </cell>
          <cell r="C169">
            <v>902</v>
          </cell>
          <cell r="D169">
            <v>98</v>
          </cell>
          <cell r="E169">
            <v>0</v>
          </cell>
          <cell r="G169">
            <v>200</v>
          </cell>
          <cell r="H169">
            <v>170</v>
          </cell>
          <cell r="I169">
            <v>30</v>
          </cell>
          <cell r="J169">
            <v>0</v>
          </cell>
        </row>
        <row r="170">
          <cell r="A170" t="str">
            <v>NAAMA</v>
          </cell>
          <cell r="B170">
            <v>340</v>
          </cell>
          <cell r="C170">
            <v>338</v>
          </cell>
          <cell r="D170">
            <v>2</v>
          </cell>
          <cell r="E170">
            <v>0</v>
          </cell>
          <cell r="G170">
            <v>700</v>
          </cell>
          <cell r="H170">
            <v>445</v>
          </cell>
          <cell r="I170">
            <v>255</v>
          </cell>
          <cell r="J170">
            <v>0</v>
          </cell>
        </row>
        <row r="171">
          <cell r="A171" t="str">
            <v>AIN.TEMOUCHENT</v>
          </cell>
          <cell r="B171">
            <v>800</v>
          </cell>
          <cell r="C171">
            <v>800</v>
          </cell>
          <cell r="D171">
            <v>0</v>
          </cell>
          <cell r="E171">
            <v>0</v>
          </cell>
          <cell r="G171">
            <v>200</v>
          </cell>
          <cell r="H171">
            <v>160</v>
          </cell>
          <cell r="I171">
            <v>40</v>
          </cell>
          <cell r="J171">
            <v>0</v>
          </cell>
        </row>
        <row r="172">
          <cell r="A172" t="str">
            <v>GHARDAIA</v>
          </cell>
          <cell r="B172">
            <v>400</v>
          </cell>
          <cell r="C172">
            <v>400</v>
          </cell>
          <cell r="D172">
            <v>0</v>
          </cell>
          <cell r="E172">
            <v>0</v>
          </cell>
          <cell r="G172">
            <v>200</v>
          </cell>
          <cell r="H172">
            <v>194</v>
          </cell>
          <cell r="I172">
            <v>6</v>
          </cell>
          <cell r="J172">
            <v>0</v>
          </cell>
        </row>
        <row r="173">
          <cell r="A173" t="str">
            <v>RELIZANE</v>
          </cell>
          <cell r="B173">
            <v>800</v>
          </cell>
          <cell r="C173">
            <v>800</v>
          </cell>
          <cell r="D173">
            <v>0</v>
          </cell>
          <cell r="E173">
            <v>0</v>
          </cell>
          <cell r="G173">
            <v>300</v>
          </cell>
          <cell r="H173">
            <v>300</v>
          </cell>
          <cell r="I173">
            <v>0</v>
          </cell>
          <cell r="J173">
            <v>0</v>
          </cell>
        </row>
        <row r="174">
          <cell r="A174" t="str">
            <v>TOTAL</v>
          </cell>
          <cell r="B174">
            <v>54300</v>
          </cell>
          <cell r="C174">
            <v>44858</v>
          </cell>
          <cell r="D174">
            <v>9272</v>
          </cell>
          <cell r="E174">
            <v>170</v>
          </cell>
          <cell r="G174">
            <v>15000</v>
          </cell>
          <cell r="H174">
            <v>11904</v>
          </cell>
          <cell r="I174">
            <v>3096</v>
          </cell>
          <cell r="J174">
            <v>0</v>
          </cell>
        </row>
        <row r="181">
          <cell r="A181" t="str">
            <v xml:space="preserve">                          SITUATION PHYSIQUE DES PROGRAMMES                               ./22</v>
          </cell>
        </row>
        <row r="182">
          <cell r="A182" t="str">
            <v>AU 31/12/2006</v>
          </cell>
        </row>
        <row r="184">
          <cell r="A184" t="str">
            <v>WILAYAS</v>
          </cell>
          <cell r="B184" t="str">
            <v>SOCIAL  P.N  2003</v>
          </cell>
          <cell r="G184" t="str">
            <v>SOCIAL  P.N  2004   (Président)</v>
          </cell>
        </row>
        <row r="185">
          <cell r="B185" t="str">
            <v>INSCRITS</v>
          </cell>
          <cell r="C185" t="str">
            <v>ACHEVES</v>
          </cell>
          <cell r="D185" t="str">
            <v>EN-COURS</v>
          </cell>
          <cell r="E185" t="str">
            <v>N-LANCES</v>
          </cell>
          <cell r="G185" t="str">
            <v>INSCRITS</v>
          </cell>
          <cell r="H185" t="str">
            <v>ACHEVES</v>
          </cell>
          <cell r="I185" t="str">
            <v>EN-COURS</v>
          </cell>
          <cell r="J185" t="str">
            <v>N-LANCES</v>
          </cell>
        </row>
        <row r="186">
          <cell r="A186" t="str">
            <v>ADRAR</v>
          </cell>
          <cell r="B186">
            <v>150</v>
          </cell>
          <cell r="C186">
            <v>150</v>
          </cell>
          <cell r="D186">
            <v>0</v>
          </cell>
          <cell r="E186">
            <v>0</v>
          </cell>
          <cell r="G186">
            <v>1000</v>
          </cell>
          <cell r="H186">
            <v>1000</v>
          </cell>
          <cell r="I186">
            <v>0</v>
          </cell>
          <cell r="J186">
            <v>0</v>
          </cell>
        </row>
        <row r="187">
          <cell r="A187" t="str">
            <v>CHLEF</v>
          </cell>
          <cell r="B187">
            <v>300</v>
          </cell>
          <cell r="C187">
            <v>300</v>
          </cell>
          <cell r="D187">
            <v>0</v>
          </cell>
          <cell r="E187">
            <v>0</v>
          </cell>
          <cell r="G187">
            <v>700</v>
          </cell>
          <cell r="H187">
            <v>680</v>
          </cell>
          <cell r="I187">
            <v>20</v>
          </cell>
          <cell r="J187">
            <v>0</v>
          </cell>
        </row>
        <row r="188">
          <cell r="A188" t="str">
            <v>LAGHOUAT</v>
          </cell>
          <cell r="B188">
            <v>500</v>
          </cell>
          <cell r="C188">
            <v>200</v>
          </cell>
          <cell r="D188">
            <v>300</v>
          </cell>
          <cell r="E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</row>
        <row r="189">
          <cell r="A189" t="str">
            <v>O.E.B</v>
          </cell>
          <cell r="B189">
            <v>200</v>
          </cell>
          <cell r="C189">
            <v>131</v>
          </cell>
          <cell r="D189">
            <v>69</v>
          </cell>
          <cell r="E189">
            <v>0</v>
          </cell>
          <cell r="G189">
            <v>500</v>
          </cell>
          <cell r="H189">
            <v>100</v>
          </cell>
          <cell r="I189">
            <v>400</v>
          </cell>
          <cell r="J189">
            <v>0</v>
          </cell>
        </row>
        <row r="190">
          <cell r="A190" t="str">
            <v>BATNA</v>
          </cell>
          <cell r="B190">
            <v>300</v>
          </cell>
          <cell r="C190">
            <v>192</v>
          </cell>
          <cell r="D190">
            <v>108</v>
          </cell>
          <cell r="E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</row>
        <row r="191">
          <cell r="A191" t="str">
            <v>BEJAIA</v>
          </cell>
          <cell r="B191">
            <v>200</v>
          </cell>
          <cell r="C191">
            <v>164</v>
          </cell>
          <cell r="D191">
            <v>36</v>
          </cell>
          <cell r="E191">
            <v>0</v>
          </cell>
          <cell r="G191">
            <v>300</v>
          </cell>
          <cell r="H191">
            <v>198</v>
          </cell>
          <cell r="I191">
            <v>102</v>
          </cell>
          <cell r="J191">
            <v>0</v>
          </cell>
        </row>
        <row r="192">
          <cell r="A192" t="str">
            <v>BISKRA</v>
          </cell>
          <cell r="B192">
            <v>500</v>
          </cell>
          <cell r="C192">
            <v>500</v>
          </cell>
          <cell r="D192">
            <v>0</v>
          </cell>
          <cell r="E192">
            <v>0</v>
          </cell>
          <cell r="G192">
            <v>150</v>
          </cell>
          <cell r="H192">
            <v>150</v>
          </cell>
          <cell r="I192">
            <v>0</v>
          </cell>
          <cell r="J192">
            <v>0</v>
          </cell>
        </row>
        <row r="193">
          <cell r="A193" t="str">
            <v>BECHAR</v>
          </cell>
          <cell r="B193">
            <v>200</v>
          </cell>
          <cell r="C193">
            <v>200</v>
          </cell>
          <cell r="D193">
            <v>0</v>
          </cell>
          <cell r="E193">
            <v>0</v>
          </cell>
          <cell r="G193">
            <v>1000</v>
          </cell>
          <cell r="H193">
            <v>684</v>
          </cell>
          <cell r="I193">
            <v>316</v>
          </cell>
          <cell r="J193">
            <v>0</v>
          </cell>
        </row>
        <row r="194">
          <cell r="A194" t="str">
            <v>BLIDA</v>
          </cell>
          <cell r="B194">
            <v>200</v>
          </cell>
          <cell r="C194">
            <v>64</v>
          </cell>
          <cell r="D194">
            <v>136</v>
          </cell>
          <cell r="E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</row>
        <row r="195">
          <cell r="A195" t="str">
            <v>BOUIRA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</row>
        <row r="196">
          <cell r="A196" t="str">
            <v>TAMANRASSET</v>
          </cell>
          <cell r="B196">
            <v>250</v>
          </cell>
          <cell r="C196">
            <v>244</v>
          </cell>
          <cell r="D196">
            <v>6</v>
          </cell>
          <cell r="E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</row>
        <row r="197">
          <cell r="A197" t="str">
            <v>TEBESSA</v>
          </cell>
          <cell r="B197">
            <v>200</v>
          </cell>
          <cell r="C197">
            <v>200</v>
          </cell>
          <cell r="D197">
            <v>0</v>
          </cell>
          <cell r="E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</row>
        <row r="198">
          <cell r="A198" t="str">
            <v>TLEMCEN</v>
          </cell>
          <cell r="B198">
            <v>200</v>
          </cell>
          <cell r="C198">
            <v>100</v>
          </cell>
          <cell r="D198">
            <v>100</v>
          </cell>
          <cell r="E198">
            <v>0</v>
          </cell>
          <cell r="G198">
            <v>180</v>
          </cell>
          <cell r="H198">
            <v>0</v>
          </cell>
          <cell r="I198">
            <v>180</v>
          </cell>
          <cell r="J198">
            <v>0</v>
          </cell>
        </row>
        <row r="199">
          <cell r="A199" t="str">
            <v>TIARET</v>
          </cell>
          <cell r="B199">
            <v>300</v>
          </cell>
          <cell r="C199">
            <v>300</v>
          </cell>
          <cell r="D199">
            <v>0</v>
          </cell>
          <cell r="E199">
            <v>0</v>
          </cell>
          <cell r="G199">
            <v>1000</v>
          </cell>
          <cell r="H199">
            <v>813</v>
          </cell>
          <cell r="I199">
            <v>187</v>
          </cell>
          <cell r="J199">
            <v>0</v>
          </cell>
        </row>
        <row r="200">
          <cell r="A200" t="str">
            <v>TIZI.OUZOU</v>
          </cell>
          <cell r="B200">
            <v>50</v>
          </cell>
          <cell r="C200">
            <v>0</v>
          </cell>
          <cell r="D200">
            <v>50</v>
          </cell>
          <cell r="E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A201" t="str">
            <v>ALGER</v>
          </cell>
          <cell r="B201">
            <v>3000</v>
          </cell>
          <cell r="C201">
            <v>0</v>
          </cell>
          <cell r="D201">
            <v>2905</v>
          </cell>
          <cell r="E201">
            <v>95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</row>
        <row r="202">
          <cell r="A202" t="str">
            <v>DJELFA</v>
          </cell>
          <cell r="B202">
            <v>250</v>
          </cell>
          <cell r="C202">
            <v>250</v>
          </cell>
          <cell r="D202">
            <v>0</v>
          </cell>
          <cell r="E202">
            <v>0</v>
          </cell>
          <cell r="G202">
            <v>500</v>
          </cell>
          <cell r="H202">
            <v>500</v>
          </cell>
          <cell r="I202">
            <v>0</v>
          </cell>
          <cell r="J202">
            <v>0</v>
          </cell>
        </row>
        <row r="203">
          <cell r="A203" t="str">
            <v>JIJEL</v>
          </cell>
          <cell r="B203">
            <v>200</v>
          </cell>
          <cell r="C203">
            <v>0</v>
          </cell>
          <cell r="D203">
            <v>200</v>
          </cell>
          <cell r="E203">
            <v>0</v>
          </cell>
          <cell r="G203">
            <v>400</v>
          </cell>
          <cell r="H203">
            <v>250</v>
          </cell>
          <cell r="I203">
            <v>150</v>
          </cell>
          <cell r="J203">
            <v>0</v>
          </cell>
        </row>
        <row r="204">
          <cell r="A204" t="str">
            <v>SETIF</v>
          </cell>
          <cell r="B204">
            <v>250</v>
          </cell>
          <cell r="C204">
            <v>240</v>
          </cell>
          <cell r="D204">
            <v>10</v>
          </cell>
          <cell r="E204">
            <v>0</v>
          </cell>
          <cell r="G204">
            <v>1000</v>
          </cell>
          <cell r="H204">
            <v>590</v>
          </cell>
          <cell r="I204">
            <v>410</v>
          </cell>
          <cell r="J204">
            <v>0</v>
          </cell>
        </row>
        <row r="205">
          <cell r="A205" t="str">
            <v>SAIDA</v>
          </cell>
          <cell r="B205">
            <v>200</v>
          </cell>
          <cell r="C205">
            <v>200</v>
          </cell>
          <cell r="D205">
            <v>0</v>
          </cell>
          <cell r="E205">
            <v>0</v>
          </cell>
          <cell r="G205">
            <v>500</v>
          </cell>
          <cell r="H205">
            <v>200</v>
          </cell>
          <cell r="I205">
            <v>300</v>
          </cell>
          <cell r="J205">
            <v>0</v>
          </cell>
        </row>
        <row r="206">
          <cell r="A206" t="str">
            <v>SKIKDA</v>
          </cell>
          <cell r="B206">
            <v>250</v>
          </cell>
          <cell r="C206">
            <v>86</v>
          </cell>
          <cell r="D206">
            <v>164</v>
          </cell>
          <cell r="E206">
            <v>0</v>
          </cell>
          <cell r="G206">
            <v>1000</v>
          </cell>
          <cell r="H206">
            <v>30</v>
          </cell>
          <cell r="I206">
            <v>970</v>
          </cell>
          <cell r="J206">
            <v>0</v>
          </cell>
        </row>
        <row r="207">
          <cell r="A207" t="str">
            <v>S.B.ABBES</v>
          </cell>
          <cell r="B207">
            <v>250</v>
          </cell>
          <cell r="C207">
            <v>250</v>
          </cell>
          <cell r="D207">
            <v>0</v>
          </cell>
          <cell r="E207">
            <v>0</v>
          </cell>
          <cell r="G207">
            <v>750</v>
          </cell>
          <cell r="H207">
            <v>720</v>
          </cell>
          <cell r="I207">
            <v>30</v>
          </cell>
          <cell r="J207">
            <v>0</v>
          </cell>
        </row>
        <row r="208">
          <cell r="A208" t="str">
            <v>ANNABA</v>
          </cell>
          <cell r="B208">
            <v>750</v>
          </cell>
          <cell r="C208">
            <v>0</v>
          </cell>
          <cell r="D208">
            <v>750</v>
          </cell>
          <cell r="E208">
            <v>0</v>
          </cell>
          <cell r="G208">
            <v>1000</v>
          </cell>
          <cell r="H208">
            <v>280</v>
          </cell>
          <cell r="I208">
            <v>720</v>
          </cell>
          <cell r="J208">
            <v>0</v>
          </cell>
        </row>
        <row r="209">
          <cell r="A209" t="str">
            <v>GUELMA</v>
          </cell>
          <cell r="B209">
            <v>200</v>
          </cell>
          <cell r="C209">
            <v>200</v>
          </cell>
          <cell r="D209">
            <v>0</v>
          </cell>
          <cell r="E209">
            <v>0</v>
          </cell>
          <cell r="G209">
            <v>600</v>
          </cell>
          <cell r="H209">
            <v>550</v>
          </cell>
          <cell r="I209">
            <v>50</v>
          </cell>
          <cell r="J209">
            <v>0</v>
          </cell>
        </row>
        <row r="210">
          <cell r="A210" t="str">
            <v>CONSTANTINE</v>
          </cell>
          <cell r="B210">
            <v>300</v>
          </cell>
          <cell r="C210">
            <v>60</v>
          </cell>
          <cell r="D210">
            <v>240</v>
          </cell>
          <cell r="E210">
            <v>0</v>
          </cell>
          <cell r="G210">
            <v>3000</v>
          </cell>
          <cell r="H210">
            <v>776</v>
          </cell>
          <cell r="I210">
            <v>2224</v>
          </cell>
          <cell r="J210">
            <v>0</v>
          </cell>
        </row>
        <row r="211">
          <cell r="A211" t="str">
            <v>MEDEA</v>
          </cell>
          <cell r="B211">
            <v>200</v>
          </cell>
          <cell r="C211">
            <v>165</v>
          </cell>
          <cell r="D211">
            <v>35</v>
          </cell>
          <cell r="E211">
            <v>0</v>
          </cell>
          <cell r="G211">
            <v>600</v>
          </cell>
          <cell r="H211">
            <v>294</v>
          </cell>
          <cell r="I211">
            <v>306</v>
          </cell>
          <cell r="J211">
            <v>0</v>
          </cell>
        </row>
        <row r="212">
          <cell r="A212" t="str">
            <v>MOSTAGANEM</v>
          </cell>
          <cell r="B212">
            <v>200</v>
          </cell>
          <cell r="C212">
            <v>200</v>
          </cell>
          <cell r="D212">
            <v>0</v>
          </cell>
          <cell r="E212">
            <v>0</v>
          </cell>
          <cell r="G212">
            <v>400</v>
          </cell>
          <cell r="H212">
            <v>360</v>
          </cell>
          <cell r="I212">
            <v>40</v>
          </cell>
          <cell r="J212">
            <v>0</v>
          </cell>
        </row>
        <row r="213">
          <cell r="A213" t="str">
            <v>M'SILA</v>
          </cell>
          <cell r="B213">
            <v>300</v>
          </cell>
          <cell r="C213">
            <v>300</v>
          </cell>
          <cell r="D213">
            <v>0</v>
          </cell>
          <cell r="E213">
            <v>0</v>
          </cell>
          <cell r="G213">
            <v>1500</v>
          </cell>
          <cell r="H213">
            <v>1457</v>
          </cell>
          <cell r="I213">
            <v>43</v>
          </cell>
          <cell r="J213">
            <v>0</v>
          </cell>
        </row>
        <row r="214">
          <cell r="A214" t="str">
            <v>MASCARA</v>
          </cell>
          <cell r="B214">
            <v>200</v>
          </cell>
          <cell r="C214">
            <v>140</v>
          </cell>
          <cell r="D214">
            <v>60</v>
          </cell>
          <cell r="E214">
            <v>0</v>
          </cell>
          <cell r="G214">
            <v>500</v>
          </cell>
          <cell r="H214">
            <v>297</v>
          </cell>
          <cell r="I214">
            <v>203</v>
          </cell>
          <cell r="J214">
            <v>0</v>
          </cell>
        </row>
        <row r="215">
          <cell r="A215" t="str">
            <v>OUARGLA</v>
          </cell>
          <cell r="B215">
            <v>200</v>
          </cell>
          <cell r="C215">
            <v>170</v>
          </cell>
          <cell r="D215">
            <v>30</v>
          </cell>
          <cell r="E215">
            <v>0</v>
          </cell>
          <cell r="G215">
            <v>1200</v>
          </cell>
          <cell r="H215">
            <v>560</v>
          </cell>
          <cell r="I215">
            <v>640</v>
          </cell>
          <cell r="J215">
            <v>0</v>
          </cell>
        </row>
        <row r="216">
          <cell r="A216" t="str">
            <v>ORAN</v>
          </cell>
          <cell r="B216">
            <v>1000</v>
          </cell>
          <cell r="C216">
            <v>48</v>
          </cell>
          <cell r="D216">
            <v>952</v>
          </cell>
          <cell r="E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A217" t="str">
            <v>EL.BAYADH</v>
          </cell>
          <cell r="B217">
            <v>100</v>
          </cell>
          <cell r="C217">
            <v>84</v>
          </cell>
          <cell r="D217">
            <v>16</v>
          </cell>
          <cell r="E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A218" t="str">
            <v>ILLIZI</v>
          </cell>
          <cell r="B218">
            <v>100</v>
          </cell>
          <cell r="C218">
            <v>100</v>
          </cell>
          <cell r="D218">
            <v>0</v>
          </cell>
          <cell r="E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A219" t="str">
            <v>B.B.ARRERIDJ</v>
          </cell>
          <cell r="B219">
            <v>200</v>
          </cell>
          <cell r="C219">
            <v>200</v>
          </cell>
          <cell r="D219">
            <v>0</v>
          </cell>
          <cell r="E219">
            <v>0</v>
          </cell>
          <cell r="G219">
            <v>1000</v>
          </cell>
          <cell r="H219">
            <v>590</v>
          </cell>
          <cell r="I219">
            <v>380</v>
          </cell>
          <cell r="J219">
            <v>30</v>
          </cell>
        </row>
        <row r="220">
          <cell r="A220" t="str">
            <v>BOUMERDES</v>
          </cell>
          <cell r="B220">
            <v>250</v>
          </cell>
          <cell r="C220">
            <v>50</v>
          </cell>
          <cell r="D220">
            <v>170</v>
          </cell>
          <cell r="E220">
            <v>30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A221" t="str">
            <v>EL.TARF</v>
          </cell>
          <cell r="B221">
            <v>200</v>
          </cell>
          <cell r="C221">
            <v>120</v>
          </cell>
          <cell r="D221">
            <v>80</v>
          </cell>
          <cell r="E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A222" t="str">
            <v>TINDOUF</v>
          </cell>
          <cell r="B222">
            <v>100</v>
          </cell>
          <cell r="C222">
            <v>86</v>
          </cell>
          <cell r="D222">
            <v>14</v>
          </cell>
          <cell r="E222">
            <v>0</v>
          </cell>
          <cell r="G222">
            <v>450</v>
          </cell>
          <cell r="H222">
            <v>394</v>
          </cell>
          <cell r="I222">
            <v>56</v>
          </cell>
          <cell r="J222">
            <v>0</v>
          </cell>
        </row>
        <row r="223">
          <cell r="A223" t="str">
            <v>TISSEMSILT</v>
          </cell>
          <cell r="B223">
            <v>200</v>
          </cell>
          <cell r="C223">
            <v>0</v>
          </cell>
          <cell r="D223">
            <v>200</v>
          </cell>
          <cell r="E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A224" t="str">
            <v>EL.OUED</v>
          </cell>
          <cell r="B224">
            <v>400</v>
          </cell>
          <cell r="C224">
            <v>200</v>
          </cell>
          <cell r="D224">
            <v>200</v>
          </cell>
          <cell r="E224">
            <v>0</v>
          </cell>
          <cell r="G224">
            <v>500</v>
          </cell>
          <cell r="H224">
            <v>460</v>
          </cell>
          <cell r="I224">
            <v>40</v>
          </cell>
          <cell r="J224">
            <v>0</v>
          </cell>
        </row>
        <row r="225">
          <cell r="A225" t="str">
            <v>KHENCHELA</v>
          </cell>
          <cell r="B225">
            <v>200</v>
          </cell>
          <cell r="C225">
            <v>90</v>
          </cell>
          <cell r="D225">
            <v>110</v>
          </cell>
          <cell r="E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A226" t="str">
            <v>S/AHRAS</v>
          </cell>
          <cell r="B226">
            <v>200</v>
          </cell>
          <cell r="C226">
            <v>200</v>
          </cell>
          <cell r="D226">
            <v>0</v>
          </cell>
          <cell r="E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A227" t="str">
            <v>TIPAZA</v>
          </cell>
          <cell r="B227">
            <v>300</v>
          </cell>
          <cell r="C227">
            <v>116</v>
          </cell>
          <cell r="D227">
            <v>184</v>
          </cell>
          <cell r="E227">
            <v>0</v>
          </cell>
          <cell r="G227">
            <v>1000</v>
          </cell>
          <cell r="H227">
            <v>162</v>
          </cell>
          <cell r="I227">
            <v>838</v>
          </cell>
          <cell r="J227">
            <v>0</v>
          </cell>
        </row>
        <row r="228">
          <cell r="A228" t="str">
            <v>MILA</v>
          </cell>
          <cell r="B228">
            <v>200</v>
          </cell>
          <cell r="C228">
            <v>200</v>
          </cell>
          <cell r="D228">
            <v>0</v>
          </cell>
          <cell r="E228">
            <v>0</v>
          </cell>
          <cell r="G228">
            <v>1000</v>
          </cell>
          <cell r="H228">
            <v>245</v>
          </cell>
          <cell r="I228">
            <v>755</v>
          </cell>
          <cell r="J228">
            <v>0</v>
          </cell>
        </row>
        <row r="229">
          <cell r="A229" t="str">
            <v>AIN.DEFLA</v>
          </cell>
          <cell r="B229">
            <v>200</v>
          </cell>
          <cell r="C229">
            <v>140</v>
          </cell>
          <cell r="D229">
            <v>60</v>
          </cell>
          <cell r="E229">
            <v>0</v>
          </cell>
          <cell r="G229">
            <v>500</v>
          </cell>
          <cell r="H229">
            <v>440</v>
          </cell>
          <cell r="I229">
            <v>60</v>
          </cell>
          <cell r="J229">
            <v>0</v>
          </cell>
        </row>
        <row r="230">
          <cell r="A230" t="str">
            <v>NAAMA</v>
          </cell>
          <cell r="B230">
            <v>150</v>
          </cell>
          <cell r="C230">
            <v>50</v>
          </cell>
          <cell r="D230">
            <v>100</v>
          </cell>
          <cell r="E230">
            <v>0</v>
          </cell>
          <cell r="G230">
            <v>250</v>
          </cell>
          <cell r="H230">
            <v>94</v>
          </cell>
          <cell r="I230">
            <v>156</v>
          </cell>
          <cell r="J230">
            <v>0</v>
          </cell>
        </row>
        <row r="231">
          <cell r="A231" t="str">
            <v>AIN.TEMOUCHENT</v>
          </cell>
          <cell r="B231">
            <v>100</v>
          </cell>
          <cell r="C231">
            <v>100</v>
          </cell>
          <cell r="D231">
            <v>0</v>
          </cell>
          <cell r="E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A232" t="str">
            <v>GHARDAIA</v>
          </cell>
          <cell r="B232">
            <v>200</v>
          </cell>
          <cell r="C232">
            <v>176</v>
          </cell>
          <cell r="D232">
            <v>24</v>
          </cell>
          <cell r="E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A233" t="str">
            <v>RELIZANE</v>
          </cell>
          <cell r="B233">
            <v>600</v>
          </cell>
          <cell r="C233">
            <v>535</v>
          </cell>
          <cell r="D233">
            <v>65</v>
          </cell>
          <cell r="E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A234" t="str">
            <v>TOTAL</v>
          </cell>
          <cell r="B234">
            <v>15000</v>
          </cell>
          <cell r="C234">
            <v>7501</v>
          </cell>
          <cell r="D234">
            <v>7374</v>
          </cell>
          <cell r="E234">
            <v>125</v>
          </cell>
          <cell r="G234">
            <v>22480</v>
          </cell>
          <cell r="H234">
            <v>12874</v>
          </cell>
          <cell r="I234">
            <v>9576</v>
          </cell>
          <cell r="J234">
            <v>30</v>
          </cell>
        </row>
        <row r="241">
          <cell r="J241" t="str">
            <v>./23</v>
          </cell>
        </row>
        <row r="242">
          <cell r="A242" t="str">
            <v xml:space="preserve">SITUATION PHYSIQUE DES PROGRAMMES           </v>
          </cell>
        </row>
        <row r="243">
          <cell r="A243" t="str">
            <v xml:space="preserve">                        AU 31/12/2006</v>
          </cell>
        </row>
        <row r="246">
          <cell r="A246" t="str">
            <v>WILAYAS</v>
          </cell>
          <cell r="B246" t="str">
            <v>PROGRAMME  SEISME</v>
          </cell>
        </row>
        <row r="247">
          <cell r="B247" t="str">
            <v>INSCRITS</v>
          </cell>
          <cell r="C247" t="str">
            <v>ACHEVES</v>
          </cell>
          <cell r="D247" t="str">
            <v>EN-COURS</v>
          </cell>
          <cell r="E247" t="str">
            <v>N-LANCES</v>
          </cell>
        </row>
        <row r="248">
          <cell r="A248" t="str">
            <v>ALGER</v>
          </cell>
          <cell r="B248">
            <v>7000</v>
          </cell>
          <cell r="C248">
            <v>5251</v>
          </cell>
          <cell r="D248">
            <v>1749</v>
          </cell>
          <cell r="E248">
            <v>0</v>
          </cell>
        </row>
        <row r="249">
          <cell r="A249" t="str">
            <v>BOUMERDES</v>
          </cell>
          <cell r="B249">
            <v>8000</v>
          </cell>
          <cell r="C249">
            <v>5179</v>
          </cell>
          <cell r="D249">
            <v>2681</v>
          </cell>
          <cell r="E249">
            <v>140</v>
          </cell>
        </row>
        <row r="250">
          <cell r="A250" t="str">
            <v>TOTAL</v>
          </cell>
          <cell r="B250">
            <v>15000</v>
          </cell>
          <cell r="C250">
            <v>10430</v>
          </cell>
          <cell r="D250">
            <v>4430</v>
          </cell>
          <cell r="E250">
            <v>140</v>
          </cell>
        </row>
        <row r="257">
          <cell r="A257" t="str">
            <v xml:space="preserve">SITUATION PHYSIQUE DES PROGRAMMES           </v>
          </cell>
        </row>
        <row r="258">
          <cell r="A258" t="str">
            <v xml:space="preserve">                        AU 31/12/2006</v>
          </cell>
        </row>
        <row r="261">
          <cell r="A261" t="str">
            <v>WILAYAS</v>
          </cell>
          <cell r="B261" t="str">
            <v xml:space="preserve">  FINANCEMENT   EXTERIEUR</v>
          </cell>
        </row>
        <row r="262">
          <cell r="B262" t="str">
            <v>INSCRITS</v>
          </cell>
          <cell r="C262" t="str">
            <v>ACHEVES</v>
          </cell>
          <cell r="D262" t="str">
            <v>EN-COURS</v>
          </cell>
          <cell r="E262" t="str">
            <v>N-LANCES</v>
          </cell>
        </row>
        <row r="263">
          <cell r="A263" t="str">
            <v>BLIDA (Don Kow.)</v>
          </cell>
          <cell r="B263">
            <v>180</v>
          </cell>
          <cell r="C263">
            <v>180</v>
          </cell>
          <cell r="D263">
            <v>0</v>
          </cell>
          <cell r="E263">
            <v>0</v>
          </cell>
        </row>
        <row r="264">
          <cell r="A264" t="str">
            <v>ALGER    (BIRD)</v>
          </cell>
          <cell r="B264">
            <v>5000</v>
          </cell>
          <cell r="C264">
            <v>0</v>
          </cell>
          <cell r="D264">
            <v>3500</v>
          </cell>
          <cell r="E264">
            <v>1500</v>
          </cell>
        </row>
        <row r="265">
          <cell r="A265" t="str">
            <v>(Don Qatar)</v>
          </cell>
          <cell r="B265">
            <v>1500</v>
          </cell>
          <cell r="C265">
            <v>0</v>
          </cell>
          <cell r="D265">
            <v>1500</v>
          </cell>
          <cell r="E265">
            <v>0</v>
          </cell>
        </row>
        <row r="266">
          <cell r="A266" t="str">
            <v>BOUMER. (FAD)</v>
          </cell>
          <cell r="B266">
            <v>400</v>
          </cell>
          <cell r="C266">
            <v>0</v>
          </cell>
          <cell r="D266">
            <v>200</v>
          </cell>
          <cell r="E266">
            <v>200</v>
          </cell>
        </row>
        <row r="267">
          <cell r="A267" t="str">
            <v>TOTAL</v>
          </cell>
          <cell r="B267">
            <v>7080</v>
          </cell>
          <cell r="C267">
            <v>180</v>
          </cell>
          <cell r="D267">
            <v>5200</v>
          </cell>
          <cell r="E267">
            <v>1700</v>
          </cell>
        </row>
        <row r="305">
          <cell r="I305" t="str">
            <v>./18</v>
          </cell>
        </row>
        <row r="306">
          <cell r="A306" t="str">
            <v xml:space="preserve">SITUATION PHYSIQUE DES PROGRAMMES           </v>
          </cell>
        </row>
        <row r="307">
          <cell r="A307" t="str">
            <v xml:space="preserve">                        AU 31/12/2006</v>
          </cell>
        </row>
        <row r="310">
          <cell r="A310" t="str">
            <v>WILAYAS</v>
          </cell>
          <cell r="B310" t="str">
            <v>SOCIAL antérieur à 1996</v>
          </cell>
        </row>
        <row r="311">
          <cell r="B311" t="str">
            <v>INSCRITS</v>
          </cell>
          <cell r="C311" t="str">
            <v>ACHEVES</v>
          </cell>
          <cell r="D311" t="str">
            <v>EN-COURS</v>
          </cell>
          <cell r="E311" t="str">
            <v>N-LANCES</v>
          </cell>
        </row>
        <row r="312">
          <cell r="A312" t="str">
            <v>ADRAR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</row>
        <row r="313">
          <cell r="A313" t="str">
            <v>CHLEF</v>
          </cell>
          <cell r="B313">
            <v>4300</v>
          </cell>
          <cell r="C313">
            <v>4300</v>
          </cell>
          <cell r="D313">
            <v>0</v>
          </cell>
          <cell r="E313">
            <v>0</v>
          </cell>
        </row>
        <row r="314">
          <cell r="A314" t="str">
            <v>LAGHOUAT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</row>
        <row r="315">
          <cell r="A315" t="str">
            <v>O.E.B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</row>
        <row r="316">
          <cell r="A316" t="str">
            <v>BATNA</v>
          </cell>
          <cell r="B316">
            <v>129</v>
          </cell>
          <cell r="C316">
            <v>129</v>
          </cell>
          <cell r="D316">
            <v>0</v>
          </cell>
          <cell r="E316">
            <v>0</v>
          </cell>
        </row>
        <row r="317">
          <cell r="A317" t="str">
            <v>BEJAIA</v>
          </cell>
          <cell r="B317">
            <v>2396</v>
          </cell>
          <cell r="C317">
            <v>2396</v>
          </cell>
          <cell r="D317">
            <v>0</v>
          </cell>
          <cell r="E317">
            <v>0</v>
          </cell>
        </row>
        <row r="318">
          <cell r="A318" t="str">
            <v>BISKRA</v>
          </cell>
          <cell r="B318">
            <v>1000</v>
          </cell>
          <cell r="C318">
            <v>1000</v>
          </cell>
          <cell r="D318">
            <v>0</v>
          </cell>
          <cell r="E318">
            <v>0</v>
          </cell>
        </row>
        <row r="319">
          <cell r="A319" t="str">
            <v>BECHAR</v>
          </cell>
          <cell r="B319">
            <v>3229</v>
          </cell>
          <cell r="C319">
            <v>3229</v>
          </cell>
          <cell r="D319">
            <v>0</v>
          </cell>
          <cell r="E319">
            <v>0</v>
          </cell>
        </row>
        <row r="320">
          <cell r="A320" t="str">
            <v>BLIDA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</row>
        <row r="321">
          <cell r="A321" t="str">
            <v>BOUIRA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</row>
        <row r="322">
          <cell r="A322" t="str">
            <v>TAMANRASSET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</row>
        <row r="323">
          <cell r="A323" t="str">
            <v>TEBESSA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</row>
        <row r="324">
          <cell r="A324" t="str">
            <v>TLEMCEN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</row>
        <row r="325">
          <cell r="A325" t="str">
            <v>TIARET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</row>
        <row r="326">
          <cell r="A326" t="str">
            <v>TIZI.OUZOU</v>
          </cell>
          <cell r="B326">
            <v>281</v>
          </cell>
          <cell r="C326">
            <v>281</v>
          </cell>
          <cell r="D326">
            <v>0</v>
          </cell>
          <cell r="E326">
            <v>0</v>
          </cell>
        </row>
        <row r="327">
          <cell r="A327" t="str">
            <v>ALGER</v>
          </cell>
          <cell r="B327">
            <v>11071</v>
          </cell>
          <cell r="C327">
            <v>10979</v>
          </cell>
          <cell r="D327">
            <v>92</v>
          </cell>
          <cell r="E327">
            <v>0</v>
          </cell>
        </row>
        <row r="328">
          <cell r="A328" t="str">
            <v>DJELFA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</row>
        <row r="329">
          <cell r="A329" t="str">
            <v>JIJEL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</row>
        <row r="330">
          <cell r="A330" t="str">
            <v>SETIF</v>
          </cell>
          <cell r="B330">
            <v>1000</v>
          </cell>
          <cell r="C330">
            <v>1000</v>
          </cell>
          <cell r="D330">
            <v>0</v>
          </cell>
          <cell r="E330">
            <v>0</v>
          </cell>
        </row>
        <row r="331">
          <cell r="A331" t="str">
            <v>SAIDA</v>
          </cell>
          <cell r="B331">
            <v>741</v>
          </cell>
          <cell r="C331">
            <v>741</v>
          </cell>
          <cell r="D331">
            <v>0</v>
          </cell>
          <cell r="E331">
            <v>0</v>
          </cell>
        </row>
        <row r="332">
          <cell r="A332" t="str">
            <v>SKIKDA</v>
          </cell>
          <cell r="B332">
            <v>4681</v>
          </cell>
          <cell r="C332">
            <v>4681</v>
          </cell>
          <cell r="D332">
            <v>0</v>
          </cell>
          <cell r="E332">
            <v>0</v>
          </cell>
        </row>
        <row r="333">
          <cell r="A333" t="str">
            <v>S.B.ABBES</v>
          </cell>
          <cell r="B333">
            <v>3148</v>
          </cell>
          <cell r="C333">
            <v>3148</v>
          </cell>
          <cell r="D333">
            <v>0</v>
          </cell>
          <cell r="E333">
            <v>0</v>
          </cell>
        </row>
        <row r="334">
          <cell r="A334" t="str">
            <v>ANNABA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</row>
        <row r="335">
          <cell r="A335" t="str">
            <v>GUELMA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</row>
        <row r="336">
          <cell r="A336" t="str">
            <v>CONSTANTINE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</row>
        <row r="337">
          <cell r="A337" t="str">
            <v>MEDEA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</row>
        <row r="338">
          <cell r="A338" t="str">
            <v>MOSTAGANEM</v>
          </cell>
          <cell r="B338">
            <v>750</v>
          </cell>
          <cell r="C338">
            <v>750</v>
          </cell>
          <cell r="D338">
            <v>0</v>
          </cell>
          <cell r="E338">
            <v>0</v>
          </cell>
        </row>
        <row r="339">
          <cell r="A339" t="str">
            <v>M'SILA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</row>
        <row r="340">
          <cell r="A340" t="str">
            <v>MASCARA</v>
          </cell>
          <cell r="B340">
            <v>400</v>
          </cell>
          <cell r="C340">
            <v>400</v>
          </cell>
          <cell r="D340">
            <v>0</v>
          </cell>
          <cell r="E340">
            <v>0</v>
          </cell>
        </row>
        <row r="341">
          <cell r="A341" t="str">
            <v>OUARGLA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</row>
        <row r="342">
          <cell r="A342" t="str">
            <v>ORAN</v>
          </cell>
          <cell r="B342">
            <v>9080</v>
          </cell>
          <cell r="C342">
            <v>9080</v>
          </cell>
          <cell r="D342">
            <v>0</v>
          </cell>
          <cell r="E342">
            <v>0</v>
          </cell>
        </row>
        <row r="343">
          <cell r="A343" t="str">
            <v>EL.BAYADH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</row>
        <row r="344">
          <cell r="A344" t="str">
            <v>ILLIZI</v>
          </cell>
          <cell r="B344">
            <v>700</v>
          </cell>
          <cell r="C344">
            <v>700</v>
          </cell>
          <cell r="D344">
            <v>0</v>
          </cell>
          <cell r="E344">
            <v>0</v>
          </cell>
        </row>
        <row r="345">
          <cell r="A345" t="str">
            <v>B.B.ARRERIDJ</v>
          </cell>
          <cell r="B345">
            <v>3400</v>
          </cell>
          <cell r="C345">
            <v>3400</v>
          </cell>
          <cell r="D345">
            <v>0</v>
          </cell>
          <cell r="E345">
            <v>0</v>
          </cell>
        </row>
        <row r="346">
          <cell r="A346" t="str">
            <v>BOUMERDES</v>
          </cell>
          <cell r="B346">
            <v>1271</v>
          </cell>
          <cell r="C346">
            <v>1271</v>
          </cell>
          <cell r="D346">
            <v>0</v>
          </cell>
          <cell r="E346">
            <v>0</v>
          </cell>
        </row>
        <row r="347">
          <cell r="A347" t="str">
            <v>EL.TARF</v>
          </cell>
          <cell r="B347">
            <v>4188</v>
          </cell>
          <cell r="C347">
            <v>4188</v>
          </cell>
          <cell r="D347">
            <v>0</v>
          </cell>
          <cell r="E347">
            <v>0</v>
          </cell>
        </row>
        <row r="348">
          <cell r="A348" t="str">
            <v>TINDOUF</v>
          </cell>
          <cell r="B348">
            <v>400</v>
          </cell>
          <cell r="C348">
            <v>400</v>
          </cell>
          <cell r="D348">
            <v>0</v>
          </cell>
          <cell r="E348">
            <v>0</v>
          </cell>
        </row>
        <row r="349">
          <cell r="A349" t="str">
            <v>TISSEMSILT</v>
          </cell>
          <cell r="B349">
            <v>1535</v>
          </cell>
          <cell r="C349">
            <v>1535</v>
          </cell>
          <cell r="D349">
            <v>0</v>
          </cell>
          <cell r="E349">
            <v>0</v>
          </cell>
        </row>
        <row r="350">
          <cell r="A350" t="str">
            <v>EL.OUED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</row>
        <row r="351">
          <cell r="A351" t="str">
            <v>KHENCHELA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</row>
        <row r="352">
          <cell r="A352" t="str">
            <v>S/AHRAS</v>
          </cell>
          <cell r="B352">
            <v>966</v>
          </cell>
          <cell r="C352">
            <v>966</v>
          </cell>
          <cell r="D352">
            <v>0</v>
          </cell>
          <cell r="E352">
            <v>0</v>
          </cell>
        </row>
        <row r="353">
          <cell r="A353" t="str">
            <v>TIPAZA</v>
          </cell>
          <cell r="B353">
            <v>3107</v>
          </cell>
          <cell r="C353">
            <v>3107</v>
          </cell>
          <cell r="D353">
            <v>0</v>
          </cell>
          <cell r="E353">
            <v>0</v>
          </cell>
        </row>
        <row r="354">
          <cell r="A354" t="str">
            <v>MILA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</row>
        <row r="355">
          <cell r="A355" t="str">
            <v>AIN.DEFLA</v>
          </cell>
          <cell r="B355">
            <v>300</v>
          </cell>
          <cell r="C355">
            <v>300</v>
          </cell>
          <cell r="D355">
            <v>0</v>
          </cell>
          <cell r="E355">
            <v>0</v>
          </cell>
        </row>
        <row r="356">
          <cell r="A356" t="str">
            <v>NAAMA</v>
          </cell>
          <cell r="B356">
            <v>32</v>
          </cell>
          <cell r="C356">
            <v>32</v>
          </cell>
          <cell r="D356">
            <v>0</v>
          </cell>
          <cell r="E356">
            <v>0</v>
          </cell>
        </row>
        <row r="357">
          <cell r="A357" t="str">
            <v>AIN.TEMOUCHENT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</row>
        <row r="358">
          <cell r="A358" t="str">
            <v>GHARDAIA</v>
          </cell>
          <cell r="B358">
            <v>1500</v>
          </cell>
          <cell r="C358">
            <v>1500</v>
          </cell>
          <cell r="D358">
            <v>0</v>
          </cell>
          <cell r="E358">
            <v>0</v>
          </cell>
        </row>
        <row r="359">
          <cell r="A359" t="str">
            <v>RELIZANE</v>
          </cell>
          <cell r="B359">
            <v>3186</v>
          </cell>
          <cell r="C359">
            <v>3186</v>
          </cell>
          <cell r="D359">
            <v>0</v>
          </cell>
          <cell r="E359">
            <v>0</v>
          </cell>
        </row>
        <row r="360">
          <cell r="A360" t="str">
            <v>TOTAL</v>
          </cell>
          <cell r="B360">
            <v>62791</v>
          </cell>
          <cell r="C360">
            <v>62699</v>
          </cell>
          <cell r="D360">
            <v>92</v>
          </cell>
          <cell r="E360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me 168 -1976"/>
      <sheetName val="programme 4526- 1983"/>
      <sheetName val="programme 203 -1984"/>
      <sheetName val="programme 200-1987"/>
      <sheetName val="programme 333- 1988"/>
      <sheetName val="programme 1025-1989"/>
      <sheetName val="programme 480- 1990"/>
      <sheetName val="programme 1981- 1993"/>
      <sheetName val="programme 1150-1997"/>
      <sheetName val="programme 3075-1998"/>
      <sheetName val="programme 1000-99"/>
      <sheetName val="programme 1300"/>
      <sheetName val="programme 1000"/>
      <sheetName val="programme 1400"/>
      <sheetName val="programme 2000"/>
      <sheetName val="programme 1000 -2002"/>
      <sheetName val="programme 1000 -2003"/>
      <sheetName val="programme 5000-05-09"/>
      <sheetName val="programme RHP 6000 ET1500-06-07"/>
      <sheetName val="Feuil1 (2)"/>
      <sheetName val="recp anterieur à 1997"/>
      <sheetName val="recp du 1997 à 2003"/>
      <sheetName val="recp P Q 2005-2009"/>
      <sheetName val="recp RPHP + RHP"/>
      <sheetName val="RECAP GENERAL LS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EVES 31.12.2005"/>
      <sheetName val="EN COURS 31.12.2005"/>
      <sheetName val="NON LANCES 31.12.2005"/>
      <sheetName val="LIVRAISONS PAR TRIM.2006 "/>
      <sheetName val="LIVR. 2006 PAR TRIM. "/>
      <sheetName val="LIVR. 2006 PAR TRIM. + rura"/>
      <sheetName val="LANCEMENTS 2006"/>
      <sheetName val="LANC. 2006 PAR TRIM. "/>
      <sheetName val="LANC. 2006 PAR TRIM.+ RURAL (2)"/>
      <sheetName val="LIVR.PREV.2006 "/>
      <sheetName val="LIVR.PREV.CORRIG 2006 "/>
      <sheetName val="LIVR.PREV.CORRIG. 2006 + RURAL"/>
      <sheetName val="LIVR.PREV.2006 + RURAL (2)"/>
      <sheetName val="LIVR. 2006 + RURAL + A.C"/>
      <sheetName val="LANC.PREV.2006"/>
      <sheetName val="LANC.PREV.CORRIG.2006 + RURAL"/>
      <sheetName val="LANC.2006 + RURAL + A.C"/>
      <sheetName val="DETAIL LIVRAISONS PAR TRIM 2006"/>
      <sheetName val="DETAIL LANCEMENT PAR TRIM.2006 "/>
      <sheetName val="RECAP.REALIS. 2006"/>
      <sheetName val="RECAP.REALIS. 2006 (2)"/>
      <sheetName val="RECAP.REALIS. 2006 PEC.QUIN."/>
      <sheetName val="PHYSIQUE SOCIAL"/>
      <sheetName val="RECAP. SOCIA PN 97-2004"/>
      <sheetName val="TOTAL SOCIAL PEC"/>
      <sheetName val="SOCIAL QUINQUENNAL"/>
      <sheetName val="SOCIAL QUINQUENNAL (COMPL.)"/>
      <sheetName val="TOTAL SOCIAL QUINQUENNAL "/>
      <sheetName val="HAUTS PLATEAUX"/>
      <sheetName val="SUD"/>
      <sheetName val="R.H.P"/>
      <sheetName val="TOTAL SOCIAL COMPL"/>
      <sheetName val="T.G.SOC. (PEC+QU.+H.P+SUD +RHP)"/>
      <sheetName val="AUTRE SOCIAL"/>
      <sheetName val="RECAP. AUTRE SOCIAL"/>
      <sheetName val="RECAP. LSP"/>
      <sheetName val="LSP PEC + QUIN.+H.P + SUD"/>
      <sheetName val="LOCATION VENTE AADL"/>
      <sheetName val="LOCATION VENTE  CNEP-IMMO."/>
      <sheetName val="RECAP. LOC.VENTE"/>
      <sheetName val=" PROMOTIONNEL."/>
      <sheetName val="RECAP.PROMO."/>
      <sheetName val="RECAP.PHYSIQUE1"/>
      <sheetName val="RECAP.PHYSIQUE DETAILLEE"/>
      <sheetName val="RECAP.PHYSIQUE3 (2)"/>
      <sheetName val="RECAP.PHYSIQUE  PEC + QUIN."/>
      <sheetName val="RECAP.COMP. "/>
      <sheetName val="RECAP.COMP.+ A.C"/>
      <sheetName val="RECAP.COMP.+ A.C (2)"/>
      <sheetName val="RECAP.COMP.+ A.C (3)"/>
      <sheetName val="EVOL. DES 344.566 LOGTS (2)"/>
      <sheetName val="EVOL. DES 344.566 LOGTS (3)"/>
      <sheetName val="LIVRAISONS PEC 2005 + 2006"/>
      <sheetName val="LIVRAISONS SUR PEC"/>
      <sheetName val="ENTREPRISES"/>
      <sheetName val="CHANTIERS ARRET "/>
      <sheetName val="INSCRIPTIONS 2006"/>
      <sheetName val="PREVIS.LIVR.TRIM.2006"/>
      <sheetName val="PREV.LIVR.TRIM.2006 "/>
      <sheetName val="PREV.LIVR.TRIM.2006  (2)"/>
      <sheetName val="PREV.LIVR.TRIM.2006 + RURAL"/>
      <sheetName val="PREV.LIVR.TRIM.2006 + RURAL (2)"/>
      <sheetName val="PREVIS.LANCEM.TRIM.2006 "/>
      <sheetName val="PREV.LANCEM.TRIM.2006 + RUR "/>
      <sheetName val="PREV.LANCEM.TRIM.2006 + RUR (2)"/>
      <sheetName val="PREV.LANCEM.TRIM.2006 "/>
      <sheetName val="PREV.LANCEM.TRIM.2006  (2)"/>
      <sheetName val="RECAP. PREV.2006"/>
      <sheetName val="RECAP. PREV.2006 (3)"/>
      <sheetName val="RECAP. PREV.2006 (2)"/>
      <sheetName val="CLAS. OPGI LIVR.PREV."/>
      <sheetName val="EVALUATION OPGI . RAR"/>
      <sheetName val="EVALUAT.OPGI LIVR. E.C"/>
      <sheetName val="EVALUAT.OPGI LANC. N.L"/>
      <sheetName val="CLAS. OPGI LANC.PREV."/>
      <sheetName val="Feuil1"/>
      <sheetName val="Feuil2"/>
      <sheetName val="Feuil3"/>
      <sheetName val="LIVR. 2006 + RURAL + A.C (2)"/>
      <sheetName val="LANC.2006 + RURAL + A.C (2)"/>
      <sheetName val="RECAP.PHYSIQUE1 (2)"/>
      <sheetName val="RECAP.PHYSIQUE3 (3)"/>
      <sheetName val="LANC. 2006 PAR TRIM.+ RURAL"/>
      <sheetName val="LIVR.PREV.2006 + RURAL"/>
      <sheetName val="LANC.PREV.2006 + RURAL"/>
      <sheetName val="RECAP.COMP. (2)"/>
      <sheetName val="RECAP.COMP. (3)"/>
      <sheetName val="EVALUAT.OPGI ANNEE 2006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J1" t="str">
            <v>./19</v>
          </cell>
        </row>
        <row r="2">
          <cell r="A2" t="str">
            <v xml:space="preserve">                    SITUATION PHYSIQUE DES PROGRAMMES</v>
          </cell>
        </row>
        <row r="3">
          <cell r="A3" t="str">
            <v xml:space="preserve">                     AU 31/12/2006</v>
          </cell>
        </row>
        <row r="5">
          <cell r="A5" t="str">
            <v>WILAYAS</v>
          </cell>
          <cell r="B5" t="str">
            <v xml:space="preserve">         S O C I A L  -  P . N  1997</v>
          </cell>
          <cell r="G5" t="str">
            <v xml:space="preserve">         S O C I A L  -  P . N  1998</v>
          </cell>
        </row>
        <row r="6">
          <cell r="B6" t="str">
            <v>INSCRITS</v>
          </cell>
          <cell r="C6" t="str">
            <v>ACHEVES</v>
          </cell>
          <cell r="D6" t="str">
            <v>EN-COURS</v>
          </cell>
          <cell r="E6" t="str">
            <v>N-LANCES</v>
          </cell>
          <cell r="G6" t="str">
            <v>INSCRITS</v>
          </cell>
          <cell r="H6" t="str">
            <v>ACHEVES</v>
          </cell>
          <cell r="I6" t="str">
            <v>EN-COURS</v>
          </cell>
          <cell r="J6" t="str">
            <v>N-LANCES</v>
          </cell>
        </row>
        <row r="7">
          <cell r="A7" t="str">
            <v>ADRAR</v>
          </cell>
          <cell r="B7">
            <v>200</v>
          </cell>
          <cell r="C7">
            <v>200</v>
          </cell>
          <cell r="D7">
            <v>0</v>
          </cell>
          <cell r="E7">
            <v>0</v>
          </cell>
          <cell r="G7">
            <v>200</v>
          </cell>
          <cell r="H7">
            <v>200</v>
          </cell>
          <cell r="I7">
            <v>0</v>
          </cell>
          <cell r="J7">
            <v>0</v>
          </cell>
        </row>
        <row r="8">
          <cell r="A8" t="str">
            <v>CHLEF</v>
          </cell>
          <cell r="B8">
            <v>500</v>
          </cell>
          <cell r="C8">
            <v>500</v>
          </cell>
          <cell r="D8">
            <v>0</v>
          </cell>
          <cell r="E8">
            <v>0</v>
          </cell>
          <cell r="G8">
            <v>1300</v>
          </cell>
          <cell r="H8">
            <v>1300</v>
          </cell>
          <cell r="I8">
            <v>0</v>
          </cell>
          <cell r="J8">
            <v>0</v>
          </cell>
        </row>
        <row r="9">
          <cell r="A9" t="str">
            <v>LAGHOUAT</v>
          </cell>
          <cell r="B9">
            <v>200</v>
          </cell>
          <cell r="C9">
            <v>200</v>
          </cell>
          <cell r="D9">
            <v>0</v>
          </cell>
          <cell r="E9">
            <v>0</v>
          </cell>
          <cell r="G9">
            <v>1338</v>
          </cell>
          <cell r="H9">
            <v>1338</v>
          </cell>
          <cell r="I9">
            <v>0</v>
          </cell>
          <cell r="J9">
            <v>0</v>
          </cell>
        </row>
        <row r="10">
          <cell r="A10" t="str">
            <v>O.E.B</v>
          </cell>
          <cell r="B10">
            <v>200</v>
          </cell>
          <cell r="C10">
            <v>200</v>
          </cell>
          <cell r="D10">
            <v>0</v>
          </cell>
          <cell r="E10">
            <v>0</v>
          </cell>
          <cell r="G10">
            <v>1000</v>
          </cell>
          <cell r="H10">
            <v>1000</v>
          </cell>
          <cell r="I10">
            <v>0</v>
          </cell>
          <cell r="J10">
            <v>0</v>
          </cell>
        </row>
        <row r="11">
          <cell r="A11" t="str">
            <v>BATNA</v>
          </cell>
          <cell r="B11">
            <v>500</v>
          </cell>
          <cell r="C11">
            <v>500</v>
          </cell>
          <cell r="D11">
            <v>0</v>
          </cell>
          <cell r="E11">
            <v>0</v>
          </cell>
          <cell r="G11">
            <v>2924</v>
          </cell>
          <cell r="H11">
            <v>2924</v>
          </cell>
          <cell r="I11">
            <v>0</v>
          </cell>
          <cell r="J11">
            <v>0</v>
          </cell>
        </row>
        <row r="12">
          <cell r="A12" t="str">
            <v>BEJAIA</v>
          </cell>
          <cell r="B12">
            <v>500</v>
          </cell>
          <cell r="C12">
            <v>500</v>
          </cell>
          <cell r="D12">
            <v>0</v>
          </cell>
          <cell r="E12">
            <v>0</v>
          </cell>
          <cell r="G12">
            <v>1700</v>
          </cell>
          <cell r="H12">
            <v>1500</v>
          </cell>
          <cell r="I12">
            <v>200</v>
          </cell>
          <cell r="J12">
            <v>0</v>
          </cell>
        </row>
        <row r="13">
          <cell r="A13" t="str">
            <v>BISKRA</v>
          </cell>
          <cell r="B13">
            <v>400</v>
          </cell>
          <cell r="C13">
            <v>400</v>
          </cell>
          <cell r="D13">
            <v>0</v>
          </cell>
          <cell r="E13">
            <v>0</v>
          </cell>
          <cell r="G13">
            <v>950</v>
          </cell>
          <cell r="H13">
            <v>950</v>
          </cell>
          <cell r="I13">
            <v>0</v>
          </cell>
          <cell r="J13">
            <v>0</v>
          </cell>
        </row>
        <row r="14">
          <cell r="A14" t="str">
            <v>BECHAR</v>
          </cell>
          <cell r="B14">
            <v>300</v>
          </cell>
          <cell r="C14">
            <v>300</v>
          </cell>
          <cell r="D14">
            <v>0</v>
          </cell>
          <cell r="E14">
            <v>0</v>
          </cell>
          <cell r="G14">
            <v>900</v>
          </cell>
          <cell r="H14">
            <v>900</v>
          </cell>
          <cell r="I14">
            <v>0</v>
          </cell>
          <cell r="J14">
            <v>0</v>
          </cell>
        </row>
        <row r="15">
          <cell r="A15" t="str">
            <v>BLIDA</v>
          </cell>
          <cell r="B15">
            <v>400</v>
          </cell>
          <cell r="C15">
            <v>400</v>
          </cell>
          <cell r="D15">
            <v>0</v>
          </cell>
          <cell r="E15">
            <v>0</v>
          </cell>
          <cell r="G15">
            <v>2986</v>
          </cell>
          <cell r="H15">
            <v>2986</v>
          </cell>
          <cell r="I15">
            <v>0</v>
          </cell>
          <cell r="J15">
            <v>0</v>
          </cell>
        </row>
        <row r="16">
          <cell r="A16" t="str">
            <v>BOUIRA</v>
          </cell>
          <cell r="B16">
            <v>300</v>
          </cell>
          <cell r="C16">
            <v>300</v>
          </cell>
          <cell r="D16">
            <v>0</v>
          </cell>
          <cell r="E16">
            <v>0</v>
          </cell>
          <cell r="G16">
            <v>1600</v>
          </cell>
          <cell r="H16">
            <v>1592</v>
          </cell>
          <cell r="I16">
            <v>8</v>
          </cell>
          <cell r="J16">
            <v>0</v>
          </cell>
        </row>
        <row r="17">
          <cell r="A17" t="str">
            <v>TAMANRASSET</v>
          </cell>
          <cell r="B17">
            <v>100</v>
          </cell>
          <cell r="C17">
            <v>100</v>
          </cell>
          <cell r="D17">
            <v>0</v>
          </cell>
          <cell r="E17">
            <v>0</v>
          </cell>
          <cell r="G17">
            <v>200</v>
          </cell>
          <cell r="H17">
            <v>200</v>
          </cell>
          <cell r="I17">
            <v>0</v>
          </cell>
          <cell r="J17">
            <v>0</v>
          </cell>
        </row>
        <row r="18">
          <cell r="A18" t="str">
            <v>TEBESSA</v>
          </cell>
          <cell r="B18">
            <v>300</v>
          </cell>
          <cell r="C18">
            <v>300</v>
          </cell>
          <cell r="D18">
            <v>0</v>
          </cell>
          <cell r="E18">
            <v>0</v>
          </cell>
          <cell r="G18">
            <v>1100</v>
          </cell>
          <cell r="H18">
            <v>1100</v>
          </cell>
          <cell r="I18">
            <v>0</v>
          </cell>
          <cell r="J18">
            <v>0</v>
          </cell>
        </row>
        <row r="19">
          <cell r="A19" t="str">
            <v>TLEMCEN</v>
          </cell>
          <cell r="B19">
            <v>300</v>
          </cell>
          <cell r="C19">
            <v>300</v>
          </cell>
          <cell r="D19">
            <v>0</v>
          </cell>
          <cell r="E19">
            <v>0</v>
          </cell>
          <cell r="G19">
            <v>900</v>
          </cell>
          <cell r="H19">
            <v>900</v>
          </cell>
          <cell r="I19">
            <v>0</v>
          </cell>
          <cell r="J19">
            <v>0</v>
          </cell>
        </row>
        <row r="20">
          <cell r="A20" t="str">
            <v>TIARET</v>
          </cell>
          <cell r="B20">
            <v>300</v>
          </cell>
          <cell r="C20">
            <v>300</v>
          </cell>
          <cell r="D20">
            <v>0</v>
          </cell>
          <cell r="E20">
            <v>0</v>
          </cell>
          <cell r="G20">
            <v>1200</v>
          </cell>
          <cell r="H20">
            <v>1200</v>
          </cell>
          <cell r="I20">
            <v>0</v>
          </cell>
          <cell r="J20">
            <v>0</v>
          </cell>
        </row>
        <row r="21">
          <cell r="A21" t="str">
            <v>TIZI.OUZOU</v>
          </cell>
          <cell r="B21">
            <v>250</v>
          </cell>
          <cell r="C21">
            <v>250</v>
          </cell>
          <cell r="D21">
            <v>0</v>
          </cell>
          <cell r="E21">
            <v>0</v>
          </cell>
          <cell r="G21">
            <v>1743</v>
          </cell>
          <cell r="H21">
            <v>1484</v>
          </cell>
          <cell r="I21">
            <v>259</v>
          </cell>
          <cell r="J21">
            <v>0</v>
          </cell>
        </row>
        <row r="22">
          <cell r="A22" t="str">
            <v>ALGER</v>
          </cell>
          <cell r="B22">
            <v>3000</v>
          </cell>
          <cell r="C22">
            <v>2880</v>
          </cell>
          <cell r="D22">
            <v>120</v>
          </cell>
          <cell r="E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DJELFA</v>
          </cell>
          <cell r="B23">
            <v>300</v>
          </cell>
          <cell r="C23">
            <v>300</v>
          </cell>
          <cell r="D23">
            <v>0</v>
          </cell>
          <cell r="E23">
            <v>0</v>
          </cell>
          <cell r="G23">
            <v>2200</v>
          </cell>
          <cell r="H23">
            <v>2200</v>
          </cell>
          <cell r="I23">
            <v>0</v>
          </cell>
          <cell r="J23">
            <v>0</v>
          </cell>
        </row>
        <row r="24">
          <cell r="A24" t="str">
            <v>JIJEL</v>
          </cell>
          <cell r="B24">
            <v>250</v>
          </cell>
          <cell r="C24">
            <v>250</v>
          </cell>
          <cell r="D24">
            <v>0</v>
          </cell>
          <cell r="E24">
            <v>0</v>
          </cell>
          <cell r="G24">
            <v>1600</v>
          </cell>
          <cell r="H24">
            <v>1600</v>
          </cell>
          <cell r="I24">
            <v>0</v>
          </cell>
          <cell r="J24">
            <v>0</v>
          </cell>
        </row>
        <row r="25">
          <cell r="A25" t="str">
            <v>SETIF</v>
          </cell>
          <cell r="B25">
            <v>500</v>
          </cell>
          <cell r="C25">
            <v>500</v>
          </cell>
          <cell r="D25">
            <v>0</v>
          </cell>
          <cell r="E25">
            <v>0</v>
          </cell>
          <cell r="G25">
            <v>1900</v>
          </cell>
          <cell r="H25">
            <v>1900</v>
          </cell>
          <cell r="I25">
            <v>0</v>
          </cell>
          <cell r="J25">
            <v>0</v>
          </cell>
        </row>
        <row r="26">
          <cell r="A26" t="str">
            <v>SAIDA</v>
          </cell>
          <cell r="B26">
            <v>250</v>
          </cell>
          <cell r="C26">
            <v>250</v>
          </cell>
          <cell r="D26">
            <v>0</v>
          </cell>
          <cell r="E26">
            <v>0</v>
          </cell>
          <cell r="G26">
            <v>400</v>
          </cell>
          <cell r="H26">
            <v>400</v>
          </cell>
          <cell r="I26">
            <v>0</v>
          </cell>
          <cell r="J26">
            <v>0</v>
          </cell>
        </row>
        <row r="27">
          <cell r="A27" t="str">
            <v>SKIKDA</v>
          </cell>
          <cell r="B27">
            <v>400</v>
          </cell>
          <cell r="C27">
            <v>400</v>
          </cell>
          <cell r="D27">
            <v>0</v>
          </cell>
          <cell r="E27">
            <v>0</v>
          </cell>
          <cell r="G27">
            <v>941</v>
          </cell>
          <cell r="H27">
            <v>788</v>
          </cell>
          <cell r="I27">
            <v>153</v>
          </cell>
          <cell r="J27">
            <v>0</v>
          </cell>
        </row>
        <row r="28">
          <cell r="A28" t="str">
            <v>S.B.ABBES</v>
          </cell>
          <cell r="B28">
            <v>200</v>
          </cell>
          <cell r="C28">
            <v>200</v>
          </cell>
          <cell r="D28">
            <v>0</v>
          </cell>
          <cell r="E28">
            <v>0</v>
          </cell>
          <cell r="G28">
            <v>900</v>
          </cell>
          <cell r="H28">
            <v>900</v>
          </cell>
          <cell r="I28">
            <v>0</v>
          </cell>
          <cell r="J28">
            <v>0</v>
          </cell>
        </row>
        <row r="29">
          <cell r="A29" t="str">
            <v>ANNABA</v>
          </cell>
          <cell r="B29">
            <v>1150</v>
          </cell>
          <cell r="C29">
            <v>1150</v>
          </cell>
          <cell r="D29">
            <v>0</v>
          </cell>
          <cell r="E29">
            <v>0</v>
          </cell>
          <cell r="G29">
            <v>2520</v>
          </cell>
          <cell r="H29">
            <v>2520</v>
          </cell>
          <cell r="I29">
            <v>0</v>
          </cell>
          <cell r="J29">
            <v>0</v>
          </cell>
        </row>
        <row r="30">
          <cell r="A30" t="str">
            <v>GUELMA</v>
          </cell>
          <cell r="B30">
            <v>450</v>
          </cell>
          <cell r="C30">
            <v>450</v>
          </cell>
          <cell r="D30">
            <v>0</v>
          </cell>
          <cell r="E30">
            <v>0</v>
          </cell>
          <cell r="G30">
            <v>700</v>
          </cell>
          <cell r="H30">
            <v>700</v>
          </cell>
          <cell r="I30">
            <v>0</v>
          </cell>
          <cell r="J30">
            <v>0</v>
          </cell>
        </row>
        <row r="31">
          <cell r="A31" t="str">
            <v>CONSTANTINE</v>
          </cell>
          <cell r="B31">
            <v>1100</v>
          </cell>
          <cell r="C31">
            <v>1100</v>
          </cell>
          <cell r="D31">
            <v>0</v>
          </cell>
          <cell r="E31">
            <v>0</v>
          </cell>
          <cell r="G31">
            <v>2553</v>
          </cell>
          <cell r="H31">
            <v>2553</v>
          </cell>
          <cell r="I31">
            <v>0</v>
          </cell>
          <cell r="J31">
            <v>0</v>
          </cell>
        </row>
        <row r="32">
          <cell r="A32" t="str">
            <v>MEDEA</v>
          </cell>
          <cell r="B32">
            <v>650</v>
          </cell>
          <cell r="C32">
            <v>650</v>
          </cell>
          <cell r="D32">
            <v>0</v>
          </cell>
          <cell r="E32">
            <v>0</v>
          </cell>
          <cell r="G32">
            <v>1900</v>
          </cell>
          <cell r="H32">
            <v>1860</v>
          </cell>
          <cell r="I32">
            <v>40</v>
          </cell>
          <cell r="J32">
            <v>0</v>
          </cell>
        </row>
        <row r="33">
          <cell r="A33" t="str">
            <v>MOSTAGANEM</v>
          </cell>
          <cell r="B33">
            <v>300</v>
          </cell>
          <cell r="C33">
            <v>300</v>
          </cell>
          <cell r="D33">
            <v>0</v>
          </cell>
          <cell r="E33">
            <v>0</v>
          </cell>
          <cell r="G33">
            <v>1000</v>
          </cell>
          <cell r="H33">
            <v>1000</v>
          </cell>
          <cell r="I33">
            <v>0</v>
          </cell>
          <cell r="J33">
            <v>0</v>
          </cell>
        </row>
        <row r="34">
          <cell r="A34" t="str">
            <v>M'SILA</v>
          </cell>
          <cell r="B34">
            <v>300</v>
          </cell>
          <cell r="C34">
            <v>300</v>
          </cell>
          <cell r="D34">
            <v>0</v>
          </cell>
          <cell r="E34">
            <v>0</v>
          </cell>
          <cell r="G34">
            <v>1600</v>
          </cell>
          <cell r="H34">
            <v>1600</v>
          </cell>
          <cell r="I34">
            <v>0</v>
          </cell>
          <cell r="J34">
            <v>0</v>
          </cell>
        </row>
        <row r="35">
          <cell r="A35" t="str">
            <v>MASCARA</v>
          </cell>
          <cell r="B35">
            <v>200</v>
          </cell>
          <cell r="C35">
            <v>200</v>
          </cell>
          <cell r="D35">
            <v>0</v>
          </cell>
          <cell r="E35">
            <v>0</v>
          </cell>
          <cell r="G35">
            <v>1500</v>
          </cell>
          <cell r="H35">
            <v>1500</v>
          </cell>
          <cell r="I35">
            <v>0</v>
          </cell>
          <cell r="J35">
            <v>0</v>
          </cell>
        </row>
        <row r="36">
          <cell r="A36" t="str">
            <v>OUARGLA</v>
          </cell>
          <cell r="B36">
            <v>250</v>
          </cell>
          <cell r="C36">
            <v>250</v>
          </cell>
          <cell r="D36">
            <v>0</v>
          </cell>
          <cell r="E36">
            <v>0</v>
          </cell>
          <cell r="G36">
            <v>750</v>
          </cell>
          <cell r="H36">
            <v>750</v>
          </cell>
          <cell r="I36">
            <v>0</v>
          </cell>
          <cell r="J36">
            <v>0</v>
          </cell>
        </row>
        <row r="37">
          <cell r="A37" t="str">
            <v>ORAN</v>
          </cell>
          <cell r="B37">
            <v>1150</v>
          </cell>
          <cell r="C37">
            <v>1150</v>
          </cell>
          <cell r="D37">
            <v>0</v>
          </cell>
          <cell r="E37">
            <v>0</v>
          </cell>
          <cell r="G37">
            <v>3075</v>
          </cell>
          <cell r="H37">
            <v>3075</v>
          </cell>
          <cell r="I37">
            <v>0</v>
          </cell>
          <cell r="J37">
            <v>0</v>
          </cell>
        </row>
        <row r="38">
          <cell r="A38" t="str">
            <v>EL.BAYADH</v>
          </cell>
          <cell r="B38">
            <v>250</v>
          </cell>
          <cell r="C38">
            <v>250</v>
          </cell>
          <cell r="D38">
            <v>0</v>
          </cell>
          <cell r="E38">
            <v>0</v>
          </cell>
          <cell r="G38">
            <v>700</v>
          </cell>
          <cell r="H38">
            <v>700</v>
          </cell>
          <cell r="I38">
            <v>0</v>
          </cell>
          <cell r="J38">
            <v>0</v>
          </cell>
        </row>
        <row r="39">
          <cell r="A39" t="str">
            <v>ILLIZI</v>
          </cell>
          <cell r="B39">
            <v>100</v>
          </cell>
          <cell r="C39">
            <v>100</v>
          </cell>
          <cell r="D39">
            <v>0</v>
          </cell>
          <cell r="E39">
            <v>0</v>
          </cell>
          <cell r="G39">
            <v>200</v>
          </cell>
          <cell r="H39">
            <v>200</v>
          </cell>
          <cell r="I39">
            <v>0</v>
          </cell>
          <cell r="J39">
            <v>0</v>
          </cell>
        </row>
        <row r="40">
          <cell r="A40" t="str">
            <v>B.B.ARRERIDJ</v>
          </cell>
          <cell r="B40">
            <v>300</v>
          </cell>
          <cell r="C40">
            <v>300</v>
          </cell>
          <cell r="D40">
            <v>0</v>
          </cell>
          <cell r="E40">
            <v>0</v>
          </cell>
          <cell r="G40">
            <v>1000</v>
          </cell>
          <cell r="H40">
            <v>1000</v>
          </cell>
          <cell r="I40">
            <v>0</v>
          </cell>
          <cell r="J40">
            <v>0</v>
          </cell>
        </row>
        <row r="41">
          <cell r="A41" t="str">
            <v>BOUMERDES</v>
          </cell>
          <cell r="B41">
            <v>450</v>
          </cell>
          <cell r="C41">
            <v>450</v>
          </cell>
          <cell r="D41">
            <v>0</v>
          </cell>
          <cell r="E41">
            <v>0</v>
          </cell>
          <cell r="G41">
            <v>1720</v>
          </cell>
          <cell r="H41">
            <v>1720</v>
          </cell>
          <cell r="I41">
            <v>0</v>
          </cell>
          <cell r="J41">
            <v>0</v>
          </cell>
        </row>
        <row r="42">
          <cell r="A42" t="str">
            <v>EL.TARF</v>
          </cell>
          <cell r="B42">
            <v>100</v>
          </cell>
          <cell r="C42">
            <v>100</v>
          </cell>
          <cell r="D42">
            <v>0</v>
          </cell>
          <cell r="E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 t="str">
            <v>TINDOUF</v>
          </cell>
          <cell r="B43">
            <v>100</v>
          </cell>
          <cell r="C43">
            <v>100</v>
          </cell>
          <cell r="D43">
            <v>0</v>
          </cell>
          <cell r="E43">
            <v>0</v>
          </cell>
          <cell r="G43">
            <v>400</v>
          </cell>
          <cell r="H43">
            <v>400</v>
          </cell>
          <cell r="I43">
            <v>0</v>
          </cell>
          <cell r="J43">
            <v>0</v>
          </cell>
        </row>
        <row r="44">
          <cell r="A44" t="str">
            <v>TISSEMSILT</v>
          </cell>
          <cell r="B44">
            <v>300</v>
          </cell>
          <cell r="C44">
            <v>300</v>
          </cell>
          <cell r="D44">
            <v>0</v>
          </cell>
          <cell r="E44">
            <v>0</v>
          </cell>
          <cell r="G44">
            <v>1200</v>
          </cell>
          <cell r="H44">
            <v>1200</v>
          </cell>
          <cell r="I44">
            <v>0</v>
          </cell>
          <cell r="J44">
            <v>0</v>
          </cell>
        </row>
        <row r="45">
          <cell r="A45" t="str">
            <v>EL.OUED</v>
          </cell>
          <cell r="B45">
            <v>400</v>
          </cell>
          <cell r="C45">
            <v>400</v>
          </cell>
          <cell r="D45">
            <v>0</v>
          </cell>
          <cell r="E45">
            <v>0</v>
          </cell>
          <cell r="G45">
            <v>500</v>
          </cell>
          <cell r="H45">
            <v>500</v>
          </cell>
          <cell r="I45">
            <v>0</v>
          </cell>
          <cell r="J45">
            <v>0</v>
          </cell>
        </row>
        <row r="46">
          <cell r="A46" t="str">
            <v>KHENCHELA</v>
          </cell>
          <cell r="B46">
            <v>300</v>
          </cell>
          <cell r="C46">
            <v>300</v>
          </cell>
          <cell r="D46">
            <v>0</v>
          </cell>
          <cell r="E46">
            <v>0</v>
          </cell>
          <cell r="G46">
            <v>700</v>
          </cell>
          <cell r="H46">
            <v>700</v>
          </cell>
          <cell r="I46">
            <v>0</v>
          </cell>
          <cell r="J46">
            <v>0</v>
          </cell>
        </row>
        <row r="47">
          <cell r="A47" t="str">
            <v>S/AHRAS</v>
          </cell>
          <cell r="B47">
            <v>350</v>
          </cell>
          <cell r="C47">
            <v>350</v>
          </cell>
          <cell r="D47">
            <v>0</v>
          </cell>
          <cell r="E47">
            <v>0</v>
          </cell>
          <cell r="G47">
            <v>1600</v>
          </cell>
          <cell r="H47">
            <v>1600</v>
          </cell>
          <cell r="I47">
            <v>0</v>
          </cell>
          <cell r="J47">
            <v>0</v>
          </cell>
        </row>
        <row r="48">
          <cell r="A48" t="str">
            <v>TIPAZA</v>
          </cell>
          <cell r="B48">
            <v>300</v>
          </cell>
          <cell r="C48">
            <v>300</v>
          </cell>
          <cell r="D48">
            <v>0</v>
          </cell>
          <cell r="E48">
            <v>0</v>
          </cell>
          <cell r="G48">
            <v>1700</v>
          </cell>
          <cell r="H48">
            <v>1560</v>
          </cell>
          <cell r="I48">
            <v>140</v>
          </cell>
          <cell r="J48">
            <v>0</v>
          </cell>
        </row>
        <row r="49">
          <cell r="A49" t="str">
            <v>MILA</v>
          </cell>
          <cell r="B49">
            <v>300</v>
          </cell>
          <cell r="C49">
            <v>300</v>
          </cell>
          <cell r="D49">
            <v>0</v>
          </cell>
          <cell r="E49">
            <v>0</v>
          </cell>
          <cell r="G49">
            <v>1300</v>
          </cell>
          <cell r="H49">
            <v>1300</v>
          </cell>
          <cell r="I49">
            <v>0</v>
          </cell>
          <cell r="J49">
            <v>0</v>
          </cell>
        </row>
        <row r="50">
          <cell r="A50" t="str">
            <v>AIN.DEFLA</v>
          </cell>
          <cell r="B50">
            <v>300</v>
          </cell>
          <cell r="C50">
            <v>300</v>
          </cell>
          <cell r="D50">
            <v>0</v>
          </cell>
          <cell r="E50">
            <v>0</v>
          </cell>
          <cell r="G50">
            <v>1700</v>
          </cell>
          <cell r="H50">
            <v>1662</v>
          </cell>
          <cell r="I50">
            <v>38</v>
          </cell>
          <cell r="J50">
            <v>0</v>
          </cell>
        </row>
        <row r="51">
          <cell r="A51" t="str">
            <v>NAAMA</v>
          </cell>
          <cell r="B51">
            <v>200</v>
          </cell>
          <cell r="C51">
            <v>200</v>
          </cell>
          <cell r="D51">
            <v>0</v>
          </cell>
          <cell r="E51">
            <v>0</v>
          </cell>
          <cell r="G51">
            <v>300</v>
          </cell>
          <cell r="H51">
            <v>300</v>
          </cell>
          <cell r="I51">
            <v>0</v>
          </cell>
          <cell r="J51">
            <v>0</v>
          </cell>
        </row>
        <row r="52">
          <cell r="A52" t="str">
            <v>AIN.TEMOUCHENT</v>
          </cell>
          <cell r="B52">
            <v>300</v>
          </cell>
          <cell r="C52">
            <v>300</v>
          </cell>
          <cell r="D52">
            <v>0</v>
          </cell>
          <cell r="E52">
            <v>0</v>
          </cell>
          <cell r="G52">
            <v>1200</v>
          </cell>
          <cell r="H52">
            <v>1200</v>
          </cell>
          <cell r="I52">
            <v>0</v>
          </cell>
          <cell r="J52">
            <v>0</v>
          </cell>
        </row>
        <row r="53">
          <cell r="A53" t="str">
            <v>GHARDAIA</v>
          </cell>
          <cell r="B53">
            <v>250</v>
          </cell>
          <cell r="C53">
            <v>250</v>
          </cell>
          <cell r="D53">
            <v>0</v>
          </cell>
          <cell r="E53">
            <v>0</v>
          </cell>
          <cell r="G53">
            <v>700</v>
          </cell>
          <cell r="H53">
            <v>700</v>
          </cell>
          <cell r="I53">
            <v>0</v>
          </cell>
          <cell r="J53">
            <v>0</v>
          </cell>
        </row>
        <row r="54">
          <cell r="A54" t="str">
            <v>RELIZANE</v>
          </cell>
          <cell r="B54">
            <v>500</v>
          </cell>
          <cell r="C54">
            <v>500</v>
          </cell>
          <cell r="D54">
            <v>0</v>
          </cell>
          <cell r="E54">
            <v>0</v>
          </cell>
          <cell r="G54">
            <v>1500</v>
          </cell>
          <cell r="H54">
            <v>1500</v>
          </cell>
          <cell r="I54">
            <v>0</v>
          </cell>
          <cell r="J54">
            <v>0</v>
          </cell>
        </row>
        <row r="55">
          <cell r="A55" t="str">
            <v>TOTAL</v>
          </cell>
          <cell r="B55">
            <v>20000</v>
          </cell>
          <cell r="C55">
            <v>19880</v>
          </cell>
          <cell r="D55">
            <v>120</v>
          </cell>
          <cell r="E55">
            <v>0</v>
          </cell>
          <cell r="G55">
            <v>60000</v>
          </cell>
          <cell r="H55">
            <v>59162</v>
          </cell>
          <cell r="I55">
            <v>838</v>
          </cell>
          <cell r="J55">
            <v>0</v>
          </cell>
        </row>
        <row r="61">
          <cell r="J61" t="str">
            <v>./20</v>
          </cell>
        </row>
        <row r="62">
          <cell r="A62" t="str">
            <v xml:space="preserve">SITUATION PHYSIQUE DES PROGRAMMES           </v>
          </cell>
        </row>
        <row r="63">
          <cell r="A63" t="str">
            <v xml:space="preserve">                                                  AU 31/12/2006</v>
          </cell>
        </row>
        <row r="65">
          <cell r="A65" t="str">
            <v>WILAYAS</v>
          </cell>
          <cell r="B65" t="str">
            <v xml:space="preserve">     S O C I A L - P . N  1999</v>
          </cell>
          <cell r="G65" t="str">
            <v xml:space="preserve">           S O C I A L - P . N  2000</v>
          </cell>
        </row>
        <row r="66">
          <cell r="B66" t="str">
            <v>INSCRITS</v>
          </cell>
          <cell r="C66" t="str">
            <v>ACHEVES</v>
          </cell>
          <cell r="D66" t="str">
            <v>EN-COURS</v>
          </cell>
          <cell r="E66" t="str">
            <v>N-LANCES</v>
          </cell>
          <cell r="G66" t="str">
            <v>INSCRITS</v>
          </cell>
          <cell r="H66" t="str">
            <v>ACHEVES</v>
          </cell>
          <cell r="I66" t="str">
            <v>EN-COURS</v>
          </cell>
          <cell r="J66" t="str">
            <v>N-LANCES</v>
          </cell>
        </row>
        <row r="67">
          <cell r="A67" t="str">
            <v>ADRAR</v>
          </cell>
          <cell r="B67">
            <v>500</v>
          </cell>
          <cell r="C67">
            <v>500</v>
          </cell>
          <cell r="D67">
            <v>0</v>
          </cell>
          <cell r="E67">
            <v>0</v>
          </cell>
          <cell r="G67">
            <v>600</v>
          </cell>
          <cell r="H67">
            <v>600</v>
          </cell>
          <cell r="I67">
            <v>0</v>
          </cell>
          <cell r="J67">
            <v>0</v>
          </cell>
        </row>
        <row r="68">
          <cell r="A68" t="str">
            <v>CHLEF</v>
          </cell>
          <cell r="B68">
            <v>2170</v>
          </cell>
          <cell r="C68">
            <v>2170</v>
          </cell>
          <cell r="D68">
            <v>0</v>
          </cell>
          <cell r="E68">
            <v>0</v>
          </cell>
          <cell r="G68">
            <v>1530</v>
          </cell>
          <cell r="H68">
            <v>1530</v>
          </cell>
          <cell r="I68">
            <v>0</v>
          </cell>
          <cell r="J68">
            <v>0</v>
          </cell>
        </row>
        <row r="69">
          <cell r="A69" t="str">
            <v>LAGHOUAT</v>
          </cell>
          <cell r="B69">
            <v>600</v>
          </cell>
          <cell r="C69">
            <v>600</v>
          </cell>
          <cell r="D69">
            <v>0</v>
          </cell>
          <cell r="E69">
            <v>0</v>
          </cell>
          <cell r="G69">
            <v>700</v>
          </cell>
          <cell r="H69">
            <v>700</v>
          </cell>
          <cell r="I69">
            <v>0</v>
          </cell>
          <cell r="J69">
            <v>0</v>
          </cell>
        </row>
        <row r="70">
          <cell r="A70" t="str">
            <v>O.E.B</v>
          </cell>
          <cell r="B70">
            <v>1500</v>
          </cell>
          <cell r="C70">
            <v>1500</v>
          </cell>
          <cell r="D70">
            <v>0</v>
          </cell>
          <cell r="E70">
            <v>0</v>
          </cell>
          <cell r="G70">
            <v>600</v>
          </cell>
          <cell r="H70">
            <v>600</v>
          </cell>
          <cell r="I70">
            <v>0</v>
          </cell>
          <cell r="J70">
            <v>0</v>
          </cell>
        </row>
        <row r="71">
          <cell r="A71" t="str">
            <v>BATNA</v>
          </cell>
          <cell r="B71">
            <v>1500</v>
          </cell>
          <cell r="C71">
            <v>1500</v>
          </cell>
          <cell r="D71">
            <v>0</v>
          </cell>
          <cell r="E71">
            <v>0</v>
          </cell>
          <cell r="G71">
            <v>1150</v>
          </cell>
          <cell r="H71">
            <v>1120</v>
          </cell>
          <cell r="I71">
            <v>30</v>
          </cell>
          <cell r="J71">
            <v>0</v>
          </cell>
        </row>
        <row r="72">
          <cell r="A72" t="str">
            <v>BEJAIA</v>
          </cell>
          <cell r="B72">
            <v>900</v>
          </cell>
          <cell r="C72">
            <v>900</v>
          </cell>
          <cell r="D72">
            <v>0</v>
          </cell>
          <cell r="E72">
            <v>0</v>
          </cell>
          <cell r="G72">
            <v>950</v>
          </cell>
          <cell r="H72">
            <v>739</v>
          </cell>
          <cell r="I72">
            <v>211</v>
          </cell>
          <cell r="J72">
            <v>0</v>
          </cell>
        </row>
        <row r="73">
          <cell r="A73" t="str">
            <v>BISKRA</v>
          </cell>
          <cell r="B73">
            <v>1550</v>
          </cell>
          <cell r="C73">
            <v>1550</v>
          </cell>
          <cell r="D73">
            <v>0</v>
          </cell>
          <cell r="E73">
            <v>0</v>
          </cell>
          <cell r="G73">
            <v>1000</v>
          </cell>
          <cell r="H73">
            <v>1000</v>
          </cell>
          <cell r="I73">
            <v>0</v>
          </cell>
          <cell r="J73">
            <v>0</v>
          </cell>
        </row>
        <row r="74">
          <cell r="A74" t="str">
            <v>BECHAR</v>
          </cell>
          <cell r="B74">
            <v>200</v>
          </cell>
          <cell r="C74">
            <v>200</v>
          </cell>
          <cell r="D74">
            <v>0</v>
          </cell>
          <cell r="E74">
            <v>0</v>
          </cell>
          <cell r="G74">
            <v>600</v>
          </cell>
          <cell r="H74">
            <v>600</v>
          </cell>
          <cell r="I74">
            <v>0</v>
          </cell>
          <cell r="J74">
            <v>0</v>
          </cell>
        </row>
        <row r="75">
          <cell r="A75" t="str">
            <v>BLIDA</v>
          </cell>
          <cell r="B75">
            <v>1600</v>
          </cell>
          <cell r="C75">
            <v>1453</v>
          </cell>
          <cell r="D75">
            <v>147</v>
          </cell>
          <cell r="E75">
            <v>0</v>
          </cell>
          <cell r="G75">
            <v>2220</v>
          </cell>
          <cell r="H75">
            <v>2150</v>
          </cell>
          <cell r="I75">
            <v>70</v>
          </cell>
          <cell r="J75">
            <v>0</v>
          </cell>
        </row>
        <row r="76">
          <cell r="A76" t="str">
            <v>BOUIRA</v>
          </cell>
          <cell r="B76">
            <v>1500</v>
          </cell>
          <cell r="C76">
            <v>1500</v>
          </cell>
          <cell r="D76">
            <v>0</v>
          </cell>
          <cell r="E76">
            <v>0</v>
          </cell>
          <cell r="G76">
            <v>1400</v>
          </cell>
          <cell r="H76">
            <v>1353</v>
          </cell>
          <cell r="I76">
            <v>47</v>
          </cell>
          <cell r="J76">
            <v>0</v>
          </cell>
        </row>
        <row r="77">
          <cell r="A77" t="str">
            <v>TAMANRASSET</v>
          </cell>
          <cell r="B77">
            <v>300</v>
          </cell>
          <cell r="C77">
            <v>300</v>
          </cell>
          <cell r="D77">
            <v>0</v>
          </cell>
          <cell r="E77">
            <v>0</v>
          </cell>
          <cell r="G77">
            <v>800</v>
          </cell>
          <cell r="H77">
            <v>800</v>
          </cell>
          <cell r="I77">
            <v>0</v>
          </cell>
          <cell r="J77">
            <v>0</v>
          </cell>
        </row>
        <row r="78">
          <cell r="A78" t="str">
            <v>TEBESSA</v>
          </cell>
          <cell r="B78">
            <v>1100</v>
          </cell>
          <cell r="C78">
            <v>1100</v>
          </cell>
          <cell r="D78">
            <v>0</v>
          </cell>
          <cell r="E78">
            <v>0</v>
          </cell>
          <cell r="G78">
            <v>1200</v>
          </cell>
          <cell r="H78">
            <v>1200</v>
          </cell>
          <cell r="I78">
            <v>0</v>
          </cell>
          <cell r="J78">
            <v>0</v>
          </cell>
        </row>
        <row r="79">
          <cell r="A79" t="str">
            <v>TLEMCEN</v>
          </cell>
          <cell r="B79">
            <v>900</v>
          </cell>
          <cell r="C79">
            <v>900</v>
          </cell>
          <cell r="D79">
            <v>0</v>
          </cell>
          <cell r="E79">
            <v>0</v>
          </cell>
          <cell r="G79">
            <v>1400</v>
          </cell>
          <cell r="H79">
            <v>1400</v>
          </cell>
          <cell r="I79">
            <v>0</v>
          </cell>
          <cell r="J79">
            <v>0</v>
          </cell>
        </row>
        <row r="80">
          <cell r="A80" t="str">
            <v>TIARET</v>
          </cell>
          <cell r="B80">
            <v>2100</v>
          </cell>
          <cell r="C80">
            <v>2100</v>
          </cell>
          <cell r="D80">
            <v>0</v>
          </cell>
          <cell r="E80">
            <v>0</v>
          </cell>
          <cell r="G80">
            <v>1000</v>
          </cell>
          <cell r="H80">
            <v>1000</v>
          </cell>
          <cell r="I80">
            <v>0</v>
          </cell>
          <cell r="J80">
            <v>0</v>
          </cell>
        </row>
        <row r="81">
          <cell r="A81" t="str">
            <v>TIZI.OUZOU</v>
          </cell>
          <cell r="B81">
            <v>1100</v>
          </cell>
          <cell r="C81">
            <v>617</v>
          </cell>
          <cell r="D81">
            <v>483</v>
          </cell>
          <cell r="E81">
            <v>0</v>
          </cell>
          <cell r="G81">
            <v>1200</v>
          </cell>
          <cell r="H81">
            <v>680</v>
          </cell>
          <cell r="I81">
            <v>520</v>
          </cell>
          <cell r="J81">
            <v>0</v>
          </cell>
        </row>
        <row r="82">
          <cell r="A82" t="str">
            <v>ALGER</v>
          </cell>
          <cell r="B82">
            <v>3160</v>
          </cell>
          <cell r="C82">
            <v>2547</v>
          </cell>
          <cell r="D82">
            <v>565</v>
          </cell>
          <cell r="E82">
            <v>48</v>
          </cell>
          <cell r="G82">
            <v>3000</v>
          </cell>
          <cell r="H82">
            <v>1476</v>
          </cell>
          <cell r="I82">
            <v>1524</v>
          </cell>
          <cell r="J82">
            <v>0</v>
          </cell>
        </row>
        <row r="83">
          <cell r="A83" t="str">
            <v>DJELFA</v>
          </cell>
          <cell r="B83">
            <v>2500</v>
          </cell>
          <cell r="C83">
            <v>2500</v>
          </cell>
          <cell r="D83">
            <v>0</v>
          </cell>
          <cell r="E83">
            <v>0</v>
          </cell>
          <cell r="G83">
            <v>1400</v>
          </cell>
          <cell r="H83">
            <v>1400</v>
          </cell>
          <cell r="I83">
            <v>0</v>
          </cell>
          <cell r="J83">
            <v>0</v>
          </cell>
        </row>
        <row r="84">
          <cell r="A84" t="str">
            <v>JIJEL</v>
          </cell>
          <cell r="B84">
            <v>850</v>
          </cell>
          <cell r="C84">
            <v>850</v>
          </cell>
          <cell r="D84">
            <v>0</v>
          </cell>
          <cell r="E84">
            <v>0</v>
          </cell>
          <cell r="G84">
            <v>700</v>
          </cell>
          <cell r="H84">
            <v>675</v>
          </cell>
          <cell r="I84">
            <v>25</v>
          </cell>
          <cell r="J84">
            <v>0</v>
          </cell>
        </row>
        <row r="85">
          <cell r="A85" t="str">
            <v>SETIF</v>
          </cell>
          <cell r="B85">
            <v>2800</v>
          </cell>
          <cell r="C85">
            <v>2800</v>
          </cell>
          <cell r="D85">
            <v>0</v>
          </cell>
          <cell r="E85">
            <v>0</v>
          </cell>
          <cell r="G85">
            <v>1750</v>
          </cell>
          <cell r="H85">
            <v>1750</v>
          </cell>
          <cell r="I85">
            <v>0</v>
          </cell>
          <cell r="J85">
            <v>0</v>
          </cell>
        </row>
        <row r="86">
          <cell r="A86" t="str">
            <v>SAIDA</v>
          </cell>
          <cell r="B86">
            <v>850</v>
          </cell>
          <cell r="C86">
            <v>850</v>
          </cell>
          <cell r="D86">
            <v>0</v>
          </cell>
          <cell r="E86">
            <v>0</v>
          </cell>
          <cell r="G86">
            <v>600</v>
          </cell>
          <cell r="H86">
            <v>582</v>
          </cell>
          <cell r="I86">
            <v>18</v>
          </cell>
          <cell r="J86">
            <v>0</v>
          </cell>
        </row>
        <row r="87">
          <cell r="A87" t="str">
            <v>SKIKDA</v>
          </cell>
          <cell r="B87">
            <v>2000</v>
          </cell>
          <cell r="C87">
            <v>1322</v>
          </cell>
          <cell r="D87">
            <v>678</v>
          </cell>
          <cell r="E87">
            <v>0</v>
          </cell>
          <cell r="G87">
            <v>1000</v>
          </cell>
          <cell r="H87">
            <v>683</v>
          </cell>
          <cell r="I87">
            <v>317</v>
          </cell>
          <cell r="J87">
            <v>0</v>
          </cell>
        </row>
        <row r="88">
          <cell r="A88" t="str">
            <v>S.B.ABBES</v>
          </cell>
          <cell r="B88">
            <v>300</v>
          </cell>
          <cell r="C88">
            <v>300</v>
          </cell>
          <cell r="D88">
            <v>0</v>
          </cell>
          <cell r="E88">
            <v>0</v>
          </cell>
          <cell r="G88">
            <v>1100</v>
          </cell>
          <cell r="H88">
            <v>1100</v>
          </cell>
          <cell r="I88">
            <v>0</v>
          </cell>
          <cell r="J88">
            <v>0</v>
          </cell>
        </row>
        <row r="89">
          <cell r="A89" t="str">
            <v>ANNABA</v>
          </cell>
          <cell r="B89">
            <v>1500</v>
          </cell>
          <cell r="C89">
            <v>1500</v>
          </cell>
          <cell r="D89">
            <v>0</v>
          </cell>
          <cell r="E89">
            <v>0</v>
          </cell>
          <cell r="G89">
            <v>1200</v>
          </cell>
          <cell r="H89">
            <v>1200</v>
          </cell>
          <cell r="I89">
            <v>0</v>
          </cell>
          <cell r="J89">
            <v>0</v>
          </cell>
        </row>
        <row r="90">
          <cell r="A90" t="str">
            <v>GUELMA</v>
          </cell>
          <cell r="B90">
            <v>800</v>
          </cell>
          <cell r="C90">
            <v>800</v>
          </cell>
          <cell r="D90">
            <v>0</v>
          </cell>
          <cell r="E90">
            <v>0</v>
          </cell>
          <cell r="G90">
            <v>1200</v>
          </cell>
          <cell r="H90">
            <v>1200</v>
          </cell>
          <cell r="I90">
            <v>0</v>
          </cell>
          <cell r="J90">
            <v>0</v>
          </cell>
        </row>
        <row r="91">
          <cell r="A91" t="str">
            <v>CONSTANTINE</v>
          </cell>
          <cell r="B91">
            <v>5000</v>
          </cell>
          <cell r="C91">
            <v>4874</v>
          </cell>
          <cell r="D91">
            <v>126</v>
          </cell>
          <cell r="E91">
            <v>0</v>
          </cell>
          <cell r="G91">
            <v>6500</v>
          </cell>
          <cell r="H91">
            <v>6455</v>
          </cell>
          <cell r="I91">
            <v>45</v>
          </cell>
          <cell r="J91">
            <v>0</v>
          </cell>
        </row>
        <row r="92">
          <cell r="A92" t="str">
            <v>MEDEA</v>
          </cell>
          <cell r="B92">
            <v>2050</v>
          </cell>
          <cell r="C92">
            <v>2020</v>
          </cell>
          <cell r="D92">
            <v>30</v>
          </cell>
          <cell r="E92">
            <v>0</v>
          </cell>
          <cell r="G92">
            <v>2000</v>
          </cell>
          <cell r="H92">
            <v>1786</v>
          </cell>
          <cell r="I92">
            <v>214</v>
          </cell>
          <cell r="J92">
            <v>0</v>
          </cell>
        </row>
        <row r="93">
          <cell r="A93" t="str">
            <v>MOSTAGANEM</v>
          </cell>
          <cell r="B93">
            <v>1900</v>
          </cell>
          <cell r="C93">
            <v>1900</v>
          </cell>
          <cell r="D93">
            <v>0</v>
          </cell>
          <cell r="E93">
            <v>0</v>
          </cell>
          <cell r="G93">
            <v>1300</v>
          </cell>
          <cell r="H93">
            <v>1300</v>
          </cell>
          <cell r="I93">
            <v>0</v>
          </cell>
          <cell r="J93">
            <v>0</v>
          </cell>
        </row>
        <row r="94">
          <cell r="A94" t="str">
            <v>M'SILA</v>
          </cell>
          <cell r="B94">
            <v>2400</v>
          </cell>
          <cell r="C94">
            <v>2400</v>
          </cell>
          <cell r="D94">
            <v>0</v>
          </cell>
          <cell r="E94">
            <v>0</v>
          </cell>
          <cell r="G94">
            <v>1500</v>
          </cell>
          <cell r="H94">
            <v>1500</v>
          </cell>
          <cell r="I94">
            <v>0</v>
          </cell>
          <cell r="J94">
            <v>0</v>
          </cell>
        </row>
        <row r="95">
          <cell r="A95" t="str">
            <v>MASCARA</v>
          </cell>
          <cell r="B95">
            <v>1000</v>
          </cell>
          <cell r="C95">
            <v>1000</v>
          </cell>
          <cell r="D95">
            <v>0</v>
          </cell>
          <cell r="E95">
            <v>0</v>
          </cell>
          <cell r="G95">
            <v>1200</v>
          </cell>
          <cell r="H95">
            <v>1200</v>
          </cell>
          <cell r="I95">
            <v>0</v>
          </cell>
          <cell r="J95">
            <v>0</v>
          </cell>
        </row>
        <row r="96">
          <cell r="A96" t="str">
            <v>OUARGLA</v>
          </cell>
          <cell r="B96">
            <v>1050</v>
          </cell>
          <cell r="C96">
            <v>1050</v>
          </cell>
          <cell r="D96">
            <v>0</v>
          </cell>
          <cell r="E96">
            <v>0</v>
          </cell>
          <cell r="G96">
            <v>850</v>
          </cell>
          <cell r="H96">
            <v>838</v>
          </cell>
          <cell r="I96">
            <v>12</v>
          </cell>
          <cell r="J96">
            <v>0</v>
          </cell>
        </row>
        <row r="97">
          <cell r="A97" t="str">
            <v>ORAN</v>
          </cell>
          <cell r="B97">
            <v>1000</v>
          </cell>
          <cell r="C97">
            <v>1000</v>
          </cell>
          <cell r="D97">
            <v>0</v>
          </cell>
          <cell r="E97">
            <v>0</v>
          </cell>
          <cell r="G97">
            <v>1300</v>
          </cell>
          <cell r="H97">
            <v>1265</v>
          </cell>
          <cell r="I97">
            <v>35</v>
          </cell>
          <cell r="J97">
            <v>0</v>
          </cell>
        </row>
        <row r="98">
          <cell r="A98" t="str">
            <v>EL.BAYADH</v>
          </cell>
          <cell r="B98">
            <v>250</v>
          </cell>
          <cell r="C98">
            <v>250</v>
          </cell>
          <cell r="D98">
            <v>0</v>
          </cell>
          <cell r="E98">
            <v>0</v>
          </cell>
          <cell r="G98">
            <v>500</v>
          </cell>
          <cell r="H98">
            <v>500</v>
          </cell>
          <cell r="I98">
            <v>0</v>
          </cell>
          <cell r="J98">
            <v>0</v>
          </cell>
        </row>
        <row r="99">
          <cell r="A99" t="str">
            <v>ILLIZI</v>
          </cell>
          <cell r="B99">
            <v>100</v>
          </cell>
          <cell r="C99">
            <v>100</v>
          </cell>
          <cell r="D99">
            <v>0</v>
          </cell>
          <cell r="E99">
            <v>0</v>
          </cell>
          <cell r="G99">
            <v>400</v>
          </cell>
          <cell r="H99">
            <v>400</v>
          </cell>
          <cell r="I99">
            <v>0</v>
          </cell>
          <cell r="J99">
            <v>0</v>
          </cell>
        </row>
        <row r="100">
          <cell r="A100" t="str">
            <v>B.B.ARRERIDJ</v>
          </cell>
          <cell r="B100">
            <v>1000</v>
          </cell>
          <cell r="C100">
            <v>1000</v>
          </cell>
          <cell r="D100">
            <v>0</v>
          </cell>
          <cell r="E100">
            <v>0</v>
          </cell>
          <cell r="G100">
            <v>1000</v>
          </cell>
          <cell r="H100">
            <v>1000</v>
          </cell>
          <cell r="I100">
            <v>0</v>
          </cell>
          <cell r="J100">
            <v>0</v>
          </cell>
        </row>
        <row r="101">
          <cell r="A101" t="str">
            <v>BOUMERDES</v>
          </cell>
          <cell r="B101">
            <v>900</v>
          </cell>
          <cell r="C101">
            <v>900</v>
          </cell>
          <cell r="D101">
            <v>0</v>
          </cell>
          <cell r="E101">
            <v>0</v>
          </cell>
          <cell r="G101">
            <v>1000</v>
          </cell>
          <cell r="H101">
            <v>1000</v>
          </cell>
          <cell r="I101">
            <v>0</v>
          </cell>
          <cell r="J101">
            <v>0</v>
          </cell>
        </row>
        <row r="102">
          <cell r="A102" t="str">
            <v>EL.TARF</v>
          </cell>
          <cell r="B102">
            <v>1420</v>
          </cell>
          <cell r="C102">
            <v>1400</v>
          </cell>
          <cell r="D102">
            <v>20</v>
          </cell>
          <cell r="E102">
            <v>0</v>
          </cell>
          <cell r="G102">
            <v>900</v>
          </cell>
          <cell r="H102">
            <v>864</v>
          </cell>
          <cell r="I102">
            <v>36</v>
          </cell>
          <cell r="J102">
            <v>0</v>
          </cell>
        </row>
        <row r="103">
          <cell r="A103" t="str">
            <v>TINDOUF</v>
          </cell>
          <cell r="B103">
            <v>150</v>
          </cell>
          <cell r="C103">
            <v>150</v>
          </cell>
          <cell r="D103">
            <v>0</v>
          </cell>
          <cell r="E103">
            <v>0</v>
          </cell>
          <cell r="G103">
            <v>400</v>
          </cell>
          <cell r="H103">
            <v>400</v>
          </cell>
          <cell r="I103">
            <v>0</v>
          </cell>
          <cell r="J103">
            <v>0</v>
          </cell>
        </row>
        <row r="104">
          <cell r="A104" t="str">
            <v>TISSEMSILT</v>
          </cell>
          <cell r="B104">
            <v>700</v>
          </cell>
          <cell r="C104">
            <v>700</v>
          </cell>
          <cell r="D104">
            <v>0</v>
          </cell>
          <cell r="E104">
            <v>0</v>
          </cell>
          <cell r="G104">
            <v>800</v>
          </cell>
          <cell r="H104">
            <v>800</v>
          </cell>
          <cell r="I104">
            <v>0</v>
          </cell>
          <cell r="J104">
            <v>0</v>
          </cell>
        </row>
        <row r="105">
          <cell r="A105" t="str">
            <v>EL.OUED</v>
          </cell>
          <cell r="B105">
            <v>800</v>
          </cell>
          <cell r="C105">
            <v>800</v>
          </cell>
          <cell r="D105">
            <v>0</v>
          </cell>
          <cell r="E105">
            <v>0</v>
          </cell>
          <cell r="G105">
            <v>900</v>
          </cell>
          <cell r="H105">
            <v>862</v>
          </cell>
          <cell r="I105">
            <v>38</v>
          </cell>
          <cell r="J105">
            <v>0</v>
          </cell>
        </row>
        <row r="106">
          <cell r="A106" t="str">
            <v>KHENCHELA</v>
          </cell>
          <cell r="B106">
            <v>800</v>
          </cell>
          <cell r="C106">
            <v>800</v>
          </cell>
          <cell r="D106">
            <v>0</v>
          </cell>
          <cell r="E106">
            <v>0</v>
          </cell>
          <cell r="G106">
            <v>700</v>
          </cell>
          <cell r="H106">
            <v>700</v>
          </cell>
          <cell r="I106">
            <v>0</v>
          </cell>
          <cell r="J106">
            <v>0</v>
          </cell>
        </row>
        <row r="107">
          <cell r="A107" t="str">
            <v>S/AHRAS</v>
          </cell>
          <cell r="B107">
            <v>500</v>
          </cell>
          <cell r="C107">
            <v>500</v>
          </cell>
          <cell r="D107">
            <v>0</v>
          </cell>
          <cell r="E107">
            <v>0</v>
          </cell>
          <cell r="G107">
            <v>700</v>
          </cell>
          <cell r="H107">
            <v>700</v>
          </cell>
          <cell r="I107">
            <v>0</v>
          </cell>
          <cell r="J107">
            <v>0</v>
          </cell>
        </row>
        <row r="108">
          <cell r="A108" t="str">
            <v>TIPAZA</v>
          </cell>
          <cell r="B108">
            <v>700</v>
          </cell>
          <cell r="C108">
            <v>626</v>
          </cell>
          <cell r="D108">
            <v>74</v>
          </cell>
          <cell r="E108">
            <v>0</v>
          </cell>
          <cell r="G108">
            <v>1300</v>
          </cell>
          <cell r="H108">
            <v>1026</v>
          </cell>
          <cell r="I108">
            <v>274</v>
          </cell>
          <cell r="J108">
            <v>0</v>
          </cell>
        </row>
        <row r="109">
          <cell r="A109" t="str">
            <v>MILA</v>
          </cell>
          <cell r="B109">
            <v>1500</v>
          </cell>
          <cell r="C109">
            <v>1500</v>
          </cell>
          <cell r="D109">
            <v>0</v>
          </cell>
          <cell r="E109">
            <v>0</v>
          </cell>
          <cell r="G109">
            <v>1250</v>
          </cell>
          <cell r="H109">
            <v>1250</v>
          </cell>
          <cell r="I109">
            <v>0</v>
          </cell>
          <cell r="J109">
            <v>0</v>
          </cell>
        </row>
        <row r="110">
          <cell r="A110" t="str">
            <v>AIN.DEFLA</v>
          </cell>
          <cell r="B110">
            <v>2000</v>
          </cell>
          <cell r="C110">
            <v>2000</v>
          </cell>
          <cell r="D110">
            <v>0</v>
          </cell>
          <cell r="E110">
            <v>0</v>
          </cell>
          <cell r="G110">
            <v>1200</v>
          </cell>
          <cell r="H110">
            <v>1088</v>
          </cell>
          <cell r="I110">
            <v>112</v>
          </cell>
          <cell r="J110">
            <v>0</v>
          </cell>
        </row>
        <row r="111">
          <cell r="A111" t="str">
            <v>NAAMA</v>
          </cell>
          <cell r="B111">
            <v>400</v>
          </cell>
          <cell r="C111">
            <v>400</v>
          </cell>
          <cell r="D111">
            <v>0</v>
          </cell>
          <cell r="E111">
            <v>0</v>
          </cell>
          <cell r="G111">
            <v>550</v>
          </cell>
          <cell r="H111">
            <v>550</v>
          </cell>
          <cell r="I111">
            <v>0</v>
          </cell>
          <cell r="J111">
            <v>0</v>
          </cell>
        </row>
        <row r="112">
          <cell r="A112" t="str">
            <v>AIN.TEMOUCHENT</v>
          </cell>
          <cell r="B112">
            <v>700</v>
          </cell>
          <cell r="C112">
            <v>700</v>
          </cell>
          <cell r="D112">
            <v>0</v>
          </cell>
          <cell r="E112">
            <v>0</v>
          </cell>
          <cell r="G112">
            <v>3500</v>
          </cell>
          <cell r="H112">
            <v>3500</v>
          </cell>
          <cell r="I112">
            <v>0</v>
          </cell>
          <cell r="J112">
            <v>0</v>
          </cell>
        </row>
        <row r="113">
          <cell r="A113" t="str">
            <v>GHARDAIA</v>
          </cell>
          <cell r="B113">
            <v>250</v>
          </cell>
          <cell r="C113">
            <v>250</v>
          </cell>
          <cell r="D113">
            <v>0</v>
          </cell>
          <cell r="E113">
            <v>0</v>
          </cell>
          <cell r="G113">
            <v>700</v>
          </cell>
          <cell r="H113">
            <v>693</v>
          </cell>
          <cell r="I113">
            <v>7</v>
          </cell>
          <cell r="J113">
            <v>0</v>
          </cell>
        </row>
        <row r="114">
          <cell r="A114" t="str">
            <v>RELIZANE</v>
          </cell>
          <cell r="B114">
            <v>1150</v>
          </cell>
          <cell r="C114">
            <v>1150</v>
          </cell>
          <cell r="D114">
            <v>0</v>
          </cell>
          <cell r="E114">
            <v>0</v>
          </cell>
          <cell r="G114">
            <v>1250</v>
          </cell>
          <cell r="H114">
            <v>1250</v>
          </cell>
          <cell r="I114">
            <v>0</v>
          </cell>
          <cell r="J114">
            <v>0</v>
          </cell>
        </row>
        <row r="115">
          <cell r="A115" t="str">
            <v>TOTAL</v>
          </cell>
          <cell r="B115">
            <v>60000</v>
          </cell>
          <cell r="C115">
            <v>57829</v>
          </cell>
          <cell r="D115">
            <v>2123</v>
          </cell>
          <cell r="E115">
            <v>48</v>
          </cell>
          <cell r="G115">
            <v>60000</v>
          </cell>
          <cell r="H115">
            <v>56465</v>
          </cell>
          <cell r="I115">
            <v>3535</v>
          </cell>
          <cell r="J115">
            <v>0</v>
          </cell>
        </row>
        <row r="121">
          <cell r="B121" t="str">
            <v xml:space="preserve">SITUATION PHYSIQUE DES PROGRAMMES           </v>
          </cell>
          <cell r="J121" t="str">
            <v>./21</v>
          </cell>
        </row>
        <row r="122">
          <cell r="A122" t="str">
            <v xml:space="preserve">       AU 31/12/2006</v>
          </cell>
        </row>
        <row r="124">
          <cell r="A124" t="str">
            <v>WILAYAS</v>
          </cell>
          <cell r="B124" t="str">
            <v>S O C I A L    P.N   2001</v>
          </cell>
          <cell r="G124" t="str">
            <v>S O C I A L    P.N   2002</v>
          </cell>
        </row>
        <row r="125">
          <cell r="B125" t="str">
            <v>INSCRITS</v>
          </cell>
          <cell r="C125" t="str">
            <v>ACHEVES</v>
          </cell>
          <cell r="D125" t="str">
            <v>EN-COURS</v>
          </cell>
          <cell r="E125" t="str">
            <v>N-LANCES</v>
          </cell>
          <cell r="G125" t="str">
            <v>INSCRITS</v>
          </cell>
          <cell r="H125" t="str">
            <v>ACHEVES</v>
          </cell>
          <cell r="I125" t="str">
            <v>EN-COURS</v>
          </cell>
          <cell r="J125" t="str">
            <v>N-LANCES</v>
          </cell>
        </row>
        <row r="126">
          <cell r="A126" t="str">
            <v>ADRAR</v>
          </cell>
          <cell r="B126">
            <v>350</v>
          </cell>
          <cell r="C126">
            <v>350</v>
          </cell>
          <cell r="D126">
            <v>0</v>
          </cell>
          <cell r="E126">
            <v>0</v>
          </cell>
          <cell r="G126">
            <v>100</v>
          </cell>
          <cell r="H126">
            <v>100</v>
          </cell>
          <cell r="I126">
            <v>0</v>
          </cell>
          <cell r="J126">
            <v>0</v>
          </cell>
        </row>
        <row r="127">
          <cell r="A127" t="str">
            <v>CHLEF</v>
          </cell>
          <cell r="B127">
            <v>1900</v>
          </cell>
          <cell r="C127">
            <v>1900</v>
          </cell>
          <cell r="D127">
            <v>0</v>
          </cell>
          <cell r="E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</row>
        <row r="128">
          <cell r="A128" t="str">
            <v>LAGHOUAT</v>
          </cell>
          <cell r="B128">
            <v>610</v>
          </cell>
          <cell r="C128">
            <v>600</v>
          </cell>
          <cell r="D128">
            <v>10</v>
          </cell>
          <cell r="E128">
            <v>0</v>
          </cell>
          <cell r="G128">
            <v>200</v>
          </cell>
          <cell r="H128">
            <v>200</v>
          </cell>
          <cell r="I128">
            <v>0</v>
          </cell>
          <cell r="J128">
            <v>0</v>
          </cell>
        </row>
        <row r="129">
          <cell r="A129" t="str">
            <v>O.E.B</v>
          </cell>
          <cell r="B129">
            <v>1500</v>
          </cell>
          <cell r="C129">
            <v>1500</v>
          </cell>
          <cell r="D129">
            <v>0</v>
          </cell>
          <cell r="E129">
            <v>0</v>
          </cell>
          <cell r="G129">
            <v>1000</v>
          </cell>
          <cell r="H129">
            <v>985</v>
          </cell>
          <cell r="I129">
            <v>15</v>
          </cell>
          <cell r="J129">
            <v>0</v>
          </cell>
        </row>
        <row r="130">
          <cell r="A130" t="str">
            <v>BATNA</v>
          </cell>
          <cell r="B130">
            <v>2000</v>
          </cell>
          <cell r="C130">
            <v>1954</v>
          </cell>
          <cell r="D130">
            <v>46</v>
          </cell>
          <cell r="E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</row>
        <row r="131">
          <cell r="A131" t="str">
            <v>BEJAIA</v>
          </cell>
          <cell r="B131">
            <v>600</v>
          </cell>
          <cell r="C131">
            <v>495</v>
          </cell>
          <cell r="D131">
            <v>105</v>
          </cell>
          <cell r="E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</row>
        <row r="132">
          <cell r="A132" t="str">
            <v>BISKRA</v>
          </cell>
          <cell r="B132">
            <v>1400</v>
          </cell>
          <cell r="C132">
            <v>1400</v>
          </cell>
          <cell r="D132">
            <v>0</v>
          </cell>
          <cell r="E132">
            <v>0</v>
          </cell>
          <cell r="G132">
            <v>500</v>
          </cell>
          <cell r="H132">
            <v>500</v>
          </cell>
          <cell r="I132">
            <v>0</v>
          </cell>
          <cell r="J132">
            <v>0</v>
          </cell>
        </row>
        <row r="133">
          <cell r="A133" t="str">
            <v>BECHAR</v>
          </cell>
          <cell r="B133">
            <v>400</v>
          </cell>
          <cell r="C133">
            <v>400</v>
          </cell>
          <cell r="D133">
            <v>0</v>
          </cell>
          <cell r="E133">
            <v>0</v>
          </cell>
          <cell r="G133">
            <v>100</v>
          </cell>
          <cell r="H133">
            <v>100</v>
          </cell>
          <cell r="I133">
            <v>0</v>
          </cell>
          <cell r="J133">
            <v>0</v>
          </cell>
        </row>
        <row r="134">
          <cell r="A134" t="str">
            <v>BLIDA</v>
          </cell>
          <cell r="B134">
            <v>800</v>
          </cell>
          <cell r="C134">
            <v>704</v>
          </cell>
          <cell r="D134">
            <v>96</v>
          </cell>
          <cell r="E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</row>
        <row r="135">
          <cell r="A135" t="str">
            <v>BOUIRA</v>
          </cell>
          <cell r="B135">
            <v>600</v>
          </cell>
          <cell r="C135">
            <v>542</v>
          </cell>
          <cell r="D135">
            <v>58</v>
          </cell>
          <cell r="E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</row>
        <row r="136">
          <cell r="A136" t="str">
            <v>TAMANRASSET</v>
          </cell>
          <cell r="B136">
            <v>200</v>
          </cell>
          <cell r="C136">
            <v>200</v>
          </cell>
          <cell r="D136">
            <v>0</v>
          </cell>
          <cell r="E136">
            <v>0</v>
          </cell>
          <cell r="G136">
            <v>240</v>
          </cell>
          <cell r="H136">
            <v>240</v>
          </cell>
          <cell r="I136">
            <v>0</v>
          </cell>
          <cell r="J136">
            <v>0</v>
          </cell>
        </row>
        <row r="137">
          <cell r="A137" t="str">
            <v>TEBESSA</v>
          </cell>
          <cell r="B137">
            <v>800</v>
          </cell>
          <cell r="C137">
            <v>800</v>
          </cell>
          <cell r="D137">
            <v>0</v>
          </cell>
          <cell r="E137">
            <v>0</v>
          </cell>
          <cell r="G137">
            <v>100</v>
          </cell>
          <cell r="H137">
            <v>100</v>
          </cell>
          <cell r="I137">
            <v>0</v>
          </cell>
          <cell r="J137">
            <v>0</v>
          </cell>
        </row>
        <row r="138">
          <cell r="A138" t="str">
            <v>TLEMCEN</v>
          </cell>
          <cell r="B138">
            <v>700</v>
          </cell>
          <cell r="C138">
            <v>682</v>
          </cell>
          <cell r="D138">
            <v>18</v>
          </cell>
          <cell r="E138">
            <v>0</v>
          </cell>
          <cell r="G138">
            <v>300</v>
          </cell>
          <cell r="H138">
            <v>240</v>
          </cell>
          <cell r="I138">
            <v>60</v>
          </cell>
          <cell r="J138">
            <v>0</v>
          </cell>
        </row>
        <row r="139">
          <cell r="A139" t="str">
            <v>TIARET</v>
          </cell>
          <cell r="B139">
            <v>900</v>
          </cell>
          <cell r="C139">
            <v>900</v>
          </cell>
          <cell r="D139">
            <v>0</v>
          </cell>
          <cell r="E139">
            <v>0</v>
          </cell>
          <cell r="G139">
            <v>1800</v>
          </cell>
          <cell r="H139">
            <v>1467</v>
          </cell>
          <cell r="I139">
            <v>333</v>
          </cell>
          <cell r="J139">
            <v>0</v>
          </cell>
        </row>
        <row r="140">
          <cell r="A140" t="str">
            <v>TIZI.OUZOU</v>
          </cell>
          <cell r="B140">
            <v>800</v>
          </cell>
          <cell r="C140">
            <v>503</v>
          </cell>
          <cell r="D140">
            <v>297</v>
          </cell>
          <cell r="E140">
            <v>0</v>
          </cell>
          <cell r="G140">
            <v>200</v>
          </cell>
          <cell r="H140">
            <v>0</v>
          </cell>
          <cell r="I140">
            <v>200</v>
          </cell>
          <cell r="J140">
            <v>0</v>
          </cell>
        </row>
        <row r="141">
          <cell r="A141" t="str">
            <v>ALGER</v>
          </cell>
          <cell r="B141">
            <v>4700</v>
          </cell>
          <cell r="C141">
            <v>678</v>
          </cell>
          <cell r="D141">
            <v>3852</v>
          </cell>
          <cell r="E141">
            <v>170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</row>
        <row r="142">
          <cell r="A142" t="str">
            <v>DJELFA</v>
          </cell>
          <cell r="B142">
            <v>2300</v>
          </cell>
          <cell r="C142">
            <v>2300</v>
          </cell>
          <cell r="D142">
            <v>0</v>
          </cell>
          <cell r="E142">
            <v>0</v>
          </cell>
          <cell r="G142">
            <v>300</v>
          </cell>
          <cell r="H142">
            <v>300</v>
          </cell>
          <cell r="I142">
            <v>0</v>
          </cell>
          <cell r="J142">
            <v>0</v>
          </cell>
        </row>
        <row r="143">
          <cell r="A143" t="str">
            <v>JIJEL</v>
          </cell>
          <cell r="B143">
            <v>1200</v>
          </cell>
          <cell r="C143">
            <v>1158</v>
          </cell>
          <cell r="D143">
            <v>42</v>
          </cell>
          <cell r="E143">
            <v>0</v>
          </cell>
          <cell r="G143">
            <v>200</v>
          </cell>
          <cell r="H143">
            <v>133</v>
          </cell>
          <cell r="I143">
            <v>67</v>
          </cell>
          <cell r="J143">
            <v>0</v>
          </cell>
        </row>
        <row r="144">
          <cell r="A144" t="str">
            <v>SETIF</v>
          </cell>
          <cell r="B144">
            <v>1100</v>
          </cell>
          <cell r="C144">
            <v>1100</v>
          </cell>
          <cell r="D144">
            <v>0</v>
          </cell>
          <cell r="E144">
            <v>0</v>
          </cell>
          <cell r="G144">
            <v>1000</v>
          </cell>
          <cell r="H144">
            <v>720</v>
          </cell>
          <cell r="I144">
            <v>280</v>
          </cell>
          <cell r="J144">
            <v>0</v>
          </cell>
        </row>
        <row r="145">
          <cell r="A145" t="str">
            <v>SAIDA</v>
          </cell>
          <cell r="B145">
            <v>1000</v>
          </cell>
          <cell r="C145">
            <v>930</v>
          </cell>
          <cell r="D145">
            <v>70</v>
          </cell>
          <cell r="E145">
            <v>0</v>
          </cell>
          <cell r="G145">
            <v>300</v>
          </cell>
          <cell r="H145">
            <v>300</v>
          </cell>
          <cell r="I145">
            <v>0</v>
          </cell>
          <cell r="J145">
            <v>0</v>
          </cell>
        </row>
        <row r="146">
          <cell r="A146" t="str">
            <v>SKIKDA</v>
          </cell>
          <cell r="B146">
            <v>1200</v>
          </cell>
          <cell r="C146">
            <v>910</v>
          </cell>
          <cell r="D146">
            <v>290</v>
          </cell>
          <cell r="E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A147" t="str">
            <v>S.B.ABBES</v>
          </cell>
          <cell r="B147">
            <v>1000</v>
          </cell>
          <cell r="C147">
            <v>1000</v>
          </cell>
          <cell r="D147">
            <v>0</v>
          </cell>
          <cell r="E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</row>
        <row r="148">
          <cell r="A148" t="str">
            <v>ANNABA</v>
          </cell>
          <cell r="B148">
            <v>1800</v>
          </cell>
          <cell r="C148">
            <v>1634</v>
          </cell>
          <cell r="D148">
            <v>166</v>
          </cell>
          <cell r="E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GUELMA</v>
          </cell>
          <cell r="B149">
            <v>900</v>
          </cell>
          <cell r="C149">
            <v>900</v>
          </cell>
          <cell r="D149">
            <v>0</v>
          </cell>
          <cell r="E149">
            <v>0</v>
          </cell>
          <cell r="G149">
            <v>200</v>
          </cell>
          <cell r="H149">
            <v>200</v>
          </cell>
          <cell r="I149">
            <v>0</v>
          </cell>
          <cell r="J149">
            <v>0</v>
          </cell>
        </row>
        <row r="150">
          <cell r="A150" t="str">
            <v>CONSTANTINE</v>
          </cell>
          <cell r="B150">
            <v>3000</v>
          </cell>
          <cell r="C150">
            <v>1174</v>
          </cell>
          <cell r="D150">
            <v>1826</v>
          </cell>
          <cell r="E150">
            <v>0</v>
          </cell>
          <cell r="G150">
            <v>1000</v>
          </cell>
          <cell r="H150">
            <v>520</v>
          </cell>
          <cell r="I150">
            <v>480</v>
          </cell>
          <cell r="J150">
            <v>0</v>
          </cell>
        </row>
        <row r="151">
          <cell r="A151" t="str">
            <v>MEDEA</v>
          </cell>
          <cell r="B151">
            <v>1000</v>
          </cell>
          <cell r="C151">
            <v>749</v>
          </cell>
          <cell r="D151">
            <v>251</v>
          </cell>
          <cell r="E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</row>
        <row r="152">
          <cell r="A152" t="str">
            <v>MOSTAGANEM</v>
          </cell>
          <cell r="B152">
            <v>800</v>
          </cell>
          <cell r="C152">
            <v>800</v>
          </cell>
          <cell r="D152">
            <v>0</v>
          </cell>
          <cell r="E152">
            <v>0</v>
          </cell>
          <cell r="G152">
            <v>500</v>
          </cell>
          <cell r="H152">
            <v>180</v>
          </cell>
          <cell r="I152">
            <v>320</v>
          </cell>
          <cell r="J152">
            <v>0</v>
          </cell>
        </row>
        <row r="153">
          <cell r="A153" t="str">
            <v>M'SILA</v>
          </cell>
          <cell r="B153">
            <v>2400</v>
          </cell>
          <cell r="C153">
            <v>2400</v>
          </cell>
          <cell r="D153">
            <v>0</v>
          </cell>
          <cell r="E153">
            <v>0</v>
          </cell>
          <cell r="G153">
            <v>300</v>
          </cell>
          <cell r="H153">
            <v>300</v>
          </cell>
          <cell r="I153">
            <v>0</v>
          </cell>
          <cell r="J153">
            <v>0</v>
          </cell>
        </row>
        <row r="154">
          <cell r="A154" t="str">
            <v>MASCARA</v>
          </cell>
          <cell r="B154">
            <v>1000</v>
          </cell>
          <cell r="C154">
            <v>888</v>
          </cell>
          <cell r="D154">
            <v>112</v>
          </cell>
          <cell r="E154">
            <v>0</v>
          </cell>
          <cell r="G154">
            <v>360</v>
          </cell>
          <cell r="H154">
            <v>298</v>
          </cell>
          <cell r="I154">
            <v>62</v>
          </cell>
          <cell r="J154">
            <v>0</v>
          </cell>
        </row>
        <row r="155">
          <cell r="A155" t="str">
            <v>OUARGLA</v>
          </cell>
          <cell r="B155">
            <v>1000</v>
          </cell>
          <cell r="C155">
            <v>976</v>
          </cell>
          <cell r="D155">
            <v>24</v>
          </cell>
          <cell r="E155">
            <v>0</v>
          </cell>
          <cell r="G155">
            <v>200</v>
          </cell>
          <cell r="H155">
            <v>170</v>
          </cell>
          <cell r="I155">
            <v>30</v>
          </cell>
          <cell r="J155">
            <v>0</v>
          </cell>
        </row>
        <row r="156">
          <cell r="A156" t="str">
            <v>ORAN</v>
          </cell>
          <cell r="B156">
            <v>4400</v>
          </cell>
          <cell r="C156">
            <v>3730</v>
          </cell>
          <cell r="D156">
            <v>670</v>
          </cell>
          <cell r="E156">
            <v>0</v>
          </cell>
          <cell r="G156">
            <v>1000</v>
          </cell>
          <cell r="H156">
            <v>808</v>
          </cell>
          <cell r="I156">
            <v>192</v>
          </cell>
          <cell r="J156">
            <v>0</v>
          </cell>
        </row>
        <row r="157">
          <cell r="A157" t="str">
            <v>EL.BAYADH</v>
          </cell>
          <cell r="B157">
            <v>400</v>
          </cell>
          <cell r="C157">
            <v>400</v>
          </cell>
          <cell r="D157">
            <v>0</v>
          </cell>
          <cell r="E157">
            <v>0</v>
          </cell>
          <cell r="G157">
            <v>700</v>
          </cell>
          <cell r="H157">
            <v>682</v>
          </cell>
          <cell r="I157">
            <v>18</v>
          </cell>
          <cell r="J157">
            <v>0</v>
          </cell>
        </row>
        <row r="158">
          <cell r="A158" t="str">
            <v>ILLIZI</v>
          </cell>
          <cell r="B158">
            <v>300</v>
          </cell>
          <cell r="C158">
            <v>300</v>
          </cell>
          <cell r="D158">
            <v>0</v>
          </cell>
          <cell r="E158">
            <v>0</v>
          </cell>
          <cell r="G158">
            <v>100</v>
          </cell>
          <cell r="H158">
            <v>100</v>
          </cell>
          <cell r="I158">
            <v>0</v>
          </cell>
          <cell r="J158">
            <v>0</v>
          </cell>
        </row>
        <row r="159">
          <cell r="A159" t="str">
            <v>B.B.ARRERIDJ</v>
          </cell>
          <cell r="B159">
            <v>900</v>
          </cell>
          <cell r="C159">
            <v>900</v>
          </cell>
          <cell r="D159">
            <v>0</v>
          </cell>
          <cell r="E159">
            <v>0</v>
          </cell>
          <cell r="G159">
            <v>200</v>
          </cell>
          <cell r="H159">
            <v>200</v>
          </cell>
          <cell r="I159">
            <v>0</v>
          </cell>
          <cell r="J159">
            <v>0</v>
          </cell>
        </row>
        <row r="160">
          <cell r="A160" t="str">
            <v>BOUMERDES</v>
          </cell>
          <cell r="B160">
            <v>600</v>
          </cell>
          <cell r="C160">
            <v>480</v>
          </cell>
          <cell r="D160">
            <v>120</v>
          </cell>
          <cell r="E160">
            <v>0</v>
          </cell>
          <cell r="G160">
            <v>300</v>
          </cell>
          <cell r="H160">
            <v>90</v>
          </cell>
          <cell r="I160">
            <v>210</v>
          </cell>
          <cell r="J160">
            <v>0</v>
          </cell>
        </row>
        <row r="161">
          <cell r="A161" t="str">
            <v>EL.TARF</v>
          </cell>
          <cell r="B161">
            <v>500</v>
          </cell>
          <cell r="C161">
            <v>500</v>
          </cell>
          <cell r="D161">
            <v>0</v>
          </cell>
          <cell r="E161">
            <v>0</v>
          </cell>
          <cell r="G161">
            <v>200</v>
          </cell>
          <cell r="H161">
            <v>200</v>
          </cell>
          <cell r="I161">
            <v>0</v>
          </cell>
          <cell r="J161">
            <v>0</v>
          </cell>
        </row>
        <row r="162">
          <cell r="A162" t="str">
            <v>TINDOUF</v>
          </cell>
          <cell r="B162">
            <v>300</v>
          </cell>
          <cell r="C162">
            <v>300</v>
          </cell>
          <cell r="D162">
            <v>0</v>
          </cell>
          <cell r="E162">
            <v>0</v>
          </cell>
          <cell r="G162">
            <v>100</v>
          </cell>
          <cell r="H162">
            <v>100</v>
          </cell>
          <cell r="I162">
            <v>0</v>
          </cell>
          <cell r="J162">
            <v>0</v>
          </cell>
        </row>
        <row r="163">
          <cell r="A163" t="str">
            <v>TISSEMSILT</v>
          </cell>
          <cell r="B163">
            <v>900</v>
          </cell>
          <cell r="C163">
            <v>666</v>
          </cell>
          <cell r="D163">
            <v>234</v>
          </cell>
          <cell r="E163">
            <v>0</v>
          </cell>
          <cell r="G163">
            <v>300</v>
          </cell>
          <cell r="H163">
            <v>252</v>
          </cell>
          <cell r="I163">
            <v>48</v>
          </cell>
          <cell r="J163">
            <v>0</v>
          </cell>
        </row>
        <row r="164">
          <cell r="A164" t="str">
            <v>EL.OUED</v>
          </cell>
          <cell r="B164">
            <v>700</v>
          </cell>
          <cell r="C164">
            <v>682</v>
          </cell>
          <cell r="D164">
            <v>18</v>
          </cell>
          <cell r="E164">
            <v>0</v>
          </cell>
          <cell r="G164">
            <v>200</v>
          </cell>
          <cell r="H164">
            <v>200</v>
          </cell>
          <cell r="I164">
            <v>0</v>
          </cell>
          <cell r="J164">
            <v>0</v>
          </cell>
        </row>
        <row r="165">
          <cell r="A165" t="str">
            <v>KHENCHELA</v>
          </cell>
          <cell r="B165">
            <v>1400</v>
          </cell>
          <cell r="C165">
            <v>1170</v>
          </cell>
          <cell r="D165">
            <v>230</v>
          </cell>
          <cell r="E165">
            <v>0</v>
          </cell>
          <cell r="G165">
            <v>1000</v>
          </cell>
          <cell r="H165">
            <v>550</v>
          </cell>
          <cell r="I165">
            <v>450</v>
          </cell>
          <cell r="J165">
            <v>0</v>
          </cell>
        </row>
        <row r="166">
          <cell r="A166" t="str">
            <v>S/AHRAS</v>
          </cell>
          <cell r="B166">
            <v>800</v>
          </cell>
          <cell r="C166">
            <v>800</v>
          </cell>
          <cell r="D166">
            <v>0</v>
          </cell>
          <cell r="E166">
            <v>0</v>
          </cell>
          <cell r="G166">
            <v>200</v>
          </cell>
          <cell r="H166">
            <v>200</v>
          </cell>
          <cell r="I166">
            <v>0</v>
          </cell>
          <cell r="J166">
            <v>0</v>
          </cell>
        </row>
        <row r="167">
          <cell r="A167" t="str">
            <v>TIPAZA</v>
          </cell>
          <cell r="B167">
            <v>1000</v>
          </cell>
          <cell r="C167">
            <v>363</v>
          </cell>
          <cell r="D167">
            <v>637</v>
          </cell>
          <cell r="E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</row>
        <row r="168">
          <cell r="A168" t="str">
            <v>MILA</v>
          </cell>
          <cell r="B168">
            <v>800</v>
          </cell>
          <cell r="C168">
            <v>800</v>
          </cell>
          <cell r="D168">
            <v>0</v>
          </cell>
          <cell r="E168">
            <v>0</v>
          </cell>
          <cell r="G168">
            <v>200</v>
          </cell>
          <cell r="H168">
            <v>200</v>
          </cell>
          <cell r="I168">
            <v>0</v>
          </cell>
          <cell r="J168">
            <v>0</v>
          </cell>
        </row>
        <row r="169">
          <cell r="A169" t="str">
            <v>AIN.DEFLA</v>
          </cell>
          <cell r="B169">
            <v>1000</v>
          </cell>
          <cell r="C169">
            <v>902</v>
          </cell>
          <cell r="D169">
            <v>98</v>
          </cell>
          <cell r="E169">
            <v>0</v>
          </cell>
          <cell r="G169">
            <v>200</v>
          </cell>
          <cell r="H169">
            <v>170</v>
          </cell>
          <cell r="I169">
            <v>30</v>
          </cell>
          <cell r="J169">
            <v>0</v>
          </cell>
        </row>
        <row r="170">
          <cell r="A170" t="str">
            <v>NAAMA</v>
          </cell>
          <cell r="B170">
            <v>340</v>
          </cell>
          <cell r="C170">
            <v>338</v>
          </cell>
          <cell r="D170">
            <v>2</v>
          </cell>
          <cell r="E170">
            <v>0</v>
          </cell>
          <cell r="G170">
            <v>700</v>
          </cell>
          <cell r="H170">
            <v>445</v>
          </cell>
          <cell r="I170">
            <v>255</v>
          </cell>
          <cell r="J170">
            <v>0</v>
          </cell>
        </row>
        <row r="171">
          <cell r="A171" t="str">
            <v>AIN.TEMOUCHENT</v>
          </cell>
          <cell r="B171">
            <v>800</v>
          </cell>
          <cell r="C171">
            <v>800</v>
          </cell>
          <cell r="D171">
            <v>0</v>
          </cell>
          <cell r="E171">
            <v>0</v>
          </cell>
          <cell r="G171">
            <v>200</v>
          </cell>
          <cell r="H171">
            <v>160</v>
          </cell>
          <cell r="I171">
            <v>40</v>
          </cell>
          <cell r="J171">
            <v>0</v>
          </cell>
        </row>
        <row r="172">
          <cell r="A172" t="str">
            <v>GHARDAIA</v>
          </cell>
          <cell r="B172">
            <v>400</v>
          </cell>
          <cell r="C172">
            <v>400</v>
          </cell>
          <cell r="D172">
            <v>0</v>
          </cell>
          <cell r="E172">
            <v>0</v>
          </cell>
          <cell r="G172">
            <v>200</v>
          </cell>
          <cell r="H172">
            <v>194</v>
          </cell>
          <cell r="I172">
            <v>6</v>
          </cell>
          <cell r="J172">
            <v>0</v>
          </cell>
        </row>
        <row r="173">
          <cell r="A173" t="str">
            <v>RELIZANE</v>
          </cell>
          <cell r="B173">
            <v>800</v>
          </cell>
          <cell r="C173">
            <v>800</v>
          </cell>
          <cell r="D173">
            <v>0</v>
          </cell>
          <cell r="E173">
            <v>0</v>
          </cell>
          <cell r="G173">
            <v>300</v>
          </cell>
          <cell r="H173">
            <v>300</v>
          </cell>
          <cell r="I173">
            <v>0</v>
          </cell>
          <cell r="J173">
            <v>0</v>
          </cell>
        </row>
        <row r="174">
          <cell r="A174" t="str">
            <v>TOTAL</v>
          </cell>
          <cell r="B174">
            <v>54300</v>
          </cell>
          <cell r="C174">
            <v>44858</v>
          </cell>
          <cell r="D174">
            <v>9272</v>
          </cell>
          <cell r="E174">
            <v>170</v>
          </cell>
          <cell r="G174">
            <v>15000</v>
          </cell>
          <cell r="H174">
            <v>11904</v>
          </cell>
          <cell r="I174">
            <v>3096</v>
          </cell>
          <cell r="J174">
            <v>0</v>
          </cell>
        </row>
        <row r="181">
          <cell r="A181" t="str">
            <v xml:space="preserve">                          SITUATION PHYSIQUE DES PROGRAMMES                               ./22</v>
          </cell>
        </row>
        <row r="182">
          <cell r="A182" t="str">
            <v>AU 31/12/2006</v>
          </cell>
        </row>
        <row r="184">
          <cell r="A184" t="str">
            <v>WILAYAS</v>
          </cell>
          <cell r="B184" t="str">
            <v>SOCIAL  P.N  2003</v>
          </cell>
          <cell r="G184" t="str">
            <v>SOCIAL  P.N  2004   (Président)</v>
          </cell>
        </row>
        <row r="185">
          <cell r="B185" t="str">
            <v>INSCRITS</v>
          </cell>
          <cell r="C185" t="str">
            <v>ACHEVES</v>
          </cell>
          <cell r="D185" t="str">
            <v>EN-COURS</v>
          </cell>
          <cell r="E185" t="str">
            <v>N-LANCES</v>
          </cell>
          <cell r="G185" t="str">
            <v>INSCRITS</v>
          </cell>
          <cell r="H185" t="str">
            <v>ACHEVES</v>
          </cell>
          <cell r="I185" t="str">
            <v>EN-COURS</v>
          </cell>
          <cell r="J185" t="str">
            <v>N-LANCES</v>
          </cell>
        </row>
        <row r="186">
          <cell r="A186" t="str">
            <v>ADRAR</v>
          </cell>
          <cell r="B186">
            <v>150</v>
          </cell>
          <cell r="C186">
            <v>150</v>
          </cell>
          <cell r="D186">
            <v>0</v>
          </cell>
          <cell r="E186">
            <v>0</v>
          </cell>
          <cell r="G186">
            <v>1000</v>
          </cell>
          <cell r="H186">
            <v>1000</v>
          </cell>
          <cell r="I186">
            <v>0</v>
          </cell>
          <cell r="J186">
            <v>0</v>
          </cell>
        </row>
        <row r="187">
          <cell r="A187" t="str">
            <v>CHLEF</v>
          </cell>
          <cell r="B187">
            <v>300</v>
          </cell>
          <cell r="C187">
            <v>300</v>
          </cell>
          <cell r="D187">
            <v>0</v>
          </cell>
          <cell r="E187">
            <v>0</v>
          </cell>
          <cell r="G187">
            <v>700</v>
          </cell>
          <cell r="H187">
            <v>680</v>
          </cell>
          <cell r="I187">
            <v>20</v>
          </cell>
          <cell r="J187">
            <v>0</v>
          </cell>
        </row>
        <row r="188">
          <cell r="A188" t="str">
            <v>LAGHOUAT</v>
          </cell>
          <cell r="B188">
            <v>500</v>
          </cell>
          <cell r="C188">
            <v>200</v>
          </cell>
          <cell r="D188">
            <v>300</v>
          </cell>
          <cell r="E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</row>
        <row r="189">
          <cell r="A189" t="str">
            <v>O.E.B</v>
          </cell>
          <cell r="B189">
            <v>200</v>
          </cell>
          <cell r="C189">
            <v>131</v>
          </cell>
          <cell r="D189">
            <v>69</v>
          </cell>
          <cell r="E189">
            <v>0</v>
          </cell>
          <cell r="G189">
            <v>500</v>
          </cell>
          <cell r="H189">
            <v>100</v>
          </cell>
          <cell r="I189">
            <v>400</v>
          </cell>
          <cell r="J189">
            <v>0</v>
          </cell>
        </row>
        <row r="190">
          <cell r="A190" t="str">
            <v>BATNA</v>
          </cell>
          <cell r="B190">
            <v>300</v>
          </cell>
          <cell r="C190">
            <v>192</v>
          </cell>
          <cell r="D190">
            <v>108</v>
          </cell>
          <cell r="E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</row>
        <row r="191">
          <cell r="A191" t="str">
            <v>BEJAIA</v>
          </cell>
          <cell r="B191">
            <v>200</v>
          </cell>
          <cell r="C191">
            <v>164</v>
          </cell>
          <cell r="D191">
            <v>36</v>
          </cell>
          <cell r="E191">
            <v>0</v>
          </cell>
          <cell r="G191">
            <v>300</v>
          </cell>
          <cell r="H191">
            <v>198</v>
          </cell>
          <cell r="I191">
            <v>102</v>
          </cell>
          <cell r="J191">
            <v>0</v>
          </cell>
        </row>
        <row r="192">
          <cell r="A192" t="str">
            <v>BISKRA</v>
          </cell>
          <cell r="B192">
            <v>500</v>
          </cell>
          <cell r="C192">
            <v>500</v>
          </cell>
          <cell r="D192">
            <v>0</v>
          </cell>
          <cell r="E192">
            <v>0</v>
          </cell>
          <cell r="G192">
            <v>150</v>
          </cell>
          <cell r="H192">
            <v>150</v>
          </cell>
          <cell r="I192">
            <v>0</v>
          </cell>
          <cell r="J192">
            <v>0</v>
          </cell>
        </row>
        <row r="193">
          <cell r="A193" t="str">
            <v>BECHAR</v>
          </cell>
          <cell r="B193">
            <v>200</v>
          </cell>
          <cell r="C193">
            <v>200</v>
          </cell>
          <cell r="D193">
            <v>0</v>
          </cell>
          <cell r="E193">
            <v>0</v>
          </cell>
          <cell r="G193">
            <v>1000</v>
          </cell>
          <cell r="H193">
            <v>684</v>
          </cell>
          <cell r="I193">
            <v>316</v>
          </cell>
          <cell r="J193">
            <v>0</v>
          </cell>
        </row>
        <row r="194">
          <cell r="A194" t="str">
            <v>BLIDA</v>
          </cell>
          <cell r="B194">
            <v>200</v>
          </cell>
          <cell r="C194">
            <v>64</v>
          </cell>
          <cell r="D194">
            <v>136</v>
          </cell>
          <cell r="E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</row>
        <row r="195">
          <cell r="A195" t="str">
            <v>BOUIRA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</row>
        <row r="196">
          <cell r="A196" t="str">
            <v>TAMANRASSET</v>
          </cell>
          <cell r="B196">
            <v>250</v>
          </cell>
          <cell r="C196">
            <v>244</v>
          </cell>
          <cell r="D196">
            <v>6</v>
          </cell>
          <cell r="E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</row>
        <row r="197">
          <cell r="A197" t="str">
            <v>TEBESSA</v>
          </cell>
          <cell r="B197">
            <v>200</v>
          </cell>
          <cell r="C197">
            <v>200</v>
          </cell>
          <cell r="D197">
            <v>0</v>
          </cell>
          <cell r="E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</row>
        <row r="198">
          <cell r="A198" t="str">
            <v>TLEMCEN</v>
          </cell>
          <cell r="B198">
            <v>200</v>
          </cell>
          <cell r="C198">
            <v>100</v>
          </cell>
          <cell r="D198">
            <v>100</v>
          </cell>
          <cell r="E198">
            <v>0</v>
          </cell>
          <cell r="G198">
            <v>180</v>
          </cell>
          <cell r="H198">
            <v>0</v>
          </cell>
          <cell r="I198">
            <v>180</v>
          </cell>
          <cell r="J198">
            <v>0</v>
          </cell>
        </row>
        <row r="199">
          <cell r="A199" t="str">
            <v>TIARET</v>
          </cell>
          <cell r="B199">
            <v>300</v>
          </cell>
          <cell r="C199">
            <v>300</v>
          </cell>
          <cell r="D199">
            <v>0</v>
          </cell>
          <cell r="E199">
            <v>0</v>
          </cell>
          <cell r="G199">
            <v>1000</v>
          </cell>
          <cell r="H199">
            <v>813</v>
          </cell>
          <cell r="I199">
            <v>187</v>
          </cell>
          <cell r="J199">
            <v>0</v>
          </cell>
        </row>
        <row r="200">
          <cell r="A200" t="str">
            <v>TIZI.OUZOU</v>
          </cell>
          <cell r="B200">
            <v>50</v>
          </cell>
          <cell r="C200">
            <v>0</v>
          </cell>
          <cell r="D200">
            <v>50</v>
          </cell>
          <cell r="E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A201" t="str">
            <v>ALGER</v>
          </cell>
          <cell r="B201">
            <v>3000</v>
          </cell>
          <cell r="C201">
            <v>0</v>
          </cell>
          <cell r="D201">
            <v>2905</v>
          </cell>
          <cell r="E201">
            <v>95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</row>
        <row r="202">
          <cell r="A202" t="str">
            <v>DJELFA</v>
          </cell>
          <cell r="B202">
            <v>250</v>
          </cell>
          <cell r="C202">
            <v>250</v>
          </cell>
          <cell r="D202">
            <v>0</v>
          </cell>
          <cell r="E202">
            <v>0</v>
          </cell>
          <cell r="G202">
            <v>500</v>
          </cell>
          <cell r="H202">
            <v>500</v>
          </cell>
          <cell r="I202">
            <v>0</v>
          </cell>
          <cell r="J202">
            <v>0</v>
          </cell>
        </row>
        <row r="203">
          <cell r="A203" t="str">
            <v>JIJEL</v>
          </cell>
          <cell r="B203">
            <v>200</v>
          </cell>
          <cell r="C203">
            <v>0</v>
          </cell>
          <cell r="D203">
            <v>200</v>
          </cell>
          <cell r="E203">
            <v>0</v>
          </cell>
          <cell r="G203">
            <v>400</v>
          </cell>
          <cell r="H203">
            <v>250</v>
          </cell>
          <cell r="I203">
            <v>150</v>
          </cell>
          <cell r="J203">
            <v>0</v>
          </cell>
        </row>
        <row r="204">
          <cell r="A204" t="str">
            <v>SETIF</v>
          </cell>
          <cell r="B204">
            <v>250</v>
          </cell>
          <cell r="C204">
            <v>240</v>
          </cell>
          <cell r="D204">
            <v>10</v>
          </cell>
          <cell r="E204">
            <v>0</v>
          </cell>
          <cell r="G204">
            <v>1000</v>
          </cell>
          <cell r="H204">
            <v>590</v>
          </cell>
          <cell r="I204">
            <v>410</v>
          </cell>
          <cell r="J204">
            <v>0</v>
          </cell>
        </row>
        <row r="205">
          <cell r="A205" t="str">
            <v>SAIDA</v>
          </cell>
          <cell r="B205">
            <v>200</v>
          </cell>
          <cell r="C205">
            <v>200</v>
          </cell>
          <cell r="D205">
            <v>0</v>
          </cell>
          <cell r="E205">
            <v>0</v>
          </cell>
          <cell r="G205">
            <v>500</v>
          </cell>
          <cell r="H205">
            <v>200</v>
          </cell>
          <cell r="I205">
            <v>300</v>
          </cell>
          <cell r="J205">
            <v>0</v>
          </cell>
        </row>
        <row r="206">
          <cell r="A206" t="str">
            <v>SKIKDA</v>
          </cell>
          <cell r="B206">
            <v>250</v>
          </cell>
          <cell r="C206">
            <v>86</v>
          </cell>
          <cell r="D206">
            <v>164</v>
          </cell>
          <cell r="E206">
            <v>0</v>
          </cell>
          <cell r="G206">
            <v>1000</v>
          </cell>
          <cell r="H206">
            <v>30</v>
          </cell>
          <cell r="I206">
            <v>970</v>
          </cell>
          <cell r="J206">
            <v>0</v>
          </cell>
        </row>
        <row r="207">
          <cell r="A207" t="str">
            <v>S.B.ABBES</v>
          </cell>
          <cell r="B207">
            <v>250</v>
          </cell>
          <cell r="C207">
            <v>250</v>
          </cell>
          <cell r="D207">
            <v>0</v>
          </cell>
          <cell r="E207">
            <v>0</v>
          </cell>
          <cell r="G207">
            <v>750</v>
          </cell>
          <cell r="H207">
            <v>720</v>
          </cell>
          <cell r="I207">
            <v>30</v>
          </cell>
          <cell r="J207">
            <v>0</v>
          </cell>
        </row>
        <row r="208">
          <cell r="A208" t="str">
            <v>ANNABA</v>
          </cell>
          <cell r="B208">
            <v>750</v>
          </cell>
          <cell r="C208">
            <v>0</v>
          </cell>
          <cell r="D208">
            <v>750</v>
          </cell>
          <cell r="E208">
            <v>0</v>
          </cell>
          <cell r="G208">
            <v>1000</v>
          </cell>
          <cell r="H208">
            <v>280</v>
          </cell>
          <cell r="I208">
            <v>720</v>
          </cell>
          <cell r="J208">
            <v>0</v>
          </cell>
        </row>
        <row r="209">
          <cell r="A209" t="str">
            <v>GUELMA</v>
          </cell>
          <cell r="B209">
            <v>200</v>
          </cell>
          <cell r="C209">
            <v>200</v>
          </cell>
          <cell r="D209">
            <v>0</v>
          </cell>
          <cell r="E209">
            <v>0</v>
          </cell>
          <cell r="G209">
            <v>600</v>
          </cell>
          <cell r="H209">
            <v>550</v>
          </cell>
          <cell r="I209">
            <v>50</v>
          </cell>
          <cell r="J209">
            <v>0</v>
          </cell>
        </row>
        <row r="210">
          <cell r="A210" t="str">
            <v>CONSTANTINE</v>
          </cell>
          <cell r="B210">
            <v>300</v>
          </cell>
          <cell r="C210">
            <v>60</v>
          </cell>
          <cell r="D210">
            <v>240</v>
          </cell>
          <cell r="E210">
            <v>0</v>
          </cell>
          <cell r="G210">
            <v>3000</v>
          </cell>
          <cell r="H210">
            <v>776</v>
          </cell>
          <cell r="I210">
            <v>2224</v>
          </cell>
          <cell r="J210">
            <v>0</v>
          </cell>
        </row>
        <row r="211">
          <cell r="A211" t="str">
            <v>MEDEA</v>
          </cell>
          <cell r="B211">
            <v>200</v>
          </cell>
          <cell r="C211">
            <v>165</v>
          </cell>
          <cell r="D211">
            <v>35</v>
          </cell>
          <cell r="E211">
            <v>0</v>
          </cell>
          <cell r="G211">
            <v>600</v>
          </cell>
          <cell r="H211">
            <v>294</v>
          </cell>
          <cell r="I211">
            <v>306</v>
          </cell>
          <cell r="J211">
            <v>0</v>
          </cell>
        </row>
        <row r="212">
          <cell r="A212" t="str">
            <v>MOSTAGANEM</v>
          </cell>
          <cell r="B212">
            <v>200</v>
          </cell>
          <cell r="C212">
            <v>200</v>
          </cell>
          <cell r="D212">
            <v>0</v>
          </cell>
          <cell r="E212">
            <v>0</v>
          </cell>
          <cell r="G212">
            <v>400</v>
          </cell>
          <cell r="H212">
            <v>360</v>
          </cell>
          <cell r="I212">
            <v>40</v>
          </cell>
          <cell r="J212">
            <v>0</v>
          </cell>
        </row>
        <row r="213">
          <cell r="A213" t="str">
            <v>M'SILA</v>
          </cell>
          <cell r="B213">
            <v>300</v>
          </cell>
          <cell r="C213">
            <v>300</v>
          </cell>
          <cell r="D213">
            <v>0</v>
          </cell>
          <cell r="E213">
            <v>0</v>
          </cell>
          <cell r="G213">
            <v>1500</v>
          </cell>
          <cell r="H213">
            <v>1457</v>
          </cell>
          <cell r="I213">
            <v>43</v>
          </cell>
          <cell r="J213">
            <v>0</v>
          </cell>
        </row>
        <row r="214">
          <cell r="A214" t="str">
            <v>MASCARA</v>
          </cell>
          <cell r="B214">
            <v>200</v>
          </cell>
          <cell r="C214">
            <v>140</v>
          </cell>
          <cell r="D214">
            <v>60</v>
          </cell>
          <cell r="E214">
            <v>0</v>
          </cell>
          <cell r="G214">
            <v>500</v>
          </cell>
          <cell r="H214">
            <v>297</v>
          </cell>
          <cell r="I214">
            <v>203</v>
          </cell>
          <cell r="J214">
            <v>0</v>
          </cell>
        </row>
        <row r="215">
          <cell r="A215" t="str">
            <v>OUARGLA</v>
          </cell>
          <cell r="B215">
            <v>200</v>
          </cell>
          <cell r="C215">
            <v>170</v>
          </cell>
          <cell r="D215">
            <v>30</v>
          </cell>
          <cell r="E215">
            <v>0</v>
          </cell>
          <cell r="G215">
            <v>1200</v>
          </cell>
          <cell r="H215">
            <v>560</v>
          </cell>
          <cell r="I215">
            <v>640</v>
          </cell>
          <cell r="J215">
            <v>0</v>
          </cell>
        </row>
        <row r="216">
          <cell r="A216" t="str">
            <v>ORAN</v>
          </cell>
          <cell r="B216">
            <v>1000</v>
          </cell>
          <cell r="C216">
            <v>48</v>
          </cell>
          <cell r="D216">
            <v>952</v>
          </cell>
          <cell r="E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A217" t="str">
            <v>EL.BAYADH</v>
          </cell>
          <cell r="B217">
            <v>100</v>
          </cell>
          <cell r="C217">
            <v>84</v>
          </cell>
          <cell r="D217">
            <v>16</v>
          </cell>
          <cell r="E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A218" t="str">
            <v>ILLIZI</v>
          </cell>
          <cell r="B218">
            <v>100</v>
          </cell>
          <cell r="C218">
            <v>100</v>
          </cell>
          <cell r="D218">
            <v>0</v>
          </cell>
          <cell r="E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A219" t="str">
            <v>B.B.ARRERIDJ</v>
          </cell>
          <cell r="B219">
            <v>200</v>
          </cell>
          <cell r="C219">
            <v>200</v>
          </cell>
          <cell r="D219">
            <v>0</v>
          </cell>
          <cell r="E219">
            <v>0</v>
          </cell>
          <cell r="G219">
            <v>1000</v>
          </cell>
          <cell r="H219">
            <v>590</v>
          </cell>
          <cell r="I219">
            <v>380</v>
          </cell>
          <cell r="J219">
            <v>30</v>
          </cell>
        </row>
        <row r="220">
          <cell r="A220" t="str">
            <v>BOUMERDES</v>
          </cell>
          <cell r="B220">
            <v>250</v>
          </cell>
          <cell r="C220">
            <v>50</v>
          </cell>
          <cell r="D220">
            <v>170</v>
          </cell>
          <cell r="E220">
            <v>30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A221" t="str">
            <v>EL.TARF</v>
          </cell>
          <cell r="B221">
            <v>200</v>
          </cell>
          <cell r="C221">
            <v>120</v>
          </cell>
          <cell r="D221">
            <v>80</v>
          </cell>
          <cell r="E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A222" t="str">
            <v>TINDOUF</v>
          </cell>
          <cell r="B222">
            <v>100</v>
          </cell>
          <cell r="C222">
            <v>86</v>
          </cell>
          <cell r="D222">
            <v>14</v>
          </cell>
          <cell r="E222">
            <v>0</v>
          </cell>
          <cell r="G222">
            <v>450</v>
          </cell>
          <cell r="H222">
            <v>394</v>
          </cell>
          <cell r="I222">
            <v>56</v>
          </cell>
          <cell r="J222">
            <v>0</v>
          </cell>
        </row>
        <row r="223">
          <cell r="A223" t="str">
            <v>TISSEMSILT</v>
          </cell>
          <cell r="B223">
            <v>200</v>
          </cell>
          <cell r="C223">
            <v>0</v>
          </cell>
          <cell r="D223">
            <v>200</v>
          </cell>
          <cell r="E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A224" t="str">
            <v>EL.OUED</v>
          </cell>
          <cell r="B224">
            <v>400</v>
          </cell>
          <cell r="C224">
            <v>200</v>
          </cell>
          <cell r="D224">
            <v>200</v>
          </cell>
          <cell r="E224">
            <v>0</v>
          </cell>
          <cell r="G224">
            <v>500</v>
          </cell>
          <cell r="H224">
            <v>460</v>
          </cell>
          <cell r="I224">
            <v>40</v>
          </cell>
          <cell r="J224">
            <v>0</v>
          </cell>
        </row>
        <row r="225">
          <cell r="A225" t="str">
            <v>KHENCHELA</v>
          </cell>
          <cell r="B225">
            <v>200</v>
          </cell>
          <cell r="C225">
            <v>90</v>
          </cell>
          <cell r="D225">
            <v>110</v>
          </cell>
          <cell r="E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A226" t="str">
            <v>S/AHRAS</v>
          </cell>
          <cell r="B226">
            <v>200</v>
          </cell>
          <cell r="C226">
            <v>200</v>
          </cell>
          <cell r="D226">
            <v>0</v>
          </cell>
          <cell r="E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A227" t="str">
            <v>TIPAZA</v>
          </cell>
          <cell r="B227">
            <v>300</v>
          </cell>
          <cell r="C227">
            <v>116</v>
          </cell>
          <cell r="D227">
            <v>184</v>
          </cell>
          <cell r="E227">
            <v>0</v>
          </cell>
          <cell r="G227">
            <v>1000</v>
          </cell>
          <cell r="H227">
            <v>162</v>
          </cell>
          <cell r="I227">
            <v>838</v>
          </cell>
          <cell r="J227">
            <v>0</v>
          </cell>
        </row>
        <row r="228">
          <cell r="A228" t="str">
            <v>MILA</v>
          </cell>
          <cell r="B228">
            <v>200</v>
          </cell>
          <cell r="C228">
            <v>200</v>
          </cell>
          <cell r="D228">
            <v>0</v>
          </cell>
          <cell r="E228">
            <v>0</v>
          </cell>
          <cell r="G228">
            <v>1000</v>
          </cell>
          <cell r="H228">
            <v>245</v>
          </cell>
          <cell r="I228">
            <v>755</v>
          </cell>
          <cell r="J228">
            <v>0</v>
          </cell>
        </row>
        <row r="229">
          <cell r="A229" t="str">
            <v>AIN.DEFLA</v>
          </cell>
          <cell r="B229">
            <v>200</v>
          </cell>
          <cell r="C229">
            <v>140</v>
          </cell>
          <cell r="D229">
            <v>60</v>
          </cell>
          <cell r="E229">
            <v>0</v>
          </cell>
          <cell r="G229">
            <v>500</v>
          </cell>
          <cell r="H229">
            <v>440</v>
          </cell>
          <cell r="I229">
            <v>60</v>
          </cell>
          <cell r="J229">
            <v>0</v>
          </cell>
        </row>
        <row r="230">
          <cell r="A230" t="str">
            <v>NAAMA</v>
          </cell>
          <cell r="B230">
            <v>150</v>
          </cell>
          <cell r="C230">
            <v>50</v>
          </cell>
          <cell r="D230">
            <v>100</v>
          </cell>
          <cell r="E230">
            <v>0</v>
          </cell>
          <cell r="G230">
            <v>250</v>
          </cell>
          <cell r="H230">
            <v>94</v>
          </cell>
          <cell r="I230">
            <v>156</v>
          </cell>
          <cell r="J230">
            <v>0</v>
          </cell>
        </row>
        <row r="231">
          <cell r="A231" t="str">
            <v>AIN.TEMOUCHENT</v>
          </cell>
          <cell r="B231">
            <v>100</v>
          </cell>
          <cell r="C231">
            <v>100</v>
          </cell>
          <cell r="D231">
            <v>0</v>
          </cell>
          <cell r="E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A232" t="str">
            <v>GHARDAIA</v>
          </cell>
          <cell r="B232">
            <v>200</v>
          </cell>
          <cell r="C232">
            <v>176</v>
          </cell>
          <cell r="D232">
            <v>24</v>
          </cell>
          <cell r="E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A233" t="str">
            <v>RELIZANE</v>
          </cell>
          <cell r="B233">
            <v>600</v>
          </cell>
          <cell r="C233">
            <v>535</v>
          </cell>
          <cell r="D233">
            <v>65</v>
          </cell>
          <cell r="E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A234" t="str">
            <v>TOTAL</v>
          </cell>
          <cell r="B234">
            <v>15000</v>
          </cell>
          <cell r="C234">
            <v>7501</v>
          </cell>
          <cell r="D234">
            <v>7374</v>
          </cell>
          <cell r="E234">
            <v>125</v>
          </cell>
          <cell r="G234">
            <v>22480</v>
          </cell>
          <cell r="H234">
            <v>12874</v>
          </cell>
          <cell r="I234">
            <v>9576</v>
          </cell>
          <cell r="J234">
            <v>30</v>
          </cell>
        </row>
        <row r="241">
          <cell r="J241" t="str">
            <v>./23</v>
          </cell>
        </row>
        <row r="242">
          <cell r="A242" t="str">
            <v xml:space="preserve">SITUATION PHYSIQUE DES PROGRAMMES           </v>
          </cell>
        </row>
        <row r="243">
          <cell r="A243" t="str">
            <v xml:space="preserve">                        AU 31/12/2006</v>
          </cell>
        </row>
        <row r="246">
          <cell r="A246" t="str">
            <v>WILAYAS</v>
          </cell>
          <cell r="B246" t="str">
            <v>PROGRAMME  SEISME</v>
          </cell>
        </row>
        <row r="247">
          <cell r="B247" t="str">
            <v>INSCRITS</v>
          </cell>
          <cell r="C247" t="str">
            <v>ACHEVES</v>
          </cell>
          <cell r="D247" t="str">
            <v>EN-COURS</v>
          </cell>
          <cell r="E247" t="str">
            <v>N-LANCES</v>
          </cell>
        </row>
        <row r="248">
          <cell r="A248" t="str">
            <v>ALGER</v>
          </cell>
          <cell r="B248">
            <v>7000</v>
          </cell>
          <cell r="C248">
            <v>5251</v>
          </cell>
          <cell r="D248">
            <v>1749</v>
          </cell>
          <cell r="E248">
            <v>0</v>
          </cell>
        </row>
        <row r="249">
          <cell r="A249" t="str">
            <v>BOUMERDES</v>
          </cell>
          <cell r="B249">
            <v>8000</v>
          </cell>
          <cell r="C249">
            <v>5179</v>
          </cell>
          <cell r="D249">
            <v>2681</v>
          </cell>
          <cell r="E249">
            <v>140</v>
          </cell>
        </row>
        <row r="250">
          <cell r="A250" t="str">
            <v>TOTAL</v>
          </cell>
          <cell r="B250">
            <v>15000</v>
          </cell>
          <cell r="C250">
            <v>10430</v>
          </cell>
          <cell r="D250">
            <v>4430</v>
          </cell>
          <cell r="E250">
            <v>140</v>
          </cell>
        </row>
        <row r="257">
          <cell r="A257" t="str">
            <v xml:space="preserve">SITUATION PHYSIQUE DES PROGRAMMES           </v>
          </cell>
        </row>
        <row r="258">
          <cell r="A258" t="str">
            <v xml:space="preserve">                        AU 31/12/2006</v>
          </cell>
        </row>
        <row r="261">
          <cell r="A261" t="str">
            <v>WILAYAS</v>
          </cell>
          <cell r="B261" t="str">
            <v xml:space="preserve">  FINANCEMENT   EXTERIEUR</v>
          </cell>
        </row>
        <row r="262">
          <cell r="B262" t="str">
            <v>INSCRITS</v>
          </cell>
          <cell r="C262" t="str">
            <v>ACHEVES</v>
          </cell>
          <cell r="D262" t="str">
            <v>EN-COURS</v>
          </cell>
          <cell r="E262" t="str">
            <v>N-LANCES</v>
          </cell>
        </row>
        <row r="263">
          <cell r="A263" t="str">
            <v>BLIDA (Don Kow.)</v>
          </cell>
          <cell r="B263">
            <v>180</v>
          </cell>
          <cell r="C263">
            <v>180</v>
          </cell>
          <cell r="D263">
            <v>0</v>
          </cell>
          <cell r="E263">
            <v>0</v>
          </cell>
        </row>
        <row r="264">
          <cell r="A264" t="str">
            <v>ALGER    (BIRD)</v>
          </cell>
          <cell r="B264">
            <v>5000</v>
          </cell>
          <cell r="C264">
            <v>0</v>
          </cell>
          <cell r="D264">
            <v>3500</v>
          </cell>
          <cell r="E264">
            <v>1500</v>
          </cell>
        </row>
        <row r="265">
          <cell r="A265" t="str">
            <v>(Don Qatar)</v>
          </cell>
          <cell r="B265">
            <v>1500</v>
          </cell>
          <cell r="C265">
            <v>0</v>
          </cell>
          <cell r="D265">
            <v>1500</v>
          </cell>
          <cell r="E265">
            <v>0</v>
          </cell>
        </row>
        <row r="266">
          <cell r="A266" t="str">
            <v>BOUMER. (FAD)</v>
          </cell>
          <cell r="B266">
            <v>400</v>
          </cell>
          <cell r="C266">
            <v>0</v>
          </cell>
          <cell r="D266">
            <v>200</v>
          </cell>
          <cell r="E266">
            <v>200</v>
          </cell>
        </row>
        <row r="267">
          <cell r="A267" t="str">
            <v>TOTAL</v>
          </cell>
          <cell r="B267">
            <v>7080</v>
          </cell>
          <cell r="C267">
            <v>180</v>
          </cell>
          <cell r="D267">
            <v>5200</v>
          </cell>
          <cell r="E267">
            <v>1700</v>
          </cell>
        </row>
        <row r="305">
          <cell r="I305" t="str">
            <v>./18</v>
          </cell>
        </row>
        <row r="306">
          <cell r="A306" t="str">
            <v xml:space="preserve">SITUATION PHYSIQUE DES PROGRAMMES           </v>
          </cell>
        </row>
        <row r="307">
          <cell r="A307" t="str">
            <v xml:space="preserve">                        AU 31/12/2006</v>
          </cell>
        </row>
        <row r="310">
          <cell r="A310" t="str">
            <v>WILAYAS</v>
          </cell>
          <cell r="B310" t="str">
            <v>SOCIAL antérieur à 1996</v>
          </cell>
        </row>
        <row r="311">
          <cell r="B311" t="str">
            <v>INSCRITS</v>
          </cell>
          <cell r="C311" t="str">
            <v>ACHEVES</v>
          </cell>
          <cell r="D311" t="str">
            <v>EN-COURS</v>
          </cell>
          <cell r="E311" t="str">
            <v>N-LANCES</v>
          </cell>
        </row>
        <row r="312">
          <cell r="A312" t="str">
            <v>ADRAR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</row>
        <row r="313">
          <cell r="A313" t="str">
            <v>CHLEF</v>
          </cell>
          <cell r="B313">
            <v>4300</v>
          </cell>
          <cell r="C313">
            <v>4300</v>
          </cell>
          <cell r="D313">
            <v>0</v>
          </cell>
          <cell r="E313">
            <v>0</v>
          </cell>
        </row>
        <row r="314">
          <cell r="A314" t="str">
            <v>LAGHOUAT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</row>
        <row r="315">
          <cell r="A315" t="str">
            <v>O.E.B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</row>
        <row r="316">
          <cell r="A316" t="str">
            <v>BATNA</v>
          </cell>
          <cell r="B316">
            <v>129</v>
          </cell>
          <cell r="C316">
            <v>129</v>
          </cell>
          <cell r="D316">
            <v>0</v>
          </cell>
          <cell r="E316">
            <v>0</v>
          </cell>
        </row>
        <row r="317">
          <cell r="A317" t="str">
            <v>BEJAIA</v>
          </cell>
          <cell r="B317">
            <v>2396</v>
          </cell>
          <cell r="C317">
            <v>2396</v>
          </cell>
          <cell r="D317">
            <v>0</v>
          </cell>
          <cell r="E317">
            <v>0</v>
          </cell>
        </row>
        <row r="318">
          <cell r="A318" t="str">
            <v>BISKRA</v>
          </cell>
          <cell r="B318">
            <v>1000</v>
          </cell>
          <cell r="C318">
            <v>1000</v>
          </cell>
          <cell r="D318">
            <v>0</v>
          </cell>
          <cell r="E318">
            <v>0</v>
          </cell>
        </row>
        <row r="319">
          <cell r="A319" t="str">
            <v>BECHAR</v>
          </cell>
          <cell r="B319">
            <v>3229</v>
          </cell>
          <cell r="C319">
            <v>3229</v>
          </cell>
          <cell r="D319">
            <v>0</v>
          </cell>
          <cell r="E319">
            <v>0</v>
          </cell>
        </row>
        <row r="320">
          <cell r="A320" t="str">
            <v>BLIDA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</row>
        <row r="321">
          <cell r="A321" t="str">
            <v>BOUIRA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</row>
        <row r="322">
          <cell r="A322" t="str">
            <v>TAMANRASSET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</row>
        <row r="323">
          <cell r="A323" t="str">
            <v>TEBESSA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</row>
        <row r="324">
          <cell r="A324" t="str">
            <v>TLEMCEN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</row>
        <row r="325">
          <cell r="A325" t="str">
            <v>TIARET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</row>
        <row r="326">
          <cell r="A326" t="str">
            <v>TIZI.OUZOU</v>
          </cell>
          <cell r="B326">
            <v>281</v>
          </cell>
          <cell r="C326">
            <v>281</v>
          </cell>
          <cell r="D326">
            <v>0</v>
          </cell>
          <cell r="E326">
            <v>0</v>
          </cell>
        </row>
        <row r="327">
          <cell r="A327" t="str">
            <v>ALGER</v>
          </cell>
          <cell r="B327">
            <v>11071</v>
          </cell>
          <cell r="C327">
            <v>10979</v>
          </cell>
          <cell r="D327">
            <v>92</v>
          </cell>
          <cell r="E327">
            <v>0</v>
          </cell>
        </row>
        <row r="328">
          <cell r="A328" t="str">
            <v>DJELFA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</row>
        <row r="329">
          <cell r="A329" t="str">
            <v>JIJEL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</row>
        <row r="330">
          <cell r="A330" t="str">
            <v>SETIF</v>
          </cell>
          <cell r="B330">
            <v>1000</v>
          </cell>
          <cell r="C330">
            <v>1000</v>
          </cell>
          <cell r="D330">
            <v>0</v>
          </cell>
          <cell r="E330">
            <v>0</v>
          </cell>
        </row>
        <row r="331">
          <cell r="A331" t="str">
            <v>SAIDA</v>
          </cell>
          <cell r="B331">
            <v>741</v>
          </cell>
          <cell r="C331">
            <v>741</v>
          </cell>
          <cell r="D331">
            <v>0</v>
          </cell>
          <cell r="E331">
            <v>0</v>
          </cell>
        </row>
        <row r="332">
          <cell r="A332" t="str">
            <v>SKIKDA</v>
          </cell>
          <cell r="B332">
            <v>4681</v>
          </cell>
          <cell r="C332">
            <v>4681</v>
          </cell>
          <cell r="D332">
            <v>0</v>
          </cell>
          <cell r="E332">
            <v>0</v>
          </cell>
        </row>
        <row r="333">
          <cell r="A333" t="str">
            <v>S.B.ABBES</v>
          </cell>
          <cell r="B333">
            <v>3148</v>
          </cell>
          <cell r="C333">
            <v>3148</v>
          </cell>
          <cell r="D333">
            <v>0</v>
          </cell>
          <cell r="E333">
            <v>0</v>
          </cell>
        </row>
        <row r="334">
          <cell r="A334" t="str">
            <v>ANNABA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</row>
        <row r="335">
          <cell r="A335" t="str">
            <v>GUELMA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</row>
        <row r="336">
          <cell r="A336" t="str">
            <v>CONSTANTINE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</row>
        <row r="337">
          <cell r="A337" t="str">
            <v>MEDEA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</row>
        <row r="338">
          <cell r="A338" t="str">
            <v>MOSTAGANEM</v>
          </cell>
          <cell r="B338">
            <v>750</v>
          </cell>
          <cell r="C338">
            <v>750</v>
          </cell>
          <cell r="D338">
            <v>0</v>
          </cell>
          <cell r="E338">
            <v>0</v>
          </cell>
        </row>
        <row r="339">
          <cell r="A339" t="str">
            <v>M'SILA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</row>
        <row r="340">
          <cell r="A340" t="str">
            <v>MASCARA</v>
          </cell>
          <cell r="B340">
            <v>400</v>
          </cell>
          <cell r="C340">
            <v>400</v>
          </cell>
          <cell r="D340">
            <v>0</v>
          </cell>
          <cell r="E340">
            <v>0</v>
          </cell>
        </row>
        <row r="341">
          <cell r="A341" t="str">
            <v>OUARGLA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</row>
        <row r="342">
          <cell r="A342" t="str">
            <v>ORAN</v>
          </cell>
          <cell r="B342">
            <v>9080</v>
          </cell>
          <cell r="C342">
            <v>9080</v>
          </cell>
          <cell r="D342">
            <v>0</v>
          </cell>
          <cell r="E342">
            <v>0</v>
          </cell>
        </row>
        <row r="343">
          <cell r="A343" t="str">
            <v>EL.BAYADH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</row>
        <row r="344">
          <cell r="A344" t="str">
            <v>ILLIZI</v>
          </cell>
          <cell r="B344">
            <v>700</v>
          </cell>
          <cell r="C344">
            <v>700</v>
          </cell>
          <cell r="D344">
            <v>0</v>
          </cell>
          <cell r="E344">
            <v>0</v>
          </cell>
        </row>
        <row r="345">
          <cell r="A345" t="str">
            <v>B.B.ARRERIDJ</v>
          </cell>
          <cell r="B345">
            <v>3400</v>
          </cell>
          <cell r="C345">
            <v>3400</v>
          </cell>
          <cell r="D345">
            <v>0</v>
          </cell>
          <cell r="E345">
            <v>0</v>
          </cell>
        </row>
        <row r="346">
          <cell r="A346" t="str">
            <v>BOUMERDES</v>
          </cell>
          <cell r="B346">
            <v>1271</v>
          </cell>
          <cell r="C346">
            <v>1271</v>
          </cell>
          <cell r="D346">
            <v>0</v>
          </cell>
          <cell r="E346">
            <v>0</v>
          </cell>
        </row>
        <row r="347">
          <cell r="A347" t="str">
            <v>EL.TARF</v>
          </cell>
          <cell r="B347">
            <v>4188</v>
          </cell>
          <cell r="C347">
            <v>4188</v>
          </cell>
          <cell r="D347">
            <v>0</v>
          </cell>
          <cell r="E347">
            <v>0</v>
          </cell>
        </row>
        <row r="348">
          <cell r="A348" t="str">
            <v>TINDOUF</v>
          </cell>
          <cell r="B348">
            <v>400</v>
          </cell>
          <cell r="C348">
            <v>400</v>
          </cell>
          <cell r="D348">
            <v>0</v>
          </cell>
          <cell r="E348">
            <v>0</v>
          </cell>
        </row>
        <row r="349">
          <cell r="A349" t="str">
            <v>TISSEMSILT</v>
          </cell>
          <cell r="B349">
            <v>1535</v>
          </cell>
          <cell r="C349">
            <v>1535</v>
          </cell>
          <cell r="D349">
            <v>0</v>
          </cell>
          <cell r="E349">
            <v>0</v>
          </cell>
        </row>
        <row r="350">
          <cell r="A350" t="str">
            <v>EL.OUED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</row>
        <row r="351">
          <cell r="A351" t="str">
            <v>KHENCHELA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</row>
        <row r="352">
          <cell r="A352" t="str">
            <v>S/AHRAS</v>
          </cell>
          <cell r="B352">
            <v>966</v>
          </cell>
          <cell r="C352">
            <v>966</v>
          </cell>
          <cell r="D352">
            <v>0</v>
          </cell>
          <cell r="E352">
            <v>0</v>
          </cell>
        </row>
        <row r="353">
          <cell r="A353" t="str">
            <v>TIPAZA</v>
          </cell>
          <cell r="B353">
            <v>3107</v>
          </cell>
          <cell r="C353">
            <v>3107</v>
          </cell>
          <cell r="D353">
            <v>0</v>
          </cell>
          <cell r="E353">
            <v>0</v>
          </cell>
        </row>
        <row r="354">
          <cell r="A354" t="str">
            <v>MILA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</row>
        <row r="355">
          <cell r="A355" t="str">
            <v>AIN.DEFLA</v>
          </cell>
          <cell r="B355">
            <v>300</v>
          </cell>
          <cell r="C355">
            <v>300</v>
          </cell>
          <cell r="D355">
            <v>0</v>
          </cell>
          <cell r="E355">
            <v>0</v>
          </cell>
        </row>
        <row r="356">
          <cell r="A356" t="str">
            <v>NAAMA</v>
          </cell>
          <cell r="B356">
            <v>32</v>
          </cell>
          <cell r="C356">
            <v>32</v>
          </cell>
          <cell r="D356">
            <v>0</v>
          </cell>
          <cell r="E356">
            <v>0</v>
          </cell>
        </row>
        <row r="357">
          <cell r="A357" t="str">
            <v>AIN.TEMOUCHENT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</row>
        <row r="358">
          <cell r="A358" t="str">
            <v>GHARDAIA</v>
          </cell>
          <cell r="B358">
            <v>1500</v>
          </cell>
          <cell r="C358">
            <v>1500</v>
          </cell>
          <cell r="D358">
            <v>0</v>
          </cell>
          <cell r="E358">
            <v>0</v>
          </cell>
        </row>
        <row r="359">
          <cell r="A359" t="str">
            <v>RELIZANE</v>
          </cell>
          <cell r="B359">
            <v>3186</v>
          </cell>
          <cell r="C359">
            <v>3186</v>
          </cell>
          <cell r="D359">
            <v>0</v>
          </cell>
          <cell r="E359">
            <v>0</v>
          </cell>
        </row>
        <row r="360">
          <cell r="A360" t="str">
            <v>TOTAL</v>
          </cell>
          <cell r="B360">
            <v>62791</v>
          </cell>
          <cell r="C360">
            <v>62699</v>
          </cell>
          <cell r="D360">
            <v>92</v>
          </cell>
          <cell r="E360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base"/>
      <sheetName val="tab2 base"/>
      <sheetName val="EDUCATION AV"/>
      <sheetName val="tab2"/>
      <sheetName val="tab4 %"/>
      <sheetName val="global"/>
      <sheetName val="LPL 4° trim 2012, tab1"/>
      <sheetName val="SIT EN COURS LPL tab2-3"/>
      <sheetName val="tableau4"/>
      <sheetName val="prév liv lanc tab5-6"/>
      <sheetName val="s.financière tab7-8"/>
      <sheetName val="cloture tab 9"/>
      <sheetName val="cloture tab10"/>
      <sheetName val="entreprises tab11-12"/>
      <sheetName val="tab 13"/>
    </sheetNames>
    <sheetDataSet>
      <sheetData sheetId="0"/>
      <sheetData sheetId="1"/>
      <sheetData sheetId="2"/>
      <sheetData sheetId="3"/>
      <sheetData sheetId="4">
        <row r="1">
          <cell r="B1" t="str">
            <v>REPUBLIQUE ALGÉRIENNE DÉMOCRATIQUE ET POPULAIRE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X1">
            <v>0</v>
          </cell>
        </row>
        <row r="2">
          <cell r="B2" t="str">
            <v>MINISTÈRE DE L'HABITAT ET L'URBANISME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X2">
            <v>0</v>
          </cell>
        </row>
        <row r="3">
          <cell r="B3" t="str">
            <v>OFFICE DE PROMOTION ET DE GESTION IMMOBILIÈRE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X3">
            <v>0</v>
          </cell>
        </row>
        <row r="4">
          <cell r="B4" t="str">
            <v>DE LA WILAYA D'EL-OUED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X4">
            <v>0</v>
          </cell>
        </row>
        <row r="5">
          <cell r="B5">
            <v>0</v>
          </cell>
          <cell r="C5">
            <v>0</v>
          </cell>
          <cell r="D5" t="str">
            <v xml:space="preserve">ETAT D'AVANCEMENT DES PROJET DE LOGEMENTS PUBLICS LOCATIFS 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X5">
            <v>0</v>
          </cell>
        </row>
        <row r="6">
          <cell r="B6">
            <v>0</v>
          </cell>
          <cell r="C6">
            <v>0</v>
          </cell>
          <cell r="D6" t="str">
            <v>Arrètè au 31/12/2012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X6">
            <v>0</v>
          </cell>
        </row>
        <row r="7">
          <cell r="B7" t="str">
            <v xml:space="preserve">  (Tableau 4) :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X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X8">
            <v>0</v>
          </cell>
        </row>
        <row r="9">
          <cell r="B9" t="str">
            <v>P R O J E T et nbre logts</v>
          </cell>
          <cell r="C9">
            <v>0</v>
          </cell>
          <cell r="D9">
            <v>0</v>
          </cell>
          <cell r="E9">
            <v>0</v>
          </cell>
          <cell r="F9" t="str">
            <v>terrassements</v>
          </cell>
          <cell r="G9" t="str">
            <v>Gros œuvres</v>
          </cell>
          <cell r="H9">
            <v>0</v>
          </cell>
          <cell r="I9">
            <v>0</v>
          </cell>
          <cell r="J9" t="str">
            <v>Maçonnerie et revètement</v>
          </cell>
          <cell r="K9" t="str">
            <v>Seconds œuvres</v>
          </cell>
          <cell r="L9">
            <v>0</v>
          </cell>
          <cell r="M9">
            <v>0</v>
          </cell>
          <cell r="N9">
            <v>0</v>
          </cell>
          <cell r="O9" t="str">
            <v>taux d'avancement global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B10" t="str">
            <v>PROJET</v>
          </cell>
          <cell r="C10" t="str">
            <v>CITE</v>
          </cell>
          <cell r="D10" t="str">
            <v>N° DU BLOC</v>
          </cell>
          <cell r="E10" t="str">
            <v>Nbre Logts</v>
          </cell>
          <cell r="F10">
            <v>0</v>
          </cell>
          <cell r="G10" t="str">
            <v>infrastructure</v>
          </cell>
          <cell r="H10" t="str">
            <v>Superstucture</v>
          </cell>
          <cell r="I10" t="str">
            <v>Etanchètè</v>
          </cell>
          <cell r="J10">
            <v>0</v>
          </cell>
          <cell r="K10" t="str">
            <v>Menuiserie</v>
          </cell>
          <cell r="L10" t="str">
            <v>Ectericitè</v>
          </cell>
          <cell r="M10" t="str">
            <v>Plomberie Sanitaire</v>
          </cell>
          <cell r="N10" t="str">
            <v>Peinture et vitrerie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e">
            <v>#VALUE!</v>
          </cell>
        </row>
        <row r="11">
          <cell r="A11">
            <v>11</v>
          </cell>
          <cell r="B11" t="str">
            <v>PEC  (au 31/12/2004)     Inscrit année 2006</v>
          </cell>
          <cell r="C11" t="str">
            <v>EL MEGHAIER</v>
          </cell>
          <cell r="D11">
            <v>1</v>
          </cell>
          <cell r="E11">
            <v>0</v>
          </cell>
          <cell r="F11">
            <v>1</v>
          </cell>
          <cell r="G11">
            <v>1</v>
          </cell>
          <cell r="H11">
            <v>1</v>
          </cell>
          <cell r="I11">
            <v>1</v>
          </cell>
          <cell r="J11">
            <v>0.8</v>
          </cell>
          <cell r="K11">
            <v>0.7</v>
          </cell>
          <cell r="L11">
            <v>0.75</v>
          </cell>
          <cell r="M11">
            <v>0</v>
          </cell>
          <cell r="N11">
            <v>0</v>
          </cell>
          <cell r="O11">
            <v>0.78049999999999997</v>
          </cell>
          <cell r="P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Y11">
            <v>0.78049999999999997</v>
          </cell>
          <cell r="AC11">
            <v>11</v>
          </cell>
        </row>
        <row r="12">
          <cell r="A12">
            <v>12</v>
          </cell>
          <cell r="B12">
            <v>0</v>
          </cell>
          <cell r="C12" t="str">
            <v>EL OUED</v>
          </cell>
          <cell r="D12" t="str">
            <v>1+2+3+4+5+6+7+8</v>
          </cell>
          <cell r="E12">
            <v>32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0.03</v>
          </cell>
          <cell r="S12">
            <v>32</v>
          </cell>
          <cell r="T12">
            <v>0</v>
          </cell>
          <cell r="U12">
            <v>0</v>
          </cell>
          <cell r="W12">
            <v>32</v>
          </cell>
          <cell r="X12">
            <v>0</v>
          </cell>
          <cell r="Y12">
            <v>0.03</v>
          </cell>
        </row>
        <row r="13">
          <cell r="A13">
            <v>13</v>
          </cell>
          <cell r="B13">
            <v>0</v>
          </cell>
          <cell r="C13" t="str">
            <v>EL MEGHAIER</v>
          </cell>
          <cell r="D13">
            <v>1</v>
          </cell>
          <cell r="E13">
            <v>4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0.8</v>
          </cell>
          <cell r="K13">
            <v>0.8</v>
          </cell>
          <cell r="L13">
            <v>0.7</v>
          </cell>
          <cell r="M13">
            <v>0.2</v>
          </cell>
          <cell r="N13">
            <v>0</v>
          </cell>
          <cell r="O13">
            <v>0.79299999999999993</v>
          </cell>
          <cell r="S13">
            <v>0</v>
          </cell>
          <cell r="T13">
            <v>0</v>
          </cell>
          <cell r="U13">
            <v>4</v>
          </cell>
          <cell r="W13">
            <v>4</v>
          </cell>
          <cell r="X13">
            <v>0</v>
          </cell>
          <cell r="Y13">
            <v>0.79299999999999993</v>
          </cell>
        </row>
        <row r="14">
          <cell r="A14">
            <v>0</v>
          </cell>
          <cell r="B14" t="str">
            <v>T O T A L</v>
          </cell>
          <cell r="C14">
            <v>0</v>
          </cell>
          <cell r="D14">
            <v>0</v>
          </cell>
          <cell r="E14">
            <v>36</v>
          </cell>
          <cell r="F14">
            <v>1</v>
          </cell>
          <cell r="G14">
            <v>0.1111111111111111</v>
          </cell>
          <cell r="H14">
            <v>0.1111111111111111</v>
          </cell>
          <cell r="I14">
            <v>0.1111111111111111</v>
          </cell>
          <cell r="J14">
            <v>8.8888888888888892E-2</v>
          </cell>
          <cell r="K14">
            <v>8.8888888888888892E-2</v>
          </cell>
          <cell r="L14">
            <v>7.7777777777777779E-2</v>
          </cell>
          <cell r="M14">
            <v>2.2222222222222223E-2</v>
          </cell>
          <cell r="N14">
            <v>0</v>
          </cell>
          <cell r="O14">
            <v>0.11477777777777777</v>
          </cell>
          <cell r="P14">
            <v>0</v>
          </cell>
          <cell r="Q14">
            <v>0</v>
          </cell>
          <cell r="R14">
            <v>0</v>
          </cell>
          <cell r="S14">
            <v>32</v>
          </cell>
          <cell r="T14">
            <v>0</v>
          </cell>
          <cell r="U14">
            <v>4</v>
          </cell>
          <cell r="V14">
            <v>0</v>
          </cell>
          <cell r="W14">
            <v>36</v>
          </cell>
          <cell r="X14">
            <v>0</v>
          </cell>
          <cell r="Y14">
            <v>0.11477777777777777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T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B16" t="str">
            <v>P R O J E T et nbre logts</v>
          </cell>
          <cell r="C16">
            <v>0</v>
          </cell>
          <cell r="D16">
            <v>0</v>
          </cell>
          <cell r="E16">
            <v>0</v>
          </cell>
          <cell r="F16" t="str">
            <v>terrassements</v>
          </cell>
          <cell r="G16" t="str">
            <v>Gros œuvres</v>
          </cell>
          <cell r="H16">
            <v>0</v>
          </cell>
          <cell r="I16">
            <v>0</v>
          </cell>
          <cell r="J16" t="str">
            <v>Maçonnerie et revètement</v>
          </cell>
          <cell r="K16" t="str">
            <v>Seconds œuvres</v>
          </cell>
          <cell r="L16">
            <v>0</v>
          </cell>
          <cell r="M16">
            <v>0</v>
          </cell>
          <cell r="N16">
            <v>0</v>
          </cell>
          <cell r="O16" t="str">
            <v>taux d'avancement global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 t="str">
            <v>taux d'avancement global</v>
          </cell>
        </row>
        <row r="17">
          <cell r="B17" t="str">
            <v>PROJET</v>
          </cell>
          <cell r="C17" t="str">
            <v>CITE</v>
          </cell>
          <cell r="D17" t="str">
            <v>N° DU BLOC</v>
          </cell>
          <cell r="E17" t="str">
            <v>Nbre Logts</v>
          </cell>
          <cell r="F17">
            <v>0</v>
          </cell>
          <cell r="G17" t="str">
            <v>infrastructure</v>
          </cell>
          <cell r="H17" t="str">
            <v>Superstucture</v>
          </cell>
          <cell r="I17" t="str">
            <v>Etanchètè</v>
          </cell>
          <cell r="J17">
            <v>0</v>
          </cell>
          <cell r="K17" t="str">
            <v>Menuiserie</v>
          </cell>
          <cell r="L17" t="str">
            <v>Ectericitè</v>
          </cell>
          <cell r="M17" t="str">
            <v>Plomberie Sanitaire</v>
          </cell>
          <cell r="N17" t="str">
            <v>Peinture et vitrerie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 t="e">
            <v>#VALUE!</v>
          </cell>
          <cell r="Y17">
            <v>0</v>
          </cell>
        </row>
        <row r="18">
          <cell r="A18">
            <v>18</v>
          </cell>
          <cell r="B18" t="str">
            <v>QUINQUENNAL 2005-2009</v>
          </cell>
          <cell r="C18" t="str">
            <v>EL OUED</v>
          </cell>
          <cell r="D18" t="str">
            <v>1</v>
          </cell>
          <cell r="E18">
            <v>2</v>
          </cell>
          <cell r="F18">
            <v>1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0.03</v>
          </cell>
          <cell r="S18">
            <v>2</v>
          </cell>
          <cell r="T18">
            <v>0</v>
          </cell>
          <cell r="U18">
            <v>0</v>
          </cell>
          <cell r="W18">
            <v>2</v>
          </cell>
          <cell r="X18">
            <v>0</v>
          </cell>
          <cell r="Y18">
            <v>0.03</v>
          </cell>
        </row>
        <row r="19">
          <cell r="A19">
            <v>19</v>
          </cell>
          <cell r="B19">
            <v>0</v>
          </cell>
          <cell r="C19" t="str">
            <v>EL OUED</v>
          </cell>
          <cell r="D19" t="str">
            <v>2</v>
          </cell>
          <cell r="E19">
            <v>2</v>
          </cell>
          <cell r="F19">
            <v>1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0.03</v>
          </cell>
          <cell r="S19">
            <v>2</v>
          </cell>
          <cell r="T19">
            <v>0</v>
          </cell>
          <cell r="U19">
            <v>0</v>
          </cell>
          <cell r="W19">
            <v>2</v>
          </cell>
          <cell r="X19">
            <v>0</v>
          </cell>
          <cell r="Y19">
            <v>0.03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4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0.03</v>
          </cell>
          <cell r="T20">
            <v>0</v>
          </cell>
          <cell r="Y20">
            <v>0</v>
          </cell>
          <cell r="AE20">
            <v>0</v>
          </cell>
        </row>
        <row r="21">
          <cell r="A21">
            <v>21</v>
          </cell>
          <cell r="B21">
            <v>0</v>
          </cell>
          <cell r="C21" t="str">
            <v>taghzout</v>
          </cell>
          <cell r="D21" t="str">
            <v>1</v>
          </cell>
          <cell r="E21">
            <v>4</v>
          </cell>
          <cell r="F21">
            <v>1</v>
          </cell>
          <cell r="G21">
            <v>1</v>
          </cell>
          <cell r="H21">
            <v>1</v>
          </cell>
          <cell r="I21">
            <v>0</v>
          </cell>
          <cell r="J21">
            <v>0</v>
          </cell>
          <cell r="K21">
            <v>0.2</v>
          </cell>
          <cell r="L21">
            <v>0.2</v>
          </cell>
          <cell r="M21">
            <v>0</v>
          </cell>
          <cell r="N21">
            <v>0</v>
          </cell>
          <cell r="O21">
            <v>0.53</v>
          </cell>
          <cell r="S21">
            <v>0</v>
          </cell>
          <cell r="T21">
            <v>4</v>
          </cell>
          <cell r="U21">
            <v>0</v>
          </cell>
          <cell r="W21">
            <v>4</v>
          </cell>
          <cell r="X21">
            <v>0</v>
          </cell>
          <cell r="Y21">
            <v>0.53</v>
          </cell>
        </row>
        <row r="22">
          <cell r="A22">
            <v>22</v>
          </cell>
          <cell r="B22">
            <v>0</v>
          </cell>
          <cell r="C22" t="str">
            <v>taghzout</v>
          </cell>
          <cell r="D22" t="str">
            <v>4</v>
          </cell>
          <cell r="E22">
            <v>4</v>
          </cell>
          <cell r="F22">
            <v>1</v>
          </cell>
          <cell r="G22">
            <v>1</v>
          </cell>
          <cell r="H22">
            <v>1</v>
          </cell>
          <cell r="I22">
            <v>0</v>
          </cell>
          <cell r="J22">
            <v>0</v>
          </cell>
          <cell r="K22">
            <v>0</v>
          </cell>
          <cell r="L22">
            <v>0.15</v>
          </cell>
          <cell r="M22">
            <v>0</v>
          </cell>
          <cell r="N22">
            <v>0</v>
          </cell>
          <cell r="O22">
            <v>0.51749999999999996</v>
          </cell>
          <cell r="S22">
            <v>0</v>
          </cell>
          <cell r="T22">
            <v>4</v>
          </cell>
          <cell r="U22">
            <v>0</v>
          </cell>
          <cell r="W22">
            <v>4</v>
          </cell>
          <cell r="X22">
            <v>0</v>
          </cell>
          <cell r="Y22">
            <v>0.51749999999999996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8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0.52374999999999994</v>
          </cell>
          <cell r="T23">
            <v>0</v>
          </cell>
          <cell r="Y23">
            <v>0</v>
          </cell>
          <cell r="AE23">
            <v>0</v>
          </cell>
        </row>
        <row r="24">
          <cell r="A24">
            <v>24</v>
          </cell>
          <cell r="B24">
            <v>0</v>
          </cell>
          <cell r="C24" t="str">
            <v>SIDI KHLIL</v>
          </cell>
          <cell r="D24" t="str">
            <v>1</v>
          </cell>
          <cell r="E24">
            <v>4</v>
          </cell>
          <cell r="F24">
            <v>1</v>
          </cell>
          <cell r="G24">
            <v>1</v>
          </cell>
          <cell r="H24">
            <v>1</v>
          </cell>
          <cell r="I24">
            <v>0.1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0.51300000000000001</v>
          </cell>
          <cell r="S24">
            <v>0</v>
          </cell>
          <cell r="T24">
            <v>4</v>
          </cell>
          <cell r="U24">
            <v>0</v>
          </cell>
          <cell r="W24">
            <v>4</v>
          </cell>
          <cell r="X24">
            <v>0</v>
          </cell>
          <cell r="Y24">
            <v>0.51300000000000001</v>
          </cell>
        </row>
        <row r="25">
          <cell r="A25">
            <v>25</v>
          </cell>
          <cell r="B25">
            <v>0</v>
          </cell>
          <cell r="C25" t="str">
            <v>SIDI KHLIL</v>
          </cell>
          <cell r="D25" t="str">
            <v>2</v>
          </cell>
          <cell r="E25">
            <v>4</v>
          </cell>
          <cell r="F25">
            <v>1</v>
          </cell>
          <cell r="G25">
            <v>1</v>
          </cell>
          <cell r="H25">
            <v>0.8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0.43799999999999994</v>
          </cell>
          <cell r="S25">
            <v>0</v>
          </cell>
          <cell r="T25">
            <v>4</v>
          </cell>
          <cell r="U25">
            <v>0</v>
          </cell>
          <cell r="W25">
            <v>4</v>
          </cell>
          <cell r="X25">
            <v>0</v>
          </cell>
          <cell r="Y25">
            <v>0.43799999999999994</v>
          </cell>
        </row>
        <row r="26">
          <cell r="A26">
            <v>26</v>
          </cell>
          <cell r="B26">
            <v>0</v>
          </cell>
          <cell r="C26" t="str">
            <v>SIDI KHLIL</v>
          </cell>
          <cell r="D26" t="str">
            <v>3</v>
          </cell>
          <cell r="E26">
            <v>4</v>
          </cell>
          <cell r="F26">
            <v>1</v>
          </cell>
          <cell r="G26">
            <v>1</v>
          </cell>
          <cell r="H26">
            <v>0.65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0.38400000000000001</v>
          </cell>
          <cell r="S26">
            <v>0</v>
          </cell>
          <cell r="T26">
            <v>4</v>
          </cell>
          <cell r="U26">
            <v>0</v>
          </cell>
          <cell r="W26">
            <v>4</v>
          </cell>
          <cell r="X26">
            <v>0</v>
          </cell>
          <cell r="Y26">
            <v>0.38400000000000001</v>
          </cell>
        </row>
        <row r="27">
          <cell r="A27">
            <v>27</v>
          </cell>
          <cell r="B27">
            <v>0</v>
          </cell>
          <cell r="C27" t="str">
            <v>SIDI KHLIL</v>
          </cell>
          <cell r="D27" t="str">
            <v>4</v>
          </cell>
          <cell r="E27">
            <v>4</v>
          </cell>
          <cell r="F27">
            <v>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0.03</v>
          </cell>
          <cell r="S27">
            <v>4</v>
          </cell>
          <cell r="T27">
            <v>0</v>
          </cell>
          <cell r="U27">
            <v>0</v>
          </cell>
          <cell r="W27">
            <v>4</v>
          </cell>
          <cell r="X27">
            <v>0</v>
          </cell>
          <cell r="Y27">
            <v>0.03</v>
          </cell>
        </row>
        <row r="28">
          <cell r="A28">
            <v>28</v>
          </cell>
          <cell r="B28">
            <v>0</v>
          </cell>
          <cell r="C28" t="str">
            <v>SIDI KHLIL</v>
          </cell>
          <cell r="D28" t="str">
            <v>5</v>
          </cell>
          <cell r="E28">
            <v>4</v>
          </cell>
          <cell r="F28">
            <v>1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0.03</v>
          </cell>
          <cell r="S28">
            <v>4</v>
          </cell>
          <cell r="T28">
            <v>0</v>
          </cell>
          <cell r="U28">
            <v>0</v>
          </cell>
          <cell r="W28">
            <v>4</v>
          </cell>
          <cell r="X28">
            <v>0</v>
          </cell>
          <cell r="Y28">
            <v>0.03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20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1.2E-2</v>
          </cell>
          <cell r="T29">
            <v>0</v>
          </cell>
          <cell r="Y29">
            <v>0</v>
          </cell>
          <cell r="AE29">
            <v>0</v>
          </cell>
        </row>
        <row r="30">
          <cell r="A30">
            <v>30</v>
          </cell>
          <cell r="B30">
            <v>0</v>
          </cell>
          <cell r="C30" t="str">
            <v>ROBBAH</v>
          </cell>
          <cell r="D30" t="str">
            <v>1</v>
          </cell>
          <cell r="E30">
            <v>4</v>
          </cell>
          <cell r="F30">
            <v>1</v>
          </cell>
          <cell r="G30">
            <v>1</v>
          </cell>
          <cell r="H30">
            <v>1</v>
          </cell>
          <cell r="I30">
            <v>0.1</v>
          </cell>
          <cell r="J30">
            <v>0</v>
          </cell>
          <cell r="K30">
            <v>0</v>
          </cell>
          <cell r="L30">
            <v>0.1</v>
          </cell>
          <cell r="M30">
            <v>0</v>
          </cell>
          <cell r="N30">
            <v>0</v>
          </cell>
          <cell r="O30">
            <v>0.51800000000000002</v>
          </cell>
          <cell r="S30">
            <v>0</v>
          </cell>
          <cell r="T30">
            <v>4</v>
          </cell>
          <cell r="U30">
            <v>0</v>
          </cell>
          <cell r="W30">
            <v>4</v>
          </cell>
          <cell r="X30">
            <v>0</v>
          </cell>
          <cell r="Y30">
            <v>0.51800000000000002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4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0.57800000000000007</v>
          </cell>
          <cell r="T31">
            <v>0</v>
          </cell>
          <cell r="Y31">
            <v>0</v>
          </cell>
          <cell r="AE31">
            <v>0</v>
          </cell>
        </row>
        <row r="32">
          <cell r="A32">
            <v>32</v>
          </cell>
          <cell r="B32" t="str">
            <v>T O T A L</v>
          </cell>
          <cell r="C32">
            <v>0</v>
          </cell>
          <cell r="D32">
            <v>0</v>
          </cell>
          <cell r="E32">
            <v>36</v>
          </cell>
          <cell r="F32">
            <v>1</v>
          </cell>
          <cell r="G32">
            <v>0.6</v>
          </cell>
          <cell r="H32">
            <v>0.54500000000000004</v>
          </cell>
          <cell r="I32">
            <v>0.02</v>
          </cell>
          <cell r="J32">
            <v>0</v>
          </cell>
          <cell r="K32">
            <v>0.02</v>
          </cell>
          <cell r="L32">
            <v>4.4999999999999998E-2</v>
          </cell>
          <cell r="M32">
            <v>0</v>
          </cell>
          <cell r="N32">
            <v>0</v>
          </cell>
          <cell r="O32">
            <v>0.45866666666666656</v>
          </cell>
          <cell r="P32">
            <v>0</v>
          </cell>
          <cell r="Q32">
            <v>0</v>
          </cell>
          <cell r="R32">
            <v>0</v>
          </cell>
          <cell r="S32">
            <v>12</v>
          </cell>
          <cell r="T32">
            <v>24</v>
          </cell>
          <cell r="U32">
            <v>0</v>
          </cell>
          <cell r="V32">
            <v>0</v>
          </cell>
          <cell r="W32">
            <v>36</v>
          </cell>
          <cell r="X32">
            <v>0</v>
          </cell>
          <cell r="Y32">
            <v>0.45866666666666656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T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T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B35" t="str">
            <v>P R O J E T et nbre logts</v>
          </cell>
          <cell r="C35">
            <v>0</v>
          </cell>
          <cell r="D35">
            <v>0</v>
          </cell>
          <cell r="E35">
            <v>0</v>
          </cell>
          <cell r="F35" t="str">
            <v>terrassements</v>
          </cell>
          <cell r="G35" t="str">
            <v>Gros œuvres</v>
          </cell>
          <cell r="H35">
            <v>0</v>
          </cell>
          <cell r="I35">
            <v>0</v>
          </cell>
          <cell r="J35" t="str">
            <v>Maçonnerie et revètement</v>
          </cell>
          <cell r="K35" t="str">
            <v>Seconds œuvres</v>
          </cell>
          <cell r="L35">
            <v>0</v>
          </cell>
          <cell r="M35">
            <v>0</v>
          </cell>
          <cell r="N35">
            <v>0</v>
          </cell>
          <cell r="O35" t="str">
            <v>taux d'avancement global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 t="str">
            <v>taux d'avancement global</v>
          </cell>
        </row>
        <row r="36">
          <cell r="B36" t="str">
            <v>PROJET</v>
          </cell>
          <cell r="C36" t="str">
            <v>CITE</v>
          </cell>
          <cell r="D36" t="str">
            <v>N° DU BLOC</v>
          </cell>
          <cell r="E36" t="str">
            <v>Nbre Logts</v>
          </cell>
          <cell r="F36">
            <v>0</v>
          </cell>
          <cell r="G36" t="str">
            <v>infrastructure</v>
          </cell>
          <cell r="H36" t="str">
            <v>Superstucture</v>
          </cell>
          <cell r="I36" t="str">
            <v>Etanchètè</v>
          </cell>
          <cell r="J36">
            <v>0</v>
          </cell>
          <cell r="K36" t="str">
            <v>Menuiserie</v>
          </cell>
          <cell r="L36" t="str">
            <v>Ectericitè</v>
          </cell>
          <cell r="M36" t="str">
            <v>Plomberie Sanitaire</v>
          </cell>
          <cell r="N36" t="str">
            <v>Peinture et vitrerie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 t="e">
            <v>#VALUE!</v>
          </cell>
          <cell r="Y36">
            <v>0</v>
          </cell>
        </row>
        <row r="37">
          <cell r="A37">
            <v>37</v>
          </cell>
          <cell r="B37" t="str">
            <v>PROGRAMME SUD 2006</v>
          </cell>
          <cell r="C37" t="str">
            <v>KOUININE</v>
          </cell>
          <cell r="D37" t="str">
            <v>1</v>
          </cell>
          <cell r="E37">
            <v>4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0</v>
          </cell>
          <cell r="K37">
            <v>0</v>
          </cell>
          <cell r="L37">
            <v>0.1</v>
          </cell>
          <cell r="M37">
            <v>0</v>
          </cell>
          <cell r="N37">
            <v>0</v>
          </cell>
          <cell r="O37">
            <v>0.54500000000000004</v>
          </cell>
          <cell r="S37">
            <v>0</v>
          </cell>
          <cell r="T37">
            <v>4</v>
          </cell>
          <cell r="U37">
            <v>0</v>
          </cell>
          <cell r="W37">
            <v>4</v>
          </cell>
          <cell r="X37">
            <v>0</v>
          </cell>
          <cell r="Y37">
            <v>0.54500000000000004</v>
          </cell>
          <cell r="AE37">
            <v>4</v>
          </cell>
        </row>
        <row r="38">
          <cell r="A38">
            <v>38</v>
          </cell>
          <cell r="B38">
            <v>0</v>
          </cell>
          <cell r="C38" t="str">
            <v>KOUININE</v>
          </cell>
          <cell r="D38" t="str">
            <v>2</v>
          </cell>
          <cell r="E38">
            <v>4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0</v>
          </cell>
          <cell r="K38">
            <v>0</v>
          </cell>
          <cell r="L38">
            <v>0.1</v>
          </cell>
          <cell r="M38">
            <v>0</v>
          </cell>
          <cell r="N38">
            <v>0</v>
          </cell>
          <cell r="O38">
            <v>0.54500000000000004</v>
          </cell>
          <cell r="S38">
            <v>0</v>
          </cell>
          <cell r="T38">
            <v>4</v>
          </cell>
          <cell r="U38">
            <v>0</v>
          </cell>
          <cell r="W38">
            <v>4</v>
          </cell>
          <cell r="X38">
            <v>0</v>
          </cell>
          <cell r="Y38">
            <v>0.54500000000000004</v>
          </cell>
          <cell r="AE38">
            <v>4</v>
          </cell>
        </row>
        <row r="39">
          <cell r="B39">
            <v>0</v>
          </cell>
          <cell r="C39" t="str">
            <v>KOUININE</v>
          </cell>
          <cell r="D39" t="str">
            <v>3</v>
          </cell>
          <cell r="E39">
            <v>4</v>
          </cell>
          <cell r="F39">
            <v>1</v>
          </cell>
          <cell r="G39">
            <v>1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0.15</v>
          </cell>
          <cell r="S39">
            <v>4</v>
          </cell>
          <cell r="T39">
            <v>0</v>
          </cell>
          <cell r="U39">
            <v>0</v>
          </cell>
          <cell r="W39">
            <v>4</v>
          </cell>
          <cell r="X39">
            <v>0</v>
          </cell>
          <cell r="Y39">
            <v>0.15</v>
          </cell>
          <cell r="AE39">
            <v>8</v>
          </cell>
        </row>
        <row r="40">
          <cell r="B40">
            <v>0</v>
          </cell>
          <cell r="C40" t="str">
            <v>KOUININE</v>
          </cell>
          <cell r="D40" t="str">
            <v>4</v>
          </cell>
          <cell r="E40">
            <v>4</v>
          </cell>
          <cell r="F40">
            <v>1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0.03</v>
          </cell>
          <cell r="S40">
            <v>4</v>
          </cell>
          <cell r="T40">
            <v>0</v>
          </cell>
          <cell r="U40">
            <v>0</v>
          </cell>
          <cell r="W40">
            <v>4</v>
          </cell>
          <cell r="X40">
            <v>0</v>
          </cell>
          <cell r="Y40">
            <v>0.03</v>
          </cell>
          <cell r="AE40">
            <v>4</v>
          </cell>
        </row>
        <row r="41">
          <cell r="A41">
            <v>41</v>
          </cell>
          <cell r="B41">
            <v>0</v>
          </cell>
          <cell r="C41">
            <v>0</v>
          </cell>
          <cell r="D41">
            <v>0</v>
          </cell>
          <cell r="E41">
            <v>8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0.09</v>
          </cell>
          <cell r="S41">
            <v>8</v>
          </cell>
          <cell r="T41">
            <v>0</v>
          </cell>
          <cell r="U41">
            <v>0</v>
          </cell>
          <cell r="V41">
            <v>0</v>
          </cell>
          <cell r="Y41">
            <v>0</v>
          </cell>
          <cell r="AE41">
            <v>0</v>
          </cell>
        </row>
        <row r="42">
          <cell r="A42">
            <v>42</v>
          </cell>
          <cell r="B42">
            <v>0</v>
          </cell>
          <cell r="C42" t="str">
            <v>EL MEGHAIER</v>
          </cell>
          <cell r="D42" t="str">
            <v>4</v>
          </cell>
          <cell r="E42">
            <v>4</v>
          </cell>
          <cell r="F42">
            <v>1</v>
          </cell>
          <cell r="G42">
            <v>1</v>
          </cell>
          <cell r="H42">
            <v>1</v>
          </cell>
          <cell r="I42">
            <v>0.2</v>
          </cell>
          <cell r="J42">
            <v>0.45</v>
          </cell>
          <cell r="K42">
            <v>0.35</v>
          </cell>
          <cell r="L42">
            <v>0.55000000000000004</v>
          </cell>
          <cell r="M42">
            <v>0</v>
          </cell>
          <cell r="N42">
            <v>0</v>
          </cell>
          <cell r="O42">
            <v>0.65549999999999997</v>
          </cell>
          <cell r="S42">
            <v>0</v>
          </cell>
          <cell r="T42">
            <v>4</v>
          </cell>
          <cell r="U42">
            <v>0</v>
          </cell>
          <cell r="W42">
            <v>4</v>
          </cell>
          <cell r="X42">
            <v>0</v>
          </cell>
          <cell r="Y42">
            <v>0.65549999999999997</v>
          </cell>
          <cell r="AE42">
            <v>4</v>
          </cell>
        </row>
        <row r="43">
          <cell r="A43">
            <v>43</v>
          </cell>
          <cell r="B43">
            <v>0</v>
          </cell>
          <cell r="C43" t="str">
            <v>OUM THIOUR</v>
          </cell>
          <cell r="D43" t="str">
            <v>2</v>
          </cell>
          <cell r="E43">
            <v>4</v>
          </cell>
          <cell r="F43">
            <v>1</v>
          </cell>
          <cell r="G43">
            <v>1</v>
          </cell>
          <cell r="H43">
            <v>1</v>
          </cell>
          <cell r="I43">
            <v>0.08</v>
          </cell>
          <cell r="J43">
            <v>0.1</v>
          </cell>
          <cell r="K43">
            <v>0</v>
          </cell>
          <cell r="L43">
            <v>0.15</v>
          </cell>
          <cell r="M43">
            <v>0</v>
          </cell>
          <cell r="N43">
            <v>0</v>
          </cell>
          <cell r="O43">
            <v>0.54089999999999994</v>
          </cell>
          <cell r="S43">
            <v>0</v>
          </cell>
          <cell r="T43">
            <v>4</v>
          </cell>
          <cell r="U43">
            <v>0</v>
          </cell>
          <cell r="W43">
            <v>4</v>
          </cell>
          <cell r="X43">
            <v>0</v>
          </cell>
          <cell r="Y43">
            <v>0.54089999999999994</v>
          </cell>
          <cell r="AE43">
            <v>4</v>
          </cell>
        </row>
        <row r="44">
          <cell r="A44">
            <v>44</v>
          </cell>
          <cell r="B44">
            <v>0</v>
          </cell>
          <cell r="C44" t="str">
            <v>MAGRANE</v>
          </cell>
          <cell r="D44" t="str">
            <v>4</v>
          </cell>
          <cell r="E44">
            <v>4</v>
          </cell>
          <cell r="F44">
            <v>1</v>
          </cell>
          <cell r="G44">
            <v>1</v>
          </cell>
          <cell r="H44">
            <v>1</v>
          </cell>
          <cell r="I44">
            <v>0.1</v>
          </cell>
          <cell r="J44">
            <v>0.35</v>
          </cell>
          <cell r="K44">
            <v>0.12</v>
          </cell>
          <cell r="L44">
            <v>0.2</v>
          </cell>
          <cell r="M44">
            <v>0</v>
          </cell>
          <cell r="N44">
            <v>0</v>
          </cell>
          <cell r="O44">
            <v>0.60249999999999992</v>
          </cell>
          <cell r="S44">
            <v>0</v>
          </cell>
          <cell r="T44">
            <v>4</v>
          </cell>
          <cell r="U44">
            <v>0</v>
          </cell>
          <cell r="W44">
            <v>4</v>
          </cell>
          <cell r="X44">
            <v>0</v>
          </cell>
          <cell r="Y44">
            <v>0.60249999999999992</v>
          </cell>
          <cell r="AE44">
            <v>4</v>
          </cell>
        </row>
        <row r="45">
          <cell r="A45">
            <v>48</v>
          </cell>
          <cell r="B45">
            <v>0</v>
          </cell>
          <cell r="C45" t="str">
            <v>MAGRANE</v>
          </cell>
          <cell r="D45" t="str">
            <v>5</v>
          </cell>
          <cell r="E45">
            <v>4</v>
          </cell>
          <cell r="F45">
            <v>1</v>
          </cell>
          <cell r="G45">
            <v>1</v>
          </cell>
          <cell r="H45">
            <v>1</v>
          </cell>
          <cell r="I45">
            <v>0.1</v>
          </cell>
          <cell r="J45">
            <v>0</v>
          </cell>
          <cell r="K45">
            <v>0.08</v>
          </cell>
          <cell r="L45">
            <v>0.13</v>
          </cell>
          <cell r="M45">
            <v>0</v>
          </cell>
          <cell r="N45">
            <v>0</v>
          </cell>
          <cell r="O45">
            <v>0.52349999999999997</v>
          </cell>
          <cell r="S45">
            <v>0</v>
          </cell>
          <cell r="T45">
            <v>4</v>
          </cell>
          <cell r="U45">
            <v>0</v>
          </cell>
          <cell r="W45">
            <v>4</v>
          </cell>
          <cell r="X45">
            <v>0</v>
          </cell>
          <cell r="Y45">
            <v>0.52349999999999997</v>
          </cell>
          <cell r="AE45">
            <v>4</v>
          </cell>
        </row>
        <row r="46">
          <cell r="A46">
            <v>46</v>
          </cell>
          <cell r="B46">
            <v>0</v>
          </cell>
          <cell r="C46" t="str">
            <v>TAGHZOUT</v>
          </cell>
          <cell r="D46" t="str">
            <v>4</v>
          </cell>
          <cell r="E46">
            <v>4</v>
          </cell>
          <cell r="F46">
            <v>1</v>
          </cell>
          <cell r="G46">
            <v>1</v>
          </cell>
          <cell r="H46">
            <v>1</v>
          </cell>
          <cell r="I46">
            <v>0.2</v>
          </cell>
          <cell r="J46">
            <v>0</v>
          </cell>
          <cell r="K46">
            <v>0.15</v>
          </cell>
          <cell r="L46">
            <v>0.25</v>
          </cell>
          <cell r="M46">
            <v>0</v>
          </cell>
          <cell r="N46">
            <v>0</v>
          </cell>
          <cell r="O46">
            <v>0.53600000000000003</v>
          </cell>
          <cell r="S46">
            <v>0</v>
          </cell>
          <cell r="T46">
            <v>4</v>
          </cell>
          <cell r="U46">
            <v>0</v>
          </cell>
          <cell r="W46">
            <v>4</v>
          </cell>
          <cell r="X46">
            <v>0</v>
          </cell>
          <cell r="Y46">
            <v>0.53600000000000003</v>
          </cell>
          <cell r="AE46">
            <v>4</v>
          </cell>
        </row>
        <row r="47">
          <cell r="A47">
            <v>47</v>
          </cell>
          <cell r="B47">
            <v>0</v>
          </cell>
          <cell r="C47" t="str">
            <v>DJAMAA</v>
          </cell>
          <cell r="D47" t="str">
            <v>1</v>
          </cell>
          <cell r="E47">
            <v>4</v>
          </cell>
          <cell r="F47">
            <v>1</v>
          </cell>
          <cell r="G47">
            <v>1</v>
          </cell>
          <cell r="H47">
            <v>1</v>
          </cell>
          <cell r="I47">
            <v>0.15</v>
          </cell>
          <cell r="J47">
            <v>0.45</v>
          </cell>
          <cell r="K47">
            <v>0.35</v>
          </cell>
          <cell r="L47">
            <v>0.7</v>
          </cell>
          <cell r="M47">
            <v>0</v>
          </cell>
          <cell r="N47">
            <v>0</v>
          </cell>
          <cell r="O47">
            <v>0.66149999999999987</v>
          </cell>
          <cell r="S47">
            <v>0</v>
          </cell>
          <cell r="T47">
            <v>4</v>
          </cell>
          <cell r="U47">
            <v>0</v>
          </cell>
          <cell r="W47">
            <v>4</v>
          </cell>
          <cell r="X47">
            <v>0</v>
          </cell>
          <cell r="Y47">
            <v>0.66149999999999987</v>
          </cell>
          <cell r="AE47">
            <v>4</v>
          </cell>
        </row>
        <row r="48">
          <cell r="A48">
            <v>48</v>
          </cell>
          <cell r="B48">
            <v>0</v>
          </cell>
          <cell r="C48" t="str">
            <v>DJAMAA</v>
          </cell>
          <cell r="D48" t="str">
            <v>2</v>
          </cell>
          <cell r="E48">
            <v>4</v>
          </cell>
          <cell r="F48">
            <v>1</v>
          </cell>
          <cell r="G48">
            <v>1</v>
          </cell>
          <cell r="H48">
            <v>1</v>
          </cell>
          <cell r="I48">
            <v>0.2</v>
          </cell>
          <cell r="J48">
            <v>0.4</v>
          </cell>
          <cell r="K48">
            <v>0.3</v>
          </cell>
          <cell r="L48">
            <v>0.7</v>
          </cell>
          <cell r="M48">
            <v>0</v>
          </cell>
          <cell r="N48">
            <v>0</v>
          </cell>
          <cell r="O48">
            <v>0.65</v>
          </cell>
          <cell r="S48">
            <v>0</v>
          </cell>
          <cell r="T48">
            <v>4</v>
          </cell>
          <cell r="U48">
            <v>0</v>
          </cell>
          <cell r="W48">
            <v>4</v>
          </cell>
          <cell r="X48">
            <v>0</v>
          </cell>
          <cell r="Y48">
            <v>0.65</v>
          </cell>
          <cell r="AE48">
            <v>4</v>
          </cell>
        </row>
        <row r="49">
          <cell r="A49">
            <v>49</v>
          </cell>
          <cell r="B49">
            <v>0</v>
          </cell>
          <cell r="C49" t="str">
            <v>DJAMAA</v>
          </cell>
          <cell r="D49" t="str">
            <v>3</v>
          </cell>
          <cell r="E49">
            <v>4</v>
          </cell>
          <cell r="F49">
            <v>1</v>
          </cell>
          <cell r="G49">
            <v>1</v>
          </cell>
          <cell r="H49">
            <v>1</v>
          </cell>
          <cell r="I49">
            <v>0.2</v>
          </cell>
          <cell r="J49">
            <v>0.35</v>
          </cell>
          <cell r="K49">
            <v>0.35</v>
          </cell>
          <cell r="L49">
            <v>0.7</v>
          </cell>
          <cell r="M49">
            <v>0</v>
          </cell>
          <cell r="N49">
            <v>0</v>
          </cell>
          <cell r="O49">
            <v>0.6419999999999999</v>
          </cell>
          <cell r="S49">
            <v>0</v>
          </cell>
          <cell r="T49">
            <v>4</v>
          </cell>
          <cell r="U49">
            <v>0</v>
          </cell>
          <cell r="W49">
            <v>4</v>
          </cell>
          <cell r="X49">
            <v>0</v>
          </cell>
          <cell r="Y49">
            <v>0.6419999999999999</v>
          </cell>
          <cell r="AE49">
            <v>4</v>
          </cell>
        </row>
        <row r="50">
          <cell r="A50">
            <v>50</v>
          </cell>
          <cell r="B50">
            <v>0</v>
          </cell>
          <cell r="C50" t="str">
            <v>SIDI AMRANE</v>
          </cell>
          <cell r="D50" t="str">
            <v>1</v>
          </cell>
          <cell r="E50">
            <v>4</v>
          </cell>
          <cell r="F50">
            <v>1</v>
          </cell>
          <cell r="G50">
            <v>1</v>
          </cell>
          <cell r="H50">
            <v>1</v>
          </cell>
          <cell r="I50">
            <v>0</v>
          </cell>
          <cell r="J50">
            <v>0.3</v>
          </cell>
          <cell r="K50">
            <v>0.1</v>
          </cell>
          <cell r="L50">
            <v>0.45</v>
          </cell>
          <cell r="M50">
            <v>0</v>
          </cell>
          <cell r="N50">
            <v>0</v>
          </cell>
          <cell r="O50">
            <v>0.60049999999999992</v>
          </cell>
          <cell r="S50">
            <v>0</v>
          </cell>
          <cell r="T50">
            <v>4</v>
          </cell>
          <cell r="U50">
            <v>0</v>
          </cell>
          <cell r="W50">
            <v>4</v>
          </cell>
          <cell r="X50">
            <v>0</v>
          </cell>
          <cell r="Y50">
            <v>0.60049999999999992</v>
          </cell>
          <cell r="AE50">
            <v>4</v>
          </cell>
        </row>
        <row r="51">
          <cell r="A51">
            <v>51</v>
          </cell>
          <cell r="B51">
            <v>0</v>
          </cell>
          <cell r="C51" t="str">
            <v>SIDI AMRANE</v>
          </cell>
          <cell r="D51" t="str">
            <v>2</v>
          </cell>
          <cell r="E51">
            <v>4</v>
          </cell>
          <cell r="F51">
            <v>1</v>
          </cell>
          <cell r="G51">
            <v>1</v>
          </cell>
          <cell r="H51">
            <v>1</v>
          </cell>
          <cell r="I51">
            <v>0</v>
          </cell>
          <cell r="J51">
            <v>0.6</v>
          </cell>
          <cell r="K51">
            <v>0.3</v>
          </cell>
          <cell r="L51">
            <v>0.4</v>
          </cell>
          <cell r="M51">
            <v>0</v>
          </cell>
          <cell r="N51">
            <v>0</v>
          </cell>
          <cell r="O51">
            <v>0.67099999999999993</v>
          </cell>
          <cell r="S51">
            <v>0</v>
          </cell>
          <cell r="T51">
            <v>4</v>
          </cell>
          <cell r="U51">
            <v>0</v>
          </cell>
          <cell r="W51">
            <v>4</v>
          </cell>
          <cell r="X51">
            <v>0</v>
          </cell>
          <cell r="Y51">
            <v>0.67099999999999993</v>
          </cell>
          <cell r="AE51">
            <v>8</v>
          </cell>
        </row>
        <row r="52">
          <cell r="B52">
            <v>0</v>
          </cell>
          <cell r="C52" t="str">
            <v>OUED EL ALENDA</v>
          </cell>
          <cell r="D52" t="str">
            <v>3</v>
          </cell>
          <cell r="E52">
            <v>4</v>
          </cell>
          <cell r="F52">
            <v>1</v>
          </cell>
          <cell r="G52">
            <v>1</v>
          </cell>
          <cell r="H52">
            <v>1</v>
          </cell>
          <cell r="I52">
            <v>0.2</v>
          </cell>
          <cell r="J52">
            <v>0.3</v>
          </cell>
          <cell r="K52">
            <v>0.1</v>
          </cell>
          <cell r="L52">
            <v>0.55000000000000004</v>
          </cell>
          <cell r="M52">
            <v>0</v>
          </cell>
          <cell r="N52">
            <v>0</v>
          </cell>
          <cell r="O52">
            <v>0.61149999999999993</v>
          </cell>
          <cell r="S52">
            <v>0</v>
          </cell>
          <cell r="T52">
            <v>4</v>
          </cell>
          <cell r="U52">
            <v>0</v>
          </cell>
          <cell r="W52">
            <v>4</v>
          </cell>
          <cell r="X52">
            <v>0</v>
          </cell>
          <cell r="Y52">
            <v>0.61149999999999993</v>
          </cell>
          <cell r="AE52">
            <v>6</v>
          </cell>
        </row>
        <row r="53">
          <cell r="B53">
            <v>0</v>
          </cell>
          <cell r="C53" t="str">
            <v>OUED EL ALENDA</v>
          </cell>
          <cell r="D53" t="str">
            <v>4</v>
          </cell>
          <cell r="E53">
            <v>4</v>
          </cell>
          <cell r="F53">
            <v>1</v>
          </cell>
          <cell r="G53">
            <v>1</v>
          </cell>
          <cell r="H53">
            <v>1</v>
          </cell>
          <cell r="I53">
            <v>0.2</v>
          </cell>
          <cell r="J53">
            <v>0.1</v>
          </cell>
          <cell r="K53">
            <v>0.1</v>
          </cell>
          <cell r="L53">
            <v>0.55000000000000004</v>
          </cell>
          <cell r="M53">
            <v>0</v>
          </cell>
          <cell r="N53">
            <v>0</v>
          </cell>
          <cell r="O53">
            <v>0.56950000000000001</v>
          </cell>
          <cell r="S53">
            <v>0</v>
          </cell>
          <cell r="T53">
            <v>4</v>
          </cell>
          <cell r="U53">
            <v>0</v>
          </cell>
          <cell r="W53">
            <v>4</v>
          </cell>
          <cell r="X53">
            <v>0</v>
          </cell>
          <cell r="Y53">
            <v>0.56950000000000001</v>
          </cell>
        </row>
        <row r="54">
          <cell r="A54">
            <v>52</v>
          </cell>
          <cell r="B54">
            <v>0</v>
          </cell>
          <cell r="C54">
            <v>0</v>
          </cell>
          <cell r="D54">
            <v>0</v>
          </cell>
          <cell r="E54">
            <v>8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0.59050000000000002</v>
          </cell>
          <cell r="S54">
            <v>0</v>
          </cell>
          <cell r="T54">
            <v>8</v>
          </cell>
          <cell r="U54">
            <v>0</v>
          </cell>
          <cell r="Y54">
            <v>0</v>
          </cell>
          <cell r="AE54">
            <v>0</v>
          </cell>
        </row>
        <row r="55">
          <cell r="A55">
            <v>53</v>
          </cell>
          <cell r="B55">
            <v>0</v>
          </cell>
          <cell r="C55" t="str">
            <v>ROBBAH</v>
          </cell>
          <cell r="D55" t="str">
            <v>5</v>
          </cell>
          <cell r="E55">
            <v>6</v>
          </cell>
          <cell r="F55">
            <v>1</v>
          </cell>
          <cell r="G55">
            <v>1</v>
          </cell>
          <cell r="H55">
            <v>1</v>
          </cell>
          <cell r="I55">
            <v>0.2</v>
          </cell>
          <cell r="J55">
            <v>0</v>
          </cell>
          <cell r="K55">
            <v>0</v>
          </cell>
          <cell r="L55">
            <v>0.37</v>
          </cell>
          <cell r="M55">
            <v>0</v>
          </cell>
          <cell r="N55">
            <v>0</v>
          </cell>
          <cell r="O55">
            <v>0.53449999999999998</v>
          </cell>
          <cell r="S55">
            <v>0</v>
          </cell>
          <cell r="T55">
            <v>6</v>
          </cell>
          <cell r="U55">
            <v>0</v>
          </cell>
          <cell r="W55">
            <v>6</v>
          </cell>
          <cell r="X55">
            <v>0</v>
          </cell>
          <cell r="Y55">
            <v>0.53449999999999998</v>
          </cell>
        </row>
        <row r="56">
          <cell r="B56" t="str">
            <v>T O T A L</v>
          </cell>
          <cell r="C56">
            <v>0</v>
          </cell>
          <cell r="D56">
            <v>0</v>
          </cell>
          <cell r="E56">
            <v>70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8</v>
          </cell>
          <cell r="T56">
            <v>62</v>
          </cell>
          <cell r="U56">
            <v>0</v>
          </cell>
          <cell r="V56">
            <v>0</v>
          </cell>
          <cell r="W56">
            <v>70</v>
          </cell>
          <cell r="X56">
            <v>0</v>
          </cell>
          <cell r="Y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T57">
            <v>0</v>
          </cell>
          <cell r="W57">
            <v>0</v>
          </cell>
          <cell r="X57">
            <v>0</v>
          </cell>
          <cell r="Y57">
            <v>0</v>
          </cell>
          <cell r="AE57">
            <v>0</v>
          </cell>
        </row>
        <row r="58">
          <cell r="B58" t="str">
            <v>P R O J E T et nbre logts</v>
          </cell>
          <cell r="C58">
            <v>0</v>
          </cell>
          <cell r="D58">
            <v>0</v>
          </cell>
          <cell r="E58">
            <v>0</v>
          </cell>
          <cell r="F58" t="str">
            <v>terrassements</v>
          </cell>
          <cell r="G58" t="str">
            <v>Gros œuvres</v>
          </cell>
          <cell r="H58">
            <v>0</v>
          </cell>
          <cell r="I58">
            <v>0</v>
          </cell>
          <cell r="J58" t="str">
            <v>Maçonnerie et revètement</v>
          </cell>
          <cell r="K58" t="str">
            <v>Seconds œuvres</v>
          </cell>
          <cell r="L58">
            <v>0</v>
          </cell>
          <cell r="M58">
            <v>0</v>
          </cell>
          <cell r="N58">
            <v>0</v>
          </cell>
          <cell r="O58" t="str">
            <v>taux d'avancement global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 t="str">
            <v>taux d'avancement global</v>
          </cell>
          <cell r="AE58">
            <v>0</v>
          </cell>
        </row>
        <row r="59">
          <cell r="B59" t="str">
            <v>PROJET</v>
          </cell>
          <cell r="C59" t="str">
            <v>CITE</v>
          </cell>
          <cell r="D59" t="str">
            <v>N° DU BLOC</v>
          </cell>
          <cell r="E59" t="str">
            <v>Nbre Logts</v>
          </cell>
          <cell r="F59">
            <v>0</v>
          </cell>
          <cell r="G59" t="str">
            <v>infrastructure</v>
          </cell>
          <cell r="H59" t="str">
            <v>Superstucture</v>
          </cell>
          <cell r="I59" t="str">
            <v>Etanchètè</v>
          </cell>
          <cell r="J59">
            <v>0</v>
          </cell>
          <cell r="K59" t="str">
            <v>Menuiserie</v>
          </cell>
          <cell r="L59" t="str">
            <v>Ectericitè</v>
          </cell>
          <cell r="M59" t="str">
            <v>Plomberie Sanitaire</v>
          </cell>
          <cell r="N59" t="str">
            <v>Peinture et vitrerie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 t="e">
            <v>#VALUE!</v>
          </cell>
          <cell r="Y59">
            <v>0</v>
          </cell>
          <cell r="AE59">
            <v>0</v>
          </cell>
        </row>
        <row r="60">
          <cell r="B60" t="str">
            <v>PROGRAMME RHP  2006</v>
          </cell>
          <cell r="C60" t="str">
            <v>EL MEGHAIER</v>
          </cell>
          <cell r="D60">
            <v>1</v>
          </cell>
          <cell r="E60">
            <v>4</v>
          </cell>
          <cell r="F60">
            <v>1</v>
          </cell>
          <cell r="G60">
            <v>1</v>
          </cell>
          <cell r="H60">
            <v>1</v>
          </cell>
          <cell r="I60">
            <v>0.15</v>
          </cell>
          <cell r="J60">
            <v>0.35</v>
          </cell>
          <cell r="K60">
            <v>0.2</v>
          </cell>
          <cell r="L60">
            <v>0.6</v>
          </cell>
          <cell r="M60">
            <v>0</v>
          </cell>
          <cell r="N60">
            <v>0</v>
          </cell>
          <cell r="O60">
            <v>0.62799999999999989</v>
          </cell>
          <cell r="S60">
            <v>0</v>
          </cell>
          <cell r="T60">
            <v>4</v>
          </cell>
          <cell r="U60">
            <v>0</v>
          </cell>
          <cell r="W60">
            <v>4</v>
          </cell>
          <cell r="X60">
            <v>0</v>
          </cell>
          <cell r="Y60">
            <v>0.62799999999999989</v>
          </cell>
          <cell r="AE60">
            <v>0</v>
          </cell>
        </row>
        <row r="61">
          <cell r="B61">
            <v>0</v>
          </cell>
          <cell r="C61" t="str">
            <v>EL MEGHAIER</v>
          </cell>
          <cell r="D61">
            <v>2</v>
          </cell>
          <cell r="E61">
            <v>4</v>
          </cell>
          <cell r="F61">
            <v>1</v>
          </cell>
          <cell r="G61">
            <v>1</v>
          </cell>
          <cell r="H61">
            <v>1</v>
          </cell>
          <cell r="I61">
            <v>0.15</v>
          </cell>
          <cell r="J61">
            <v>0.4</v>
          </cell>
          <cell r="K61">
            <v>0.2</v>
          </cell>
          <cell r="L61">
            <v>0.6</v>
          </cell>
          <cell r="M61">
            <v>0</v>
          </cell>
          <cell r="N61">
            <v>0</v>
          </cell>
          <cell r="O61">
            <v>0.63849999999999996</v>
          </cell>
          <cell r="S61">
            <v>0</v>
          </cell>
          <cell r="T61">
            <v>4</v>
          </cell>
          <cell r="U61">
            <v>0</v>
          </cell>
          <cell r="W61">
            <v>4</v>
          </cell>
          <cell r="X61">
            <v>0</v>
          </cell>
          <cell r="Y61">
            <v>0.63849999999999996</v>
          </cell>
          <cell r="AE61">
            <v>0</v>
          </cell>
        </row>
        <row r="62">
          <cell r="A62">
            <v>62</v>
          </cell>
          <cell r="B62">
            <v>0</v>
          </cell>
          <cell r="C62">
            <v>0</v>
          </cell>
          <cell r="D62">
            <v>0</v>
          </cell>
          <cell r="E62">
            <v>8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0.63324999999999987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8</v>
          </cell>
          <cell r="U62">
            <v>0</v>
          </cell>
          <cell r="V62">
            <v>0</v>
          </cell>
          <cell r="W62">
            <v>8</v>
          </cell>
          <cell r="X62">
            <v>0</v>
          </cell>
          <cell r="Y62">
            <v>0.63324999999999987</v>
          </cell>
          <cell r="AE62">
            <v>0</v>
          </cell>
        </row>
        <row r="63">
          <cell r="B63">
            <v>0</v>
          </cell>
          <cell r="C63" t="str">
            <v>EL MEGHAIER</v>
          </cell>
          <cell r="D63">
            <v>3</v>
          </cell>
          <cell r="E63">
            <v>4</v>
          </cell>
          <cell r="F63">
            <v>1</v>
          </cell>
          <cell r="G63">
            <v>1</v>
          </cell>
          <cell r="H63">
            <v>1</v>
          </cell>
          <cell r="I63">
            <v>0.15</v>
          </cell>
          <cell r="J63">
            <v>0.33</v>
          </cell>
          <cell r="K63">
            <v>0.2</v>
          </cell>
          <cell r="L63">
            <v>0.6</v>
          </cell>
          <cell r="M63">
            <v>0</v>
          </cell>
          <cell r="N63">
            <v>0</v>
          </cell>
          <cell r="O63">
            <v>0.62379999999999991</v>
          </cell>
          <cell r="S63">
            <v>0</v>
          </cell>
          <cell r="T63">
            <v>4</v>
          </cell>
          <cell r="U63">
            <v>0</v>
          </cell>
          <cell r="W63">
            <v>4</v>
          </cell>
          <cell r="X63">
            <v>0</v>
          </cell>
          <cell r="Y63">
            <v>0.62379999999999991</v>
          </cell>
        </row>
        <row r="64">
          <cell r="B64">
            <v>0</v>
          </cell>
          <cell r="C64" t="str">
            <v>EL MEGHAIER</v>
          </cell>
          <cell r="D64">
            <v>4</v>
          </cell>
          <cell r="E64">
            <v>4</v>
          </cell>
          <cell r="F64">
            <v>1</v>
          </cell>
          <cell r="G64">
            <v>1</v>
          </cell>
          <cell r="H64">
            <v>1</v>
          </cell>
          <cell r="I64">
            <v>0.15</v>
          </cell>
          <cell r="J64">
            <v>0.4</v>
          </cell>
          <cell r="K64">
            <v>0.2</v>
          </cell>
          <cell r="L64">
            <v>0.6</v>
          </cell>
          <cell r="M64">
            <v>0</v>
          </cell>
          <cell r="N64">
            <v>0</v>
          </cell>
          <cell r="O64">
            <v>0.63849999999999996</v>
          </cell>
          <cell r="S64">
            <v>0</v>
          </cell>
          <cell r="T64">
            <v>4</v>
          </cell>
          <cell r="U64">
            <v>0</v>
          </cell>
          <cell r="W64">
            <v>4</v>
          </cell>
          <cell r="X64">
            <v>0</v>
          </cell>
          <cell r="Y64">
            <v>0.63849999999999996</v>
          </cell>
        </row>
        <row r="65">
          <cell r="B65">
            <v>0</v>
          </cell>
          <cell r="C65" t="str">
            <v>EL MEGHAIER</v>
          </cell>
          <cell r="D65">
            <v>5</v>
          </cell>
          <cell r="E65">
            <v>4</v>
          </cell>
          <cell r="F65">
            <v>1</v>
          </cell>
          <cell r="G65">
            <v>1</v>
          </cell>
          <cell r="H65">
            <v>1</v>
          </cell>
          <cell r="I65">
            <v>0.15</v>
          </cell>
          <cell r="J65">
            <v>0.5</v>
          </cell>
          <cell r="K65">
            <v>0.2</v>
          </cell>
          <cell r="L65">
            <v>0.6</v>
          </cell>
          <cell r="M65">
            <v>0</v>
          </cell>
          <cell r="N65">
            <v>0</v>
          </cell>
          <cell r="O65">
            <v>0.65949999999999998</v>
          </cell>
          <cell r="S65">
            <v>0</v>
          </cell>
          <cell r="T65">
            <v>4</v>
          </cell>
          <cell r="U65">
            <v>0</v>
          </cell>
          <cell r="W65">
            <v>4</v>
          </cell>
          <cell r="X65">
            <v>0</v>
          </cell>
          <cell r="Y65">
            <v>0.65949999999999998</v>
          </cell>
        </row>
        <row r="66">
          <cell r="A66">
            <v>66</v>
          </cell>
          <cell r="B66">
            <v>0</v>
          </cell>
          <cell r="C66">
            <v>0</v>
          </cell>
          <cell r="D66">
            <v>0</v>
          </cell>
          <cell r="E66">
            <v>12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0.64059999999999995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12</v>
          </cell>
          <cell r="U66">
            <v>0</v>
          </cell>
          <cell r="V66">
            <v>0</v>
          </cell>
          <cell r="W66">
            <v>12</v>
          </cell>
          <cell r="X66">
            <v>0</v>
          </cell>
          <cell r="Y66">
            <v>0.64059999999999995</v>
          </cell>
        </row>
        <row r="67">
          <cell r="B67">
            <v>0</v>
          </cell>
          <cell r="C67" t="str">
            <v>EL MEGHAIER</v>
          </cell>
          <cell r="D67">
            <v>6</v>
          </cell>
          <cell r="E67">
            <v>6</v>
          </cell>
          <cell r="F67">
            <v>1</v>
          </cell>
          <cell r="G67">
            <v>1</v>
          </cell>
          <cell r="H67">
            <v>1</v>
          </cell>
          <cell r="I67">
            <v>0.15</v>
          </cell>
          <cell r="J67">
            <v>0.3</v>
          </cell>
          <cell r="K67">
            <v>0.2</v>
          </cell>
          <cell r="L67">
            <v>0.6</v>
          </cell>
          <cell r="M67">
            <v>0</v>
          </cell>
          <cell r="N67">
            <v>0</v>
          </cell>
          <cell r="O67">
            <v>0.61749999999999994</v>
          </cell>
          <cell r="S67">
            <v>0</v>
          </cell>
          <cell r="T67">
            <v>6</v>
          </cell>
          <cell r="U67">
            <v>0</v>
          </cell>
          <cell r="W67">
            <v>6</v>
          </cell>
          <cell r="X67">
            <v>0</v>
          </cell>
          <cell r="Y67">
            <v>0.61749999999999994</v>
          </cell>
        </row>
        <row r="68">
          <cell r="B68">
            <v>0</v>
          </cell>
          <cell r="C68" t="str">
            <v>EL MEGHAIER</v>
          </cell>
          <cell r="D68">
            <v>7</v>
          </cell>
          <cell r="E68">
            <v>4</v>
          </cell>
          <cell r="F68">
            <v>1</v>
          </cell>
          <cell r="G68">
            <v>1</v>
          </cell>
          <cell r="H68">
            <v>1</v>
          </cell>
          <cell r="I68">
            <v>0.15</v>
          </cell>
          <cell r="J68">
            <v>0.3</v>
          </cell>
          <cell r="K68">
            <v>0.2</v>
          </cell>
          <cell r="L68">
            <v>0.6</v>
          </cell>
          <cell r="M68">
            <v>0</v>
          </cell>
          <cell r="N68">
            <v>0</v>
          </cell>
          <cell r="O68">
            <v>0.61749999999999994</v>
          </cell>
          <cell r="S68">
            <v>0</v>
          </cell>
          <cell r="T68">
            <v>4</v>
          </cell>
          <cell r="U68">
            <v>0</v>
          </cell>
          <cell r="W68">
            <v>4</v>
          </cell>
          <cell r="X68">
            <v>0</v>
          </cell>
          <cell r="Y68">
            <v>0.61749999999999994</v>
          </cell>
        </row>
        <row r="69">
          <cell r="A69">
            <v>69</v>
          </cell>
          <cell r="B69">
            <v>0</v>
          </cell>
          <cell r="C69">
            <v>0</v>
          </cell>
          <cell r="D69">
            <v>0</v>
          </cell>
          <cell r="E69">
            <v>10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0.61749999999999994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10</v>
          </cell>
          <cell r="U69">
            <v>0</v>
          </cell>
          <cell r="V69">
            <v>0</v>
          </cell>
          <cell r="W69">
            <v>10</v>
          </cell>
          <cell r="X69">
            <v>0</v>
          </cell>
          <cell r="Y69">
            <v>0.61749999999999994</v>
          </cell>
          <cell r="AE69">
            <v>0</v>
          </cell>
        </row>
        <row r="70">
          <cell r="B70">
            <v>0</v>
          </cell>
          <cell r="C70" t="str">
            <v>EL MEGHAIER</v>
          </cell>
          <cell r="D70">
            <v>8</v>
          </cell>
          <cell r="E70">
            <v>4</v>
          </cell>
          <cell r="F70">
            <v>1</v>
          </cell>
          <cell r="G70">
            <v>1</v>
          </cell>
          <cell r="H70">
            <v>1</v>
          </cell>
          <cell r="I70">
            <v>0.15</v>
          </cell>
          <cell r="J70">
            <v>0.25</v>
          </cell>
          <cell r="K70">
            <v>0.2</v>
          </cell>
          <cell r="L70">
            <v>0.6</v>
          </cell>
          <cell r="M70">
            <v>0</v>
          </cell>
          <cell r="N70">
            <v>0</v>
          </cell>
          <cell r="O70">
            <v>0.60699999999999998</v>
          </cell>
          <cell r="S70">
            <v>0</v>
          </cell>
          <cell r="T70">
            <v>4</v>
          </cell>
          <cell r="U70">
            <v>0</v>
          </cell>
          <cell r="W70">
            <v>4</v>
          </cell>
          <cell r="X70">
            <v>0</v>
          </cell>
          <cell r="Y70">
            <v>0.60699999999999998</v>
          </cell>
        </row>
        <row r="71">
          <cell r="B71">
            <v>0</v>
          </cell>
          <cell r="C71" t="str">
            <v>EL MEGHAIER</v>
          </cell>
          <cell r="D71">
            <v>9</v>
          </cell>
          <cell r="E71">
            <v>4</v>
          </cell>
          <cell r="F71">
            <v>1</v>
          </cell>
          <cell r="G71">
            <v>1</v>
          </cell>
          <cell r="H71">
            <v>1</v>
          </cell>
          <cell r="I71">
            <v>0.15</v>
          </cell>
          <cell r="J71">
            <v>0.2</v>
          </cell>
          <cell r="K71">
            <v>0.2</v>
          </cell>
          <cell r="L71">
            <v>0.6</v>
          </cell>
          <cell r="M71">
            <v>0</v>
          </cell>
          <cell r="N71">
            <v>0</v>
          </cell>
          <cell r="O71">
            <v>0.59649999999999992</v>
          </cell>
          <cell r="S71">
            <v>0</v>
          </cell>
          <cell r="T71">
            <v>4</v>
          </cell>
          <cell r="U71">
            <v>0</v>
          </cell>
          <cell r="W71">
            <v>4</v>
          </cell>
          <cell r="X71">
            <v>0</v>
          </cell>
          <cell r="Y71">
            <v>0.59649999999999992</v>
          </cell>
        </row>
        <row r="72">
          <cell r="A72">
            <v>72</v>
          </cell>
          <cell r="B72">
            <v>0</v>
          </cell>
          <cell r="C72">
            <v>0</v>
          </cell>
          <cell r="D72">
            <v>0</v>
          </cell>
          <cell r="E72">
            <v>8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0.60175000000000001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8</v>
          </cell>
          <cell r="U72">
            <v>0</v>
          </cell>
          <cell r="V72">
            <v>0</v>
          </cell>
          <cell r="W72">
            <v>8</v>
          </cell>
          <cell r="X72">
            <v>0</v>
          </cell>
          <cell r="Y72">
            <v>0.60175000000000001</v>
          </cell>
        </row>
        <row r="73">
          <cell r="B73" t="str">
            <v>T O T A L</v>
          </cell>
          <cell r="C73">
            <v>0</v>
          </cell>
          <cell r="D73">
            <v>0</v>
          </cell>
          <cell r="E73">
            <v>38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38</v>
          </cell>
          <cell r="U73">
            <v>0</v>
          </cell>
          <cell r="V73">
            <v>0</v>
          </cell>
          <cell r="W73">
            <v>38</v>
          </cell>
          <cell r="X73">
            <v>0</v>
          </cell>
          <cell r="Y73">
            <v>0</v>
          </cell>
          <cell r="AE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T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T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B76" t="str">
            <v>P R O J E T et nbre logts</v>
          </cell>
          <cell r="C76">
            <v>0</v>
          </cell>
          <cell r="D76">
            <v>0</v>
          </cell>
          <cell r="E76">
            <v>0</v>
          </cell>
          <cell r="F76" t="str">
            <v>terrassements</v>
          </cell>
          <cell r="G76" t="str">
            <v>Gros œuvres</v>
          </cell>
          <cell r="H76">
            <v>0</v>
          </cell>
          <cell r="I76">
            <v>0</v>
          </cell>
          <cell r="J76" t="str">
            <v>Maçonnerie et revètement</v>
          </cell>
          <cell r="K76" t="str">
            <v>Seconds œuvres</v>
          </cell>
          <cell r="L76">
            <v>0</v>
          </cell>
          <cell r="M76">
            <v>0</v>
          </cell>
          <cell r="N76">
            <v>0</v>
          </cell>
          <cell r="O76" t="str">
            <v>taux d'avancement global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 t="str">
            <v>taux d'avancement global</v>
          </cell>
          <cell r="AE76">
            <v>0</v>
          </cell>
        </row>
        <row r="77">
          <cell r="B77" t="str">
            <v>PROJET</v>
          </cell>
          <cell r="C77" t="str">
            <v>CITE</v>
          </cell>
          <cell r="D77" t="str">
            <v>N° DU BLOC</v>
          </cell>
          <cell r="E77" t="str">
            <v>Nbre Logts</v>
          </cell>
          <cell r="F77">
            <v>0</v>
          </cell>
          <cell r="G77" t="str">
            <v>infrastructure</v>
          </cell>
          <cell r="H77" t="str">
            <v>Superstucture</v>
          </cell>
          <cell r="I77" t="str">
            <v>Etanchètè</v>
          </cell>
          <cell r="J77">
            <v>0</v>
          </cell>
          <cell r="K77" t="str">
            <v>Menuiserie</v>
          </cell>
          <cell r="L77" t="str">
            <v>Ectericitè</v>
          </cell>
          <cell r="M77" t="str">
            <v>Plomberie Sanitaire</v>
          </cell>
          <cell r="N77" t="str">
            <v>Peinture et vitrerie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 t="e">
            <v>#VALUE!</v>
          </cell>
          <cell r="Y77">
            <v>0</v>
          </cell>
        </row>
        <row r="78">
          <cell r="B78" t="str">
            <v>PROGRAMME RHP  2007</v>
          </cell>
          <cell r="C78" t="str">
            <v>EL MEGHAIER</v>
          </cell>
          <cell r="D78">
            <v>1</v>
          </cell>
          <cell r="E78">
            <v>4</v>
          </cell>
          <cell r="F78">
            <v>1</v>
          </cell>
          <cell r="G78">
            <v>1</v>
          </cell>
          <cell r="H78">
            <v>1</v>
          </cell>
          <cell r="I78">
            <v>0.1</v>
          </cell>
          <cell r="J78">
            <v>0.46</v>
          </cell>
          <cell r="K78">
            <v>0.2</v>
          </cell>
          <cell r="L78">
            <v>0.6</v>
          </cell>
          <cell r="M78">
            <v>0</v>
          </cell>
          <cell r="N78">
            <v>0</v>
          </cell>
          <cell r="O78">
            <v>0.64960000000000007</v>
          </cell>
          <cell r="P78">
            <v>0</v>
          </cell>
          <cell r="Q78">
            <v>4</v>
          </cell>
          <cell r="R78">
            <v>0</v>
          </cell>
          <cell r="S78">
            <v>0</v>
          </cell>
          <cell r="T78">
            <v>4</v>
          </cell>
          <cell r="U78">
            <v>0</v>
          </cell>
          <cell r="W78">
            <v>4</v>
          </cell>
          <cell r="X78">
            <v>0</v>
          </cell>
          <cell r="Y78">
            <v>0.64960000000000007</v>
          </cell>
        </row>
        <row r="79">
          <cell r="B79">
            <v>0</v>
          </cell>
          <cell r="C79">
            <v>0</v>
          </cell>
          <cell r="D79">
            <v>2</v>
          </cell>
          <cell r="E79">
            <v>4</v>
          </cell>
          <cell r="F79">
            <v>1</v>
          </cell>
          <cell r="G79">
            <v>1</v>
          </cell>
          <cell r="H79">
            <v>1</v>
          </cell>
          <cell r="I79">
            <v>0.1</v>
          </cell>
          <cell r="J79">
            <v>0.46</v>
          </cell>
          <cell r="K79">
            <v>0.2</v>
          </cell>
          <cell r="L79">
            <v>0.6</v>
          </cell>
          <cell r="M79">
            <v>0</v>
          </cell>
          <cell r="N79">
            <v>0</v>
          </cell>
          <cell r="O79">
            <v>0.64960000000000007</v>
          </cell>
          <cell r="P79">
            <v>0</v>
          </cell>
          <cell r="Q79">
            <v>4</v>
          </cell>
          <cell r="R79">
            <v>0</v>
          </cell>
          <cell r="S79">
            <v>0</v>
          </cell>
          <cell r="T79">
            <v>4</v>
          </cell>
          <cell r="U79">
            <v>0</v>
          </cell>
          <cell r="W79">
            <v>4</v>
          </cell>
          <cell r="X79">
            <v>0</v>
          </cell>
          <cell r="Y79">
            <v>0.64960000000000007</v>
          </cell>
        </row>
        <row r="80">
          <cell r="B80">
            <v>0</v>
          </cell>
          <cell r="C80">
            <v>0</v>
          </cell>
          <cell r="D80">
            <v>3</v>
          </cell>
          <cell r="E80">
            <v>4</v>
          </cell>
          <cell r="F80">
            <v>1</v>
          </cell>
          <cell r="G80">
            <v>1</v>
          </cell>
          <cell r="H80">
            <v>1</v>
          </cell>
          <cell r="I80">
            <v>0.1</v>
          </cell>
          <cell r="J80">
            <v>0.55000000000000004</v>
          </cell>
          <cell r="K80">
            <v>0.2</v>
          </cell>
          <cell r="L80">
            <v>0.6</v>
          </cell>
          <cell r="M80">
            <v>0</v>
          </cell>
          <cell r="N80">
            <v>0</v>
          </cell>
          <cell r="O80">
            <v>0.66849999999999998</v>
          </cell>
          <cell r="P80">
            <v>0</v>
          </cell>
          <cell r="Q80">
            <v>4</v>
          </cell>
          <cell r="R80">
            <v>0</v>
          </cell>
          <cell r="S80">
            <v>0</v>
          </cell>
          <cell r="T80">
            <v>4</v>
          </cell>
          <cell r="U80">
            <v>0</v>
          </cell>
          <cell r="W80">
            <v>4</v>
          </cell>
          <cell r="X80">
            <v>0</v>
          </cell>
          <cell r="Y80">
            <v>0.66849999999999998</v>
          </cell>
        </row>
        <row r="81">
          <cell r="B81">
            <v>0</v>
          </cell>
          <cell r="C81">
            <v>0</v>
          </cell>
          <cell r="D81">
            <v>4</v>
          </cell>
          <cell r="E81">
            <v>4</v>
          </cell>
          <cell r="F81">
            <v>1</v>
          </cell>
          <cell r="G81">
            <v>1</v>
          </cell>
          <cell r="H81">
            <v>1</v>
          </cell>
          <cell r="I81">
            <v>0.1</v>
          </cell>
          <cell r="J81">
            <v>0.55000000000000004</v>
          </cell>
          <cell r="K81">
            <v>0.2</v>
          </cell>
          <cell r="L81">
            <v>0.6</v>
          </cell>
          <cell r="M81">
            <v>0</v>
          </cell>
          <cell r="N81">
            <v>0</v>
          </cell>
          <cell r="O81">
            <v>0.66849999999999998</v>
          </cell>
          <cell r="P81">
            <v>0</v>
          </cell>
          <cell r="Q81">
            <v>4</v>
          </cell>
          <cell r="R81">
            <v>0</v>
          </cell>
          <cell r="S81">
            <v>0</v>
          </cell>
          <cell r="T81">
            <v>4</v>
          </cell>
          <cell r="U81">
            <v>0</v>
          </cell>
          <cell r="W81">
            <v>4</v>
          </cell>
          <cell r="X81">
            <v>0</v>
          </cell>
          <cell r="Y81">
            <v>0.66849999999999998</v>
          </cell>
        </row>
        <row r="82">
          <cell r="A82">
            <v>82</v>
          </cell>
          <cell r="B82">
            <v>0</v>
          </cell>
          <cell r="C82">
            <v>0</v>
          </cell>
          <cell r="D82">
            <v>0</v>
          </cell>
          <cell r="E82">
            <v>16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0.65905000000000002</v>
          </cell>
          <cell r="P82">
            <v>0</v>
          </cell>
          <cell r="Q82">
            <v>16</v>
          </cell>
          <cell r="R82">
            <v>0</v>
          </cell>
          <cell r="S82">
            <v>0</v>
          </cell>
          <cell r="T82">
            <v>16</v>
          </cell>
          <cell r="U82">
            <v>0</v>
          </cell>
          <cell r="V82">
            <v>16</v>
          </cell>
          <cell r="W82">
            <v>32</v>
          </cell>
          <cell r="X82">
            <v>16</v>
          </cell>
          <cell r="Y82">
            <v>0.65905000000000002</v>
          </cell>
        </row>
        <row r="83">
          <cell r="B83">
            <v>0</v>
          </cell>
          <cell r="C83" t="str">
            <v>EL MEGHAIER</v>
          </cell>
          <cell r="D83">
            <v>1</v>
          </cell>
          <cell r="E83">
            <v>4</v>
          </cell>
          <cell r="F83">
            <v>1</v>
          </cell>
          <cell r="G83">
            <v>1</v>
          </cell>
          <cell r="H83">
            <v>1</v>
          </cell>
          <cell r="I83">
            <v>0.1</v>
          </cell>
          <cell r="J83">
            <v>0.25</v>
          </cell>
          <cell r="K83">
            <v>0.05</v>
          </cell>
          <cell r="L83">
            <v>0.4</v>
          </cell>
          <cell r="M83">
            <v>0</v>
          </cell>
          <cell r="N83">
            <v>0</v>
          </cell>
          <cell r="O83">
            <v>0.58799999999999997</v>
          </cell>
          <cell r="P83">
            <v>0</v>
          </cell>
          <cell r="Q83">
            <v>4</v>
          </cell>
          <cell r="R83">
            <v>0</v>
          </cell>
          <cell r="S83">
            <v>0</v>
          </cell>
          <cell r="T83">
            <v>4</v>
          </cell>
          <cell r="U83">
            <v>0</v>
          </cell>
          <cell r="W83">
            <v>4</v>
          </cell>
          <cell r="X83">
            <v>0</v>
          </cell>
          <cell r="Y83">
            <v>0.58799999999999997</v>
          </cell>
        </row>
        <row r="84">
          <cell r="B84">
            <v>0</v>
          </cell>
          <cell r="C84">
            <v>0</v>
          </cell>
          <cell r="D84">
            <v>2</v>
          </cell>
          <cell r="E84">
            <v>4</v>
          </cell>
          <cell r="F84">
            <v>1</v>
          </cell>
          <cell r="G84">
            <v>1</v>
          </cell>
          <cell r="H84">
            <v>1</v>
          </cell>
          <cell r="I84">
            <v>0.1</v>
          </cell>
          <cell r="J84">
            <v>0.4</v>
          </cell>
          <cell r="K84">
            <v>0.05</v>
          </cell>
          <cell r="L84">
            <v>0.4</v>
          </cell>
          <cell r="M84">
            <v>0</v>
          </cell>
          <cell r="N84">
            <v>0</v>
          </cell>
          <cell r="O84">
            <v>0.61949999999999994</v>
          </cell>
          <cell r="P84">
            <v>0</v>
          </cell>
          <cell r="Q84">
            <v>4</v>
          </cell>
          <cell r="R84">
            <v>0</v>
          </cell>
          <cell r="S84">
            <v>0</v>
          </cell>
          <cell r="T84">
            <v>4</v>
          </cell>
          <cell r="U84">
            <v>0</v>
          </cell>
          <cell r="W84">
            <v>4</v>
          </cell>
          <cell r="X84">
            <v>0</v>
          </cell>
          <cell r="Y84">
            <v>0.61949999999999994</v>
          </cell>
        </row>
        <row r="85">
          <cell r="B85">
            <v>0</v>
          </cell>
          <cell r="C85">
            <v>0</v>
          </cell>
          <cell r="D85">
            <v>3</v>
          </cell>
          <cell r="E85">
            <v>4</v>
          </cell>
          <cell r="F85">
            <v>1</v>
          </cell>
          <cell r="G85">
            <v>1</v>
          </cell>
          <cell r="H85">
            <v>1</v>
          </cell>
          <cell r="I85">
            <v>0.1</v>
          </cell>
          <cell r="J85">
            <v>0.4</v>
          </cell>
          <cell r="K85">
            <v>0.05</v>
          </cell>
          <cell r="L85">
            <v>0.4</v>
          </cell>
          <cell r="M85">
            <v>0</v>
          </cell>
          <cell r="N85">
            <v>0</v>
          </cell>
          <cell r="O85">
            <v>0.61949999999999994</v>
          </cell>
          <cell r="P85">
            <v>0</v>
          </cell>
          <cell r="Q85">
            <v>4</v>
          </cell>
          <cell r="R85">
            <v>0</v>
          </cell>
          <cell r="S85">
            <v>0</v>
          </cell>
          <cell r="T85">
            <v>4</v>
          </cell>
          <cell r="U85">
            <v>0</v>
          </cell>
          <cell r="W85">
            <v>4</v>
          </cell>
          <cell r="X85">
            <v>0</v>
          </cell>
          <cell r="Y85">
            <v>0.61949999999999994</v>
          </cell>
        </row>
        <row r="86">
          <cell r="B86">
            <v>0</v>
          </cell>
          <cell r="C86">
            <v>0</v>
          </cell>
          <cell r="D86">
            <v>4</v>
          </cell>
          <cell r="E86">
            <v>4</v>
          </cell>
          <cell r="F86">
            <v>1</v>
          </cell>
          <cell r="G86">
            <v>1</v>
          </cell>
          <cell r="H86">
            <v>1</v>
          </cell>
          <cell r="I86">
            <v>0.1</v>
          </cell>
          <cell r="J86">
            <v>0.35</v>
          </cell>
          <cell r="K86">
            <v>0.05</v>
          </cell>
          <cell r="L86">
            <v>0.4</v>
          </cell>
          <cell r="M86">
            <v>0</v>
          </cell>
          <cell r="N86">
            <v>0</v>
          </cell>
          <cell r="O86">
            <v>0.60899999999999987</v>
          </cell>
          <cell r="P86">
            <v>0</v>
          </cell>
          <cell r="Q86">
            <v>4</v>
          </cell>
          <cell r="R86">
            <v>0</v>
          </cell>
          <cell r="S86">
            <v>0</v>
          </cell>
          <cell r="T86">
            <v>4</v>
          </cell>
          <cell r="U86">
            <v>0</v>
          </cell>
          <cell r="W86">
            <v>4</v>
          </cell>
          <cell r="X86">
            <v>0</v>
          </cell>
          <cell r="Y86">
            <v>0.60899999999999987</v>
          </cell>
        </row>
        <row r="87">
          <cell r="B87">
            <v>0</v>
          </cell>
          <cell r="C87">
            <v>0</v>
          </cell>
          <cell r="D87">
            <v>5</v>
          </cell>
          <cell r="E87">
            <v>4</v>
          </cell>
          <cell r="F87">
            <v>1</v>
          </cell>
          <cell r="G87">
            <v>1</v>
          </cell>
          <cell r="H87">
            <v>1</v>
          </cell>
          <cell r="I87">
            <v>0.1</v>
          </cell>
          <cell r="J87">
            <v>0.35</v>
          </cell>
          <cell r="K87">
            <v>0.05</v>
          </cell>
          <cell r="L87">
            <v>0.04</v>
          </cell>
          <cell r="M87">
            <v>0</v>
          </cell>
          <cell r="N87">
            <v>0</v>
          </cell>
          <cell r="O87">
            <v>0.59099999999999986</v>
          </cell>
          <cell r="P87">
            <v>0</v>
          </cell>
          <cell r="Q87">
            <v>4</v>
          </cell>
          <cell r="R87">
            <v>0</v>
          </cell>
          <cell r="S87">
            <v>0</v>
          </cell>
          <cell r="T87">
            <v>4</v>
          </cell>
          <cell r="U87">
            <v>0</v>
          </cell>
          <cell r="W87">
            <v>4</v>
          </cell>
          <cell r="X87">
            <v>0</v>
          </cell>
          <cell r="Y87">
            <v>0.59099999999999986</v>
          </cell>
        </row>
        <row r="88">
          <cell r="A88">
            <v>88</v>
          </cell>
          <cell r="B88">
            <v>0</v>
          </cell>
          <cell r="C88">
            <v>0</v>
          </cell>
          <cell r="D88">
            <v>0</v>
          </cell>
          <cell r="E88">
            <v>20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0.60539999999999994</v>
          </cell>
          <cell r="P88">
            <v>0</v>
          </cell>
          <cell r="Q88">
            <v>20</v>
          </cell>
          <cell r="R88">
            <v>0</v>
          </cell>
          <cell r="S88">
            <v>0</v>
          </cell>
          <cell r="T88">
            <v>20</v>
          </cell>
          <cell r="U88">
            <v>0</v>
          </cell>
          <cell r="V88">
            <v>0</v>
          </cell>
          <cell r="W88">
            <v>20</v>
          </cell>
          <cell r="X88">
            <v>0</v>
          </cell>
          <cell r="Y88">
            <v>0.60539999999999994</v>
          </cell>
          <cell r="AE88">
            <v>0</v>
          </cell>
        </row>
        <row r="89">
          <cell r="B89">
            <v>0</v>
          </cell>
          <cell r="C89" t="str">
            <v>EL MEGHAIER</v>
          </cell>
          <cell r="D89">
            <v>1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B90">
            <v>0</v>
          </cell>
          <cell r="C90">
            <v>0</v>
          </cell>
          <cell r="D90">
            <v>2</v>
          </cell>
          <cell r="E90">
            <v>4</v>
          </cell>
          <cell r="F90">
            <v>1</v>
          </cell>
          <cell r="G90">
            <v>1</v>
          </cell>
          <cell r="H90">
            <v>0.45</v>
          </cell>
          <cell r="I90">
            <v>0</v>
          </cell>
          <cell r="J90">
            <v>0</v>
          </cell>
          <cell r="K90">
            <v>0</v>
          </cell>
          <cell r="L90">
            <v>0.08</v>
          </cell>
          <cell r="M90">
            <v>0</v>
          </cell>
          <cell r="N90">
            <v>0</v>
          </cell>
          <cell r="O90">
            <v>0.316</v>
          </cell>
          <cell r="P90">
            <v>0</v>
          </cell>
          <cell r="Q90">
            <v>4</v>
          </cell>
          <cell r="R90">
            <v>0</v>
          </cell>
          <cell r="S90">
            <v>0</v>
          </cell>
          <cell r="T90">
            <v>4</v>
          </cell>
          <cell r="U90">
            <v>0</v>
          </cell>
          <cell r="W90">
            <v>4</v>
          </cell>
          <cell r="X90">
            <v>0</v>
          </cell>
          <cell r="Y90">
            <v>0.316</v>
          </cell>
        </row>
        <row r="91">
          <cell r="B91">
            <v>0</v>
          </cell>
          <cell r="C91">
            <v>0</v>
          </cell>
          <cell r="D91">
            <v>3</v>
          </cell>
          <cell r="E91">
            <v>4</v>
          </cell>
          <cell r="F91">
            <v>1</v>
          </cell>
          <cell r="G91">
            <v>1</v>
          </cell>
          <cell r="H91">
            <v>0.65</v>
          </cell>
          <cell r="I91">
            <v>0</v>
          </cell>
          <cell r="J91">
            <v>0</v>
          </cell>
          <cell r="K91">
            <v>0</v>
          </cell>
          <cell r="L91">
            <v>0.15</v>
          </cell>
          <cell r="M91">
            <v>0</v>
          </cell>
          <cell r="N91">
            <v>0</v>
          </cell>
          <cell r="O91">
            <v>0.39150000000000001</v>
          </cell>
          <cell r="P91">
            <v>0</v>
          </cell>
          <cell r="Q91">
            <v>4</v>
          </cell>
          <cell r="R91">
            <v>0</v>
          </cell>
          <cell r="S91">
            <v>0</v>
          </cell>
          <cell r="T91">
            <v>4</v>
          </cell>
          <cell r="U91">
            <v>0</v>
          </cell>
          <cell r="W91">
            <v>4</v>
          </cell>
          <cell r="X91">
            <v>0</v>
          </cell>
          <cell r="Y91">
            <v>0.39150000000000001</v>
          </cell>
          <cell r="AE91">
            <v>0</v>
          </cell>
        </row>
        <row r="92">
          <cell r="B92">
            <v>0</v>
          </cell>
          <cell r="C92">
            <v>0</v>
          </cell>
          <cell r="D92">
            <v>4</v>
          </cell>
          <cell r="E92">
            <v>4</v>
          </cell>
          <cell r="F92">
            <v>1</v>
          </cell>
          <cell r="G92">
            <v>1</v>
          </cell>
          <cell r="H92">
            <v>0.65</v>
          </cell>
          <cell r="I92">
            <v>0</v>
          </cell>
          <cell r="J92">
            <v>0</v>
          </cell>
          <cell r="K92">
            <v>0</v>
          </cell>
          <cell r="L92">
            <v>0.15</v>
          </cell>
          <cell r="M92">
            <v>0</v>
          </cell>
          <cell r="N92">
            <v>0</v>
          </cell>
          <cell r="O92">
            <v>0.39150000000000001</v>
          </cell>
          <cell r="P92">
            <v>0</v>
          </cell>
          <cell r="Q92">
            <v>4</v>
          </cell>
          <cell r="R92">
            <v>0</v>
          </cell>
          <cell r="S92">
            <v>0</v>
          </cell>
          <cell r="T92">
            <v>4</v>
          </cell>
          <cell r="U92">
            <v>0</v>
          </cell>
          <cell r="W92">
            <v>4</v>
          </cell>
          <cell r="X92">
            <v>0</v>
          </cell>
          <cell r="Y92">
            <v>0.39150000000000001</v>
          </cell>
        </row>
        <row r="93">
          <cell r="A93">
            <v>93</v>
          </cell>
          <cell r="B93">
            <v>0</v>
          </cell>
          <cell r="C93">
            <v>0</v>
          </cell>
          <cell r="D93">
            <v>0</v>
          </cell>
          <cell r="E93">
            <v>12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0.36633333333333334</v>
          </cell>
          <cell r="P93">
            <v>0</v>
          </cell>
          <cell r="Q93">
            <v>12</v>
          </cell>
          <cell r="R93">
            <v>0</v>
          </cell>
          <cell r="S93">
            <v>0</v>
          </cell>
          <cell r="T93">
            <v>12</v>
          </cell>
          <cell r="U93">
            <v>0</v>
          </cell>
          <cell r="V93">
            <v>0</v>
          </cell>
          <cell r="W93">
            <v>12</v>
          </cell>
          <cell r="X93">
            <v>0</v>
          </cell>
          <cell r="Y93">
            <v>0.36633333333333334</v>
          </cell>
        </row>
        <row r="94">
          <cell r="B94">
            <v>0</v>
          </cell>
          <cell r="C94" t="str">
            <v>EL MEGHAIER</v>
          </cell>
          <cell r="D94">
            <v>1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B95">
            <v>0</v>
          </cell>
          <cell r="C95">
            <v>0</v>
          </cell>
          <cell r="D95">
            <v>2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B96">
            <v>0</v>
          </cell>
          <cell r="C96">
            <v>0</v>
          </cell>
          <cell r="D96">
            <v>3</v>
          </cell>
          <cell r="E96">
            <v>4</v>
          </cell>
          <cell r="F96">
            <v>1</v>
          </cell>
          <cell r="G96">
            <v>1</v>
          </cell>
          <cell r="H96">
            <v>0.8</v>
          </cell>
          <cell r="I96">
            <v>0</v>
          </cell>
          <cell r="J96">
            <v>0.1</v>
          </cell>
          <cell r="K96">
            <v>0.05</v>
          </cell>
          <cell r="L96">
            <v>0</v>
          </cell>
          <cell r="M96">
            <v>0</v>
          </cell>
          <cell r="N96">
            <v>0</v>
          </cell>
          <cell r="O96">
            <v>0.46149999999999997</v>
          </cell>
          <cell r="P96">
            <v>0</v>
          </cell>
          <cell r="Q96">
            <v>4</v>
          </cell>
          <cell r="R96">
            <v>0</v>
          </cell>
          <cell r="S96">
            <v>0</v>
          </cell>
          <cell r="T96">
            <v>4</v>
          </cell>
          <cell r="U96">
            <v>0</v>
          </cell>
          <cell r="W96">
            <v>4</v>
          </cell>
          <cell r="X96">
            <v>0</v>
          </cell>
          <cell r="Y96">
            <v>0.46149999999999997</v>
          </cell>
        </row>
        <row r="97">
          <cell r="B97">
            <v>0</v>
          </cell>
          <cell r="C97">
            <v>0</v>
          </cell>
          <cell r="D97">
            <v>4</v>
          </cell>
          <cell r="E97">
            <v>4</v>
          </cell>
          <cell r="F97">
            <v>1</v>
          </cell>
          <cell r="G97">
            <v>1</v>
          </cell>
          <cell r="H97">
            <v>0.6</v>
          </cell>
          <cell r="I97">
            <v>0</v>
          </cell>
          <cell r="J97">
            <v>0.1</v>
          </cell>
          <cell r="K97">
            <v>0.05</v>
          </cell>
          <cell r="L97">
            <v>0</v>
          </cell>
          <cell r="M97">
            <v>0</v>
          </cell>
          <cell r="N97">
            <v>0</v>
          </cell>
          <cell r="O97">
            <v>0.38949999999999996</v>
          </cell>
          <cell r="P97">
            <v>0</v>
          </cell>
          <cell r="Q97">
            <v>4</v>
          </cell>
          <cell r="R97">
            <v>0</v>
          </cell>
          <cell r="S97">
            <v>0</v>
          </cell>
          <cell r="T97">
            <v>4</v>
          </cell>
          <cell r="U97">
            <v>0</v>
          </cell>
          <cell r="W97">
            <v>4</v>
          </cell>
          <cell r="X97">
            <v>0</v>
          </cell>
          <cell r="Y97">
            <v>0.38949999999999996</v>
          </cell>
        </row>
        <row r="98">
          <cell r="A98">
            <v>98</v>
          </cell>
          <cell r="B98">
            <v>0</v>
          </cell>
          <cell r="C98">
            <v>0</v>
          </cell>
          <cell r="D98">
            <v>0</v>
          </cell>
          <cell r="E98">
            <v>8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0.42549999999999999</v>
          </cell>
          <cell r="P98">
            <v>0</v>
          </cell>
          <cell r="Q98">
            <v>8</v>
          </cell>
          <cell r="R98">
            <v>0</v>
          </cell>
          <cell r="S98">
            <v>0</v>
          </cell>
          <cell r="T98">
            <v>8</v>
          </cell>
          <cell r="U98">
            <v>0</v>
          </cell>
          <cell r="V98">
            <v>0</v>
          </cell>
          <cell r="W98">
            <v>8</v>
          </cell>
          <cell r="X98">
            <v>0</v>
          </cell>
          <cell r="Y98">
            <v>0.42549999999999999</v>
          </cell>
        </row>
        <row r="99">
          <cell r="B99">
            <v>0</v>
          </cell>
          <cell r="C99" t="str">
            <v>EL MEGHAIER</v>
          </cell>
          <cell r="D99">
            <v>1</v>
          </cell>
          <cell r="E99">
            <v>4</v>
          </cell>
          <cell r="F99">
            <v>1</v>
          </cell>
          <cell r="G99">
            <v>1</v>
          </cell>
          <cell r="H99">
            <v>1</v>
          </cell>
          <cell r="I99">
            <v>0.2</v>
          </cell>
          <cell r="J99">
            <v>1</v>
          </cell>
          <cell r="K99">
            <v>0.12</v>
          </cell>
          <cell r="L99">
            <v>0</v>
          </cell>
          <cell r="M99">
            <v>0</v>
          </cell>
          <cell r="N99">
            <v>0</v>
          </cell>
          <cell r="O99">
            <v>0.73199999999999998</v>
          </cell>
          <cell r="P99">
            <v>0</v>
          </cell>
          <cell r="Q99">
            <v>0</v>
          </cell>
          <cell r="R99">
            <v>4</v>
          </cell>
          <cell r="S99">
            <v>0</v>
          </cell>
          <cell r="T99">
            <v>0</v>
          </cell>
          <cell r="U99">
            <v>4</v>
          </cell>
          <cell r="W99">
            <v>4</v>
          </cell>
          <cell r="X99">
            <v>0</v>
          </cell>
          <cell r="Y99">
            <v>0.73199999999999998</v>
          </cell>
        </row>
        <row r="100">
          <cell r="B100">
            <v>0</v>
          </cell>
          <cell r="C100">
            <v>0</v>
          </cell>
          <cell r="D100">
            <v>2</v>
          </cell>
          <cell r="E100">
            <v>4</v>
          </cell>
          <cell r="F100">
            <v>1</v>
          </cell>
          <cell r="G100">
            <v>1</v>
          </cell>
          <cell r="H100">
            <v>1</v>
          </cell>
          <cell r="I100">
            <v>0.2</v>
          </cell>
          <cell r="J100">
            <v>1</v>
          </cell>
          <cell r="K100">
            <v>0.12</v>
          </cell>
          <cell r="L100">
            <v>0</v>
          </cell>
          <cell r="M100">
            <v>0</v>
          </cell>
          <cell r="N100">
            <v>0</v>
          </cell>
          <cell r="O100">
            <v>0.73199999999999998</v>
          </cell>
          <cell r="P100">
            <v>0</v>
          </cell>
          <cell r="Q100">
            <v>0</v>
          </cell>
          <cell r="R100">
            <v>4</v>
          </cell>
          <cell r="S100">
            <v>0</v>
          </cell>
          <cell r="T100">
            <v>0</v>
          </cell>
          <cell r="U100">
            <v>4</v>
          </cell>
          <cell r="W100">
            <v>4</v>
          </cell>
          <cell r="X100">
            <v>0</v>
          </cell>
          <cell r="Y100">
            <v>0.73199999999999998</v>
          </cell>
        </row>
        <row r="101">
          <cell r="B101">
            <v>0</v>
          </cell>
          <cell r="C101">
            <v>0</v>
          </cell>
          <cell r="D101">
            <v>3</v>
          </cell>
          <cell r="E101">
            <v>4</v>
          </cell>
          <cell r="F101">
            <v>1</v>
          </cell>
          <cell r="G101">
            <v>1</v>
          </cell>
          <cell r="H101">
            <v>1</v>
          </cell>
          <cell r="I101">
            <v>0</v>
          </cell>
          <cell r="J101">
            <v>0.75</v>
          </cell>
          <cell r="K101">
            <v>0.12</v>
          </cell>
          <cell r="L101">
            <v>0</v>
          </cell>
          <cell r="M101">
            <v>0</v>
          </cell>
          <cell r="N101">
            <v>0</v>
          </cell>
          <cell r="O101">
            <v>0.67349999999999999</v>
          </cell>
          <cell r="P101">
            <v>0</v>
          </cell>
          <cell r="Q101">
            <v>4</v>
          </cell>
          <cell r="R101">
            <v>0</v>
          </cell>
          <cell r="S101">
            <v>0</v>
          </cell>
          <cell r="T101">
            <v>4</v>
          </cell>
          <cell r="U101">
            <v>0</v>
          </cell>
          <cell r="W101">
            <v>4</v>
          </cell>
          <cell r="X101">
            <v>0</v>
          </cell>
          <cell r="Y101">
            <v>0.67349999999999999</v>
          </cell>
        </row>
        <row r="102">
          <cell r="B102">
            <v>0</v>
          </cell>
          <cell r="C102">
            <v>0</v>
          </cell>
          <cell r="D102">
            <v>4</v>
          </cell>
          <cell r="E102">
            <v>4</v>
          </cell>
          <cell r="F102">
            <v>1</v>
          </cell>
          <cell r="G102">
            <v>1</v>
          </cell>
          <cell r="H102">
            <v>1</v>
          </cell>
          <cell r="I102">
            <v>0</v>
          </cell>
          <cell r="J102">
            <v>0.6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0.6359999999999999</v>
          </cell>
          <cell r="P102">
            <v>0</v>
          </cell>
          <cell r="Q102">
            <v>4</v>
          </cell>
          <cell r="R102">
            <v>0</v>
          </cell>
          <cell r="S102">
            <v>0</v>
          </cell>
          <cell r="T102">
            <v>4</v>
          </cell>
          <cell r="U102">
            <v>0</v>
          </cell>
          <cell r="W102">
            <v>4</v>
          </cell>
          <cell r="X102">
            <v>0</v>
          </cell>
          <cell r="Y102">
            <v>0.6359999999999999</v>
          </cell>
        </row>
        <row r="103">
          <cell r="B103">
            <v>0</v>
          </cell>
          <cell r="C103">
            <v>0</v>
          </cell>
          <cell r="D103">
            <v>5</v>
          </cell>
          <cell r="E103">
            <v>4</v>
          </cell>
          <cell r="F103">
            <v>1</v>
          </cell>
          <cell r="G103">
            <v>1</v>
          </cell>
          <cell r="H103">
            <v>1</v>
          </cell>
          <cell r="I103">
            <v>0</v>
          </cell>
          <cell r="J103">
            <v>0.2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0.55199999999999994</v>
          </cell>
          <cell r="P103">
            <v>0</v>
          </cell>
          <cell r="Q103">
            <v>4</v>
          </cell>
          <cell r="R103">
            <v>0</v>
          </cell>
          <cell r="S103">
            <v>0</v>
          </cell>
          <cell r="T103">
            <v>4</v>
          </cell>
          <cell r="U103">
            <v>0</v>
          </cell>
          <cell r="W103">
            <v>4</v>
          </cell>
          <cell r="X103">
            <v>0</v>
          </cell>
          <cell r="Y103">
            <v>0.55199999999999994</v>
          </cell>
          <cell r="AE103">
            <v>0</v>
          </cell>
        </row>
        <row r="104">
          <cell r="B104">
            <v>0</v>
          </cell>
          <cell r="C104">
            <v>0</v>
          </cell>
          <cell r="D104">
            <v>6</v>
          </cell>
          <cell r="E104">
            <v>4</v>
          </cell>
          <cell r="F104">
            <v>1</v>
          </cell>
          <cell r="G104">
            <v>0.5</v>
          </cell>
          <cell r="H104">
            <v>0</v>
          </cell>
          <cell r="I104">
            <v>0</v>
          </cell>
          <cell r="J104">
            <v>0.2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0.13200000000000001</v>
          </cell>
          <cell r="P104">
            <v>4</v>
          </cell>
          <cell r="Q104">
            <v>0</v>
          </cell>
          <cell r="R104">
            <v>0</v>
          </cell>
          <cell r="S104">
            <v>4</v>
          </cell>
          <cell r="T104">
            <v>0</v>
          </cell>
          <cell r="U104">
            <v>0</v>
          </cell>
          <cell r="W104">
            <v>4</v>
          </cell>
          <cell r="X104">
            <v>0</v>
          </cell>
          <cell r="Y104">
            <v>0.13200000000000001</v>
          </cell>
        </row>
        <row r="105">
          <cell r="B105">
            <v>0</v>
          </cell>
          <cell r="C105">
            <v>0</v>
          </cell>
          <cell r="D105">
            <v>7</v>
          </cell>
          <cell r="E105">
            <v>4</v>
          </cell>
          <cell r="F105">
            <v>1</v>
          </cell>
          <cell r="G105">
            <v>0.5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9.0000000000000011E-2</v>
          </cell>
          <cell r="P105">
            <v>4</v>
          </cell>
          <cell r="Q105">
            <v>0</v>
          </cell>
          <cell r="R105">
            <v>0</v>
          </cell>
          <cell r="S105">
            <v>4</v>
          </cell>
          <cell r="T105">
            <v>0</v>
          </cell>
          <cell r="U105">
            <v>0</v>
          </cell>
          <cell r="W105">
            <v>4</v>
          </cell>
          <cell r="X105">
            <v>0</v>
          </cell>
          <cell r="Y105">
            <v>9.0000000000000011E-2</v>
          </cell>
        </row>
        <row r="106">
          <cell r="B106">
            <v>0</v>
          </cell>
          <cell r="C106">
            <v>0</v>
          </cell>
          <cell r="D106">
            <v>8</v>
          </cell>
          <cell r="E106">
            <v>4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4</v>
          </cell>
          <cell r="Q106">
            <v>0</v>
          </cell>
          <cell r="R106">
            <v>0</v>
          </cell>
          <cell r="S106">
            <v>4</v>
          </cell>
          <cell r="T106">
            <v>0</v>
          </cell>
          <cell r="U106">
            <v>0</v>
          </cell>
          <cell r="W106">
            <v>4</v>
          </cell>
          <cell r="X106">
            <v>0</v>
          </cell>
          <cell r="Y106">
            <v>0</v>
          </cell>
        </row>
        <row r="107">
          <cell r="A107">
            <v>107</v>
          </cell>
          <cell r="B107">
            <v>0</v>
          </cell>
          <cell r="C107">
            <v>0</v>
          </cell>
          <cell r="D107">
            <v>0</v>
          </cell>
          <cell r="E107">
            <v>32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0.44343750000000004</v>
          </cell>
          <cell r="P107">
            <v>12</v>
          </cell>
          <cell r="Q107">
            <v>12</v>
          </cell>
          <cell r="R107">
            <v>8</v>
          </cell>
          <cell r="S107">
            <v>12</v>
          </cell>
          <cell r="T107">
            <v>12</v>
          </cell>
          <cell r="U107">
            <v>8</v>
          </cell>
          <cell r="V107">
            <v>0</v>
          </cell>
          <cell r="W107">
            <v>32</v>
          </cell>
          <cell r="X107">
            <v>0</v>
          </cell>
          <cell r="Y107">
            <v>0.44343750000000004</v>
          </cell>
          <cell r="AE107">
            <v>0</v>
          </cell>
        </row>
        <row r="108">
          <cell r="B108">
            <v>0</v>
          </cell>
          <cell r="C108" t="str">
            <v>EL MEGHAIER</v>
          </cell>
          <cell r="D108">
            <v>1</v>
          </cell>
          <cell r="E108">
            <v>4</v>
          </cell>
          <cell r="F108">
            <v>1</v>
          </cell>
          <cell r="G108">
            <v>1</v>
          </cell>
          <cell r="H108">
            <v>1</v>
          </cell>
          <cell r="I108">
            <v>1</v>
          </cell>
          <cell r="J108">
            <v>0.6</v>
          </cell>
          <cell r="K108">
            <v>0.3</v>
          </cell>
          <cell r="L108">
            <v>0.6</v>
          </cell>
          <cell r="M108">
            <v>0</v>
          </cell>
          <cell r="N108">
            <v>0</v>
          </cell>
          <cell r="O108">
            <v>0.71100000000000008</v>
          </cell>
          <cell r="P108">
            <v>0</v>
          </cell>
          <cell r="Q108">
            <v>0</v>
          </cell>
          <cell r="R108">
            <v>4</v>
          </cell>
          <cell r="S108">
            <v>0</v>
          </cell>
          <cell r="T108">
            <v>0</v>
          </cell>
          <cell r="U108">
            <v>4</v>
          </cell>
          <cell r="W108">
            <v>4</v>
          </cell>
          <cell r="X108">
            <v>0</v>
          </cell>
          <cell r="Y108">
            <v>0.71100000000000008</v>
          </cell>
        </row>
        <row r="109">
          <cell r="A109">
            <v>109</v>
          </cell>
          <cell r="B109">
            <v>0</v>
          </cell>
          <cell r="C109">
            <v>0</v>
          </cell>
          <cell r="D109">
            <v>0</v>
          </cell>
          <cell r="E109">
            <v>4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0.71100000000000008</v>
          </cell>
          <cell r="P109">
            <v>0</v>
          </cell>
          <cell r="Q109">
            <v>0</v>
          </cell>
          <cell r="R109">
            <v>4</v>
          </cell>
          <cell r="S109">
            <v>0</v>
          </cell>
          <cell r="T109">
            <v>0</v>
          </cell>
          <cell r="U109">
            <v>4</v>
          </cell>
          <cell r="V109">
            <v>0</v>
          </cell>
          <cell r="W109">
            <v>4</v>
          </cell>
          <cell r="X109">
            <v>0</v>
          </cell>
          <cell r="Y109">
            <v>0.71100000000000008</v>
          </cell>
          <cell r="AE109">
            <v>0</v>
          </cell>
        </row>
        <row r="110">
          <cell r="B110">
            <v>0</v>
          </cell>
          <cell r="C110" t="str">
            <v>EL MEGHAIER</v>
          </cell>
          <cell r="D110">
            <v>1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B111">
            <v>0</v>
          </cell>
          <cell r="C111">
            <v>0</v>
          </cell>
          <cell r="D111">
            <v>2</v>
          </cell>
          <cell r="E111">
            <v>4</v>
          </cell>
          <cell r="F111">
            <v>1</v>
          </cell>
          <cell r="G111">
            <v>1</v>
          </cell>
          <cell r="H111">
            <v>1</v>
          </cell>
          <cell r="I111">
            <v>0.2</v>
          </cell>
          <cell r="J111">
            <v>0.7</v>
          </cell>
          <cell r="K111">
            <v>0.1</v>
          </cell>
          <cell r="L111">
            <v>0.5</v>
          </cell>
          <cell r="M111">
            <v>0</v>
          </cell>
          <cell r="N111">
            <v>0</v>
          </cell>
          <cell r="O111">
            <v>0.69300000000000006</v>
          </cell>
          <cell r="P111">
            <v>0</v>
          </cell>
          <cell r="Q111">
            <v>4</v>
          </cell>
          <cell r="R111">
            <v>0</v>
          </cell>
          <cell r="S111">
            <v>0</v>
          </cell>
          <cell r="T111">
            <v>4</v>
          </cell>
          <cell r="U111">
            <v>0</v>
          </cell>
          <cell r="W111">
            <v>4</v>
          </cell>
          <cell r="X111">
            <v>0</v>
          </cell>
          <cell r="Y111">
            <v>0.69300000000000006</v>
          </cell>
          <cell r="AE111">
            <v>0</v>
          </cell>
        </row>
        <row r="112">
          <cell r="B112">
            <v>0</v>
          </cell>
          <cell r="C112">
            <v>0</v>
          </cell>
          <cell r="D112">
            <v>3</v>
          </cell>
          <cell r="E112">
            <v>4</v>
          </cell>
          <cell r="F112">
            <v>1</v>
          </cell>
          <cell r="G112">
            <v>1</v>
          </cell>
          <cell r="H112">
            <v>1</v>
          </cell>
          <cell r="I112">
            <v>0.2</v>
          </cell>
          <cell r="J112">
            <v>0.7</v>
          </cell>
          <cell r="K112">
            <v>0.1</v>
          </cell>
          <cell r="L112">
            <v>0.5</v>
          </cell>
          <cell r="M112">
            <v>0</v>
          </cell>
          <cell r="N112">
            <v>0</v>
          </cell>
          <cell r="O112">
            <v>0.69300000000000006</v>
          </cell>
          <cell r="P112">
            <v>0</v>
          </cell>
          <cell r="Q112">
            <v>4</v>
          </cell>
          <cell r="R112">
            <v>0</v>
          </cell>
          <cell r="S112">
            <v>0</v>
          </cell>
          <cell r="T112">
            <v>4</v>
          </cell>
          <cell r="U112">
            <v>0</v>
          </cell>
          <cell r="W112">
            <v>4</v>
          </cell>
          <cell r="X112">
            <v>0</v>
          </cell>
          <cell r="Y112">
            <v>0.69300000000000006</v>
          </cell>
        </row>
        <row r="113">
          <cell r="B113">
            <v>0</v>
          </cell>
          <cell r="C113">
            <v>0</v>
          </cell>
          <cell r="D113">
            <v>4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>
            <v>114</v>
          </cell>
          <cell r="B114">
            <v>0</v>
          </cell>
          <cell r="C114">
            <v>0</v>
          </cell>
          <cell r="D114">
            <v>0</v>
          </cell>
          <cell r="E114">
            <v>8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0.69300000000000006</v>
          </cell>
          <cell r="P114">
            <v>0</v>
          </cell>
          <cell r="Q114">
            <v>8</v>
          </cell>
          <cell r="R114">
            <v>0</v>
          </cell>
          <cell r="S114">
            <v>0</v>
          </cell>
          <cell r="T114">
            <v>8</v>
          </cell>
          <cell r="U114">
            <v>0</v>
          </cell>
          <cell r="V114">
            <v>0</v>
          </cell>
          <cell r="W114">
            <v>8</v>
          </cell>
          <cell r="X114">
            <v>0</v>
          </cell>
          <cell r="Y114">
            <v>0.69300000000000006</v>
          </cell>
          <cell r="AE114">
            <v>0</v>
          </cell>
        </row>
        <row r="115">
          <cell r="B115">
            <v>0</v>
          </cell>
          <cell r="C115" t="str">
            <v>EL MEGHAIER</v>
          </cell>
          <cell r="D115">
            <v>1</v>
          </cell>
          <cell r="E115">
            <v>4</v>
          </cell>
          <cell r="F115">
            <v>1</v>
          </cell>
          <cell r="G115">
            <v>1</v>
          </cell>
          <cell r="H115">
            <v>0.8</v>
          </cell>
          <cell r="I115">
            <v>0</v>
          </cell>
          <cell r="J115">
            <v>0</v>
          </cell>
          <cell r="K115">
            <v>0</v>
          </cell>
          <cell r="L115">
            <v>0.05</v>
          </cell>
          <cell r="M115">
            <v>0</v>
          </cell>
          <cell r="N115">
            <v>0</v>
          </cell>
          <cell r="O115">
            <v>0.44049999999999995</v>
          </cell>
          <cell r="P115">
            <v>0</v>
          </cell>
          <cell r="Q115">
            <v>4</v>
          </cell>
          <cell r="R115">
            <v>0</v>
          </cell>
          <cell r="S115">
            <v>0</v>
          </cell>
          <cell r="T115">
            <v>4</v>
          </cell>
          <cell r="U115">
            <v>0</v>
          </cell>
          <cell r="W115">
            <v>4</v>
          </cell>
          <cell r="X115">
            <v>0</v>
          </cell>
          <cell r="Y115">
            <v>0.44049999999999995</v>
          </cell>
        </row>
        <row r="116">
          <cell r="B116">
            <v>0</v>
          </cell>
          <cell r="C116">
            <v>0</v>
          </cell>
          <cell r="D116">
            <v>2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B117">
            <v>0</v>
          </cell>
          <cell r="C117">
            <v>0</v>
          </cell>
          <cell r="D117">
            <v>3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W117">
            <v>0</v>
          </cell>
          <cell r="X117">
            <v>0</v>
          </cell>
          <cell r="Y117">
            <v>0</v>
          </cell>
          <cell r="AE117">
            <v>0</v>
          </cell>
        </row>
        <row r="118">
          <cell r="B118">
            <v>0</v>
          </cell>
          <cell r="C118">
            <v>0</v>
          </cell>
          <cell r="D118">
            <v>4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A119">
            <v>119</v>
          </cell>
          <cell r="B119">
            <v>0</v>
          </cell>
          <cell r="C119">
            <v>0</v>
          </cell>
          <cell r="D119">
            <v>0</v>
          </cell>
          <cell r="E119">
            <v>4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0.44049999999999995</v>
          </cell>
          <cell r="P119">
            <v>0</v>
          </cell>
          <cell r="Q119">
            <v>4</v>
          </cell>
          <cell r="R119">
            <v>0</v>
          </cell>
          <cell r="S119">
            <v>0</v>
          </cell>
          <cell r="T119">
            <v>4</v>
          </cell>
          <cell r="U119">
            <v>0</v>
          </cell>
          <cell r="V119">
            <v>0</v>
          </cell>
          <cell r="W119">
            <v>4</v>
          </cell>
          <cell r="X119">
            <v>0</v>
          </cell>
          <cell r="Y119">
            <v>0.44049999999999995</v>
          </cell>
          <cell r="AE119">
            <v>0</v>
          </cell>
        </row>
        <row r="120">
          <cell r="B120">
            <v>0</v>
          </cell>
          <cell r="C120" t="str">
            <v>EL MEGHAIER</v>
          </cell>
          <cell r="D120">
            <v>1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W120">
            <v>0</v>
          </cell>
          <cell r="X120">
            <v>0</v>
          </cell>
          <cell r="Y120">
            <v>0</v>
          </cell>
        </row>
        <row r="121">
          <cell r="B121">
            <v>0</v>
          </cell>
          <cell r="C121">
            <v>0</v>
          </cell>
          <cell r="D121">
            <v>2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W121">
            <v>0</v>
          </cell>
          <cell r="X121">
            <v>0</v>
          </cell>
          <cell r="Y121">
            <v>0</v>
          </cell>
        </row>
        <row r="122">
          <cell r="B122">
            <v>0</v>
          </cell>
          <cell r="C122">
            <v>0</v>
          </cell>
          <cell r="D122">
            <v>3</v>
          </cell>
          <cell r="E122">
            <v>4</v>
          </cell>
          <cell r="F122">
            <v>1</v>
          </cell>
          <cell r="G122">
            <v>1</v>
          </cell>
          <cell r="H122">
            <v>1</v>
          </cell>
          <cell r="I122">
            <v>0.2</v>
          </cell>
          <cell r="J122">
            <v>0.8</v>
          </cell>
          <cell r="K122">
            <v>0.2</v>
          </cell>
          <cell r="L122">
            <v>0.2</v>
          </cell>
          <cell r="M122">
            <v>0</v>
          </cell>
          <cell r="N122">
            <v>0</v>
          </cell>
          <cell r="O122">
            <v>0.70399999999999996</v>
          </cell>
          <cell r="P122">
            <v>0</v>
          </cell>
          <cell r="Q122">
            <v>0</v>
          </cell>
          <cell r="R122">
            <v>4</v>
          </cell>
          <cell r="S122">
            <v>0</v>
          </cell>
          <cell r="T122">
            <v>0</v>
          </cell>
          <cell r="U122">
            <v>4</v>
          </cell>
          <cell r="W122">
            <v>4</v>
          </cell>
          <cell r="X122">
            <v>0</v>
          </cell>
          <cell r="Y122">
            <v>0.70399999999999996</v>
          </cell>
        </row>
        <row r="123">
          <cell r="B123">
            <v>0</v>
          </cell>
          <cell r="C123">
            <v>0</v>
          </cell>
          <cell r="D123">
            <v>4</v>
          </cell>
          <cell r="E123">
            <v>4</v>
          </cell>
          <cell r="F123">
            <v>1</v>
          </cell>
          <cell r="G123">
            <v>1</v>
          </cell>
          <cell r="H123">
            <v>1</v>
          </cell>
          <cell r="I123">
            <v>0</v>
          </cell>
          <cell r="J123">
            <v>0.8</v>
          </cell>
          <cell r="K123">
            <v>0</v>
          </cell>
          <cell r="L123">
            <v>0.6</v>
          </cell>
          <cell r="M123">
            <v>0</v>
          </cell>
          <cell r="N123">
            <v>0</v>
          </cell>
          <cell r="O123">
            <v>0.70799999999999996</v>
          </cell>
          <cell r="P123">
            <v>0</v>
          </cell>
          <cell r="Q123">
            <v>0</v>
          </cell>
          <cell r="R123">
            <v>4</v>
          </cell>
          <cell r="S123">
            <v>0</v>
          </cell>
          <cell r="T123">
            <v>0</v>
          </cell>
          <cell r="U123">
            <v>4</v>
          </cell>
          <cell r="W123">
            <v>4</v>
          </cell>
          <cell r="X123">
            <v>0</v>
          </cell>
          <cell r="Y123">
            <v>0.70799999999999996</v>
          </cell>
        </row>
        <row r="124">
          <cell r="B124">
            <v>0</v>
          </cell>
          <cell r="C124">
            <v>0</v>
          </cell>
          <cell r="D124">
            <v>5</v>
          </cell>
          <cell r="E124">
            <v>4</v>
          </cell>
          <cell r="F124">
            <v>1</v>
          </cell>
          <cell r="G124">
            <v>1</v>
          </cell>
          <cell r="H124">
            <v>0</v>
          </cell>
          <cell r="I124">
            <v>0</v>
          </cell>
          <cell r="J124">
            <v>1</v>
          </cell>
          <cell r="K124">
            <v>0</v>
          </cell>
          <cell r="L124">
            <v>0.1</v>
          </cell>
          <cell r="M124">
            <v>0</v>
          </cell>
          <cell r="N124">
            <v>0</v>
          </cell>
          <cell r="O124">
            <v>0.36499999999999999</v>
          </cell>
          <cell r="P124">
            <v>0</v>
          </cell>
          <cell r="Q124">
            <v>4</v>
          </cell>
          <cell r="R124">
            <v>0</v>
          </cell>
          <cell r="S124">
            <v>0</v>
          </cell>
          <cell r="T124">
            <v>4</v>
          </cell>
          <cell r="U124">
            <v>0</v>
          </cell>
          <cell r="W124">
            <v>4</v>
          </cell>
          <cell r="X124">
            <v>0</v>
          </cell>
          <cell r="Y124">
            <v>0.36499999999999999</v>
          </cell>
        </row>
        <row r="125">
          <cell r="B125">
            <v>0</v>
          </cell>
          <cell r="C125">
            <v>0</v>
          </cell>
          <cell r="D125">
            <v>6</v>
          </cell>
          <cell r="E125">
            <v>4</v>
          </cell>
          <cell r="F125">
            <v>1</v>
          </cell>
          <cell r="G125">
            <v>1</v>
          </cell>
          <cell r="H125">
            <v>1</v>
          </cell>
          <cell r="I125">
            <v>0.1</v>
          </cell>
          <cell r="J125">
            <v>1</v>
          </cell>
          <cell r="K125">
            <v>0.1</v>
          </cell>
          <cell r="L125">
            <v>0.7</v>
          </cell>
          <cell r="M125">
            <v>0</v>
          </cell>
          <cell r="N125">
            <v>0</v>
          </cell>
          <cell r="O125">
            <v>0.76300000000000001</v>
          </cell>
          <cell r="P125">
            <v>0</v>
          </cell>
          <cell r="Q125">
            <v>0</v>
          </cell>
          <cell r="R125">
            <v>4</v>
          </cell>
          <cell r="S125">
            <v>0</v>
          </cell>
          <cell r="T125">
            <v>0</v>
          </cell>
          <cell r="U125">
            <v>4</v>
          </cell>
          <cell r="W125">
            <v>4</v>
          </cell>
          <cell r="X125">
            <v>0</v>
          </cell>
          <cell r="Y125">
            <v>0.76300000000000001</v>
          </cell>
        </row>
        <row r="126">
          <cell r="B126">
            <v>0</v>
          </cell>
          <cell r="C126">
            <v>0</v>
          </cell>
          <cell r="D126">
            <v>7</v>
          </cell>
          <cell r="E126">
            <v>4</v>
          </cell>
          <cell r="F126">
            <v>1</v>
          </cell>
          <cell r="G126">
            <v>1</v>
          </cell>
          <cell r="H126">
            <v>1</v>
          </cell>
          <cell r="I126">
            <v>0.1</v>
          </cell>
          <cell r="J126">
            <v>0</v>
          </cell>
          <cell r="K126">
            <v>0.1</v>
          </cell>
          <cell r="L126">
            <v>0.7</v>
          </cell>
          <cell r="M126">
            <v>0</v>
          </cell>
          <cell r="N126">
            <v>0</v>
          </cell>
          <cell r="O126">
            <v>0.55300000000000005</v>
          </cell>
          <cell r="P126">
            <v>0</v>
          </cell>
          <cell r="Q126">
            <v>4</v>
          </cell>
          <cell r="R126">
            <v>0</v>
          </cell>
          <cell r="S126">
            <v>0</v>
          </cell>
          <cell r="T126">
            <v>4</v>
          </cell>
          <cell r="U126">
            <v>0</v>
          </cell>
          <cell r="W126">
            <v>4</v>
          </cell>
          <cell r="X126">
            <v>0</v>
          </cell>
          <cell r="Y126">
            <v>0.55300000000000005</v>
          </cell>
          <cell r="AE126">
            <v>0</v>
          </cell>
        </row>
        <row r="127">
          <cell r="A127">
            <v>127</v>
          </cell>
          <cell r="B127">
            <v>0</v>
          </cell>
          <cell r="C127">
            <v>0</v>
          </cell>
          <cell r="D127">
            <v>0</v>
          </cell>
          <cell r="E127">
            <v>20</v>
          </cell>
          <cell r="F127">
            <v>0.7142857142857143</v>
          </cell>
          <cell r="G127">
            <v>0.7142857142857143</v>
          </cell>
          <cell r="H127">
            <v>0.5714285714285714</v>
          </cell>
          <cell r="I127">
            <v>5.7142857142857148E-2</v>
          </cell>
          <cell r="J127">
            <v>0.51428571428571435</v>
          </cell>
          <cell r="K127">
            <v>5.7142857142857148E-2</v>
          </cell>
          <cell r="L127">
            <v>0.32857142857142857</v>
          </cell>
          <cell r="M127">
            <v>0</v>
          </cell>
          <cell r="N127">
            <v>0</v>
          </cell>
          <cell r="O127">
            <v>0.61860000000000004</v>
          </cell>
          <cell r="P127">
            <v>0</v>
          </cell>
          <cell r="Q127">
            <v>8</v>
          </cell>
          <cell r="R127">
            <v>12</v>
          </cell>
          <cell r="S127">
            <v>0</v>
          </cell>
          <cell r="T127">
            <v>8</v>
          </cell>
          <cell r="U127">
            <v>12</v>
          </cell>
          <cell r="V127">
            <v>0</v>
          </cell>
          <cell r="W127">
            <v>20</v>
          </cell>
          <cell r="X127">
            <v>0</v>
          </cell>
          <cell r="Y127">
            <v>0.61860000000000004</v>
          </cell>
          <cell r="AE127">
            <v>0</v>
          </cell>
        </row>
        <row r="128">
          <cell r="B128">
            <v>0</v>
          </cell>
          <cell r="C128" t="str">
            <v>EL MEGHAIER</v>
          </cell>
          <cell r="D128">
            <v>1</v>
          </cell>
          <cell r="E128">
            <v>4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4</v>
          </cell>
          <cell r="Q128">
            <v>0</v>
          </cell>
          <cell r="R128">
            <v>0</v>
          </cell>
          <cell r="S128">
            <v>4</v>
          </cell>
          <cell r="T128">
            <v>0</v>
          </cell>
          <cell r="U128">
            <v>0</v>
          </cell>
          <cell r="W128">
            <v>4</v>
          </cell>
          <cell r="X128">
            <v>0</v>
          </cell>
          <cell r="Y128">
            <v>0</v>
          </cell>
        </row>
        <row r="129">
          <cell r="B129">
            <v>0</v>
          </cell>
          <cell r="C129">
            <v>0</v>
          </cell>
          <cell r="D129">
            <v>2</v>
          </cell>
          <cell r="E129">
            <v>4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4</v>
          </cell>
          <cell r="Q129">
            <v>0</v>
          </cell>
          <cell r="R129">
            <v>0</v>
          </cell>
          <cell r="S129">
            <v>4</v>
          </cell>
          <cell r="T129">
            <v>0</v>
          </cell>
          <cell r="U129">
            <v>0</v>
          </cell>
          <cell r="W129">
            <v>4</v>
          </cell>
          <cell r="X129">
            <v>0</v>
          </cell>
          <cell r="Y129">
            <v>0</v>
          </cell>
        </row>
        <row r="130">
          <cell r="B130">
            <v>0</v>
          </cell>
          <cell r="C130">
            <v>0</v>
          </cell>
          <cell r="D130">
            <v>3</v>
          </cell>
          <cell r="E130">
            <v>4</v>
          </cell>
          <cell r="F130">
            <v>1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0.03</v>
          </cell>
          <cell r="P130">
            <v>4</v>
          </cell>
          <cell r="Q130">
            <v>0</v>
          </cell>
          <cell r="R130">
            <v>0</v>
          </cell>
          <cell r="S130">
            <v>4</v>
          </cell>
          <cell r="T130">
            <v>0</v>
          </cell>
          <cell r="U130">
            <v>0</v>
          </cell>
          <cell r="W130">
            <v>4</v>
          </cell>
          <cell r="X130">
            <v>0</v>
          </cell>
          <cell r="Y130">
            <v>0.03</v>
          </cell>
        </row>
        <row r="131">
          <cell r="B131">
            <v>0</v>
          </cell>
          <cell r="C131">
            <v>0</v>
          </cell>
          <cell r="D131">
            <v>4</v>
          </cell>
          <cell r="E131">
            <v>4</v>
          </cell>
          <cell r="F131">
            <v>1</v>
          </cell>
          <cell r="G131">
            <v>0.5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9.0000000000000011E-2</v>
          </cell>
          <cell r="P131">
            <v>4</v>
          </cell>
          <cell r="Q131">
            <v>0</v>
          </cell>
          <cell r="R131">
            <v>0</v>
          </cell>
          <cell r="S131">
            <v>4</v>
          </cell>
          <cell r="T131">
            <v>0</v>
          </cell>
          <cell r="U131">
            <v>0</v>
          </cell>
          <cell r="W131">
            <v>4</v>
          </cell>
          <cell r="X131">
            <v>0</v>
          </cell>
          <cell r="Y131">
            <v>9.0000000000000011E-2</v>
          </cell>
        </row>
        <row r="132">
          <cell r="B132">
            <v>0</v>
          </cell>
          <cell r="C132">
            <v>0</v>
          </cell>
          <cell r="D132">
            <v>5</v>
          </cell>
          <cell r="E132">
            <v>4</v>
          </cell>
          <cell r="F132">
            <v>1</v>
          </cell>
          <cell r="G132">
            <v>0.5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9.0000000000000011E-2</v>
          </cell>
          <cell r="P132">
            <v>4</v>
          </cell>
          <cell r="Q132">
            <v>0</v>
          </cell>
          <cell r="R132">
            <v>0</v>
          </cell>
          <cell r="S132">
            <v>4</v>
          </cell>
          <cell r="T132">
            <v>0</v>
          </cell>
          <cell r="U132">
            <v>0</v>
          </cell>
          <cell r="W132">
            <v>4</v>
          </cell>
          <cell r="X132">
            <v>0</v>
          </cell>
          <cell r="Y132">
            <v>9.0000000000000011E-2</v>
          </cell>
        </row>
        <row r="133">
          <cell r="A133">
            <v>133</v>
          </cell>
          <cell r="B133">
            <v>0</v>
          </cell>
          <cell r="C133">
            <v>0</v>
          </cell>
          <cell r="D133">
            <v>0</v>
          </cell>
          <cell r="E133">
            <v>20</v>
          </cell>
          <cell r="F133">
            <v>0.6</v>
          </cell>
          <cell r="G133">
            <v>0.2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4.2000000000000003E-2</v>
          </cell>
          <cell r="P133">
            <v>20</v>
          </cell>
          <cell r="Q133">
            <v>0</v>
          </cell>
          <cell r="R133">
            <v>0</v>
          </cell>
          <cell r="S133">
            <v>20</v>
          </cell>
          <cell r="T133">
            <v>0</v>
          </cell>
          <cell r="U133">
            <v>0</v>
          </cell>
          <cell r="V133">
            <v>0</v>
          </cell>
          <cell r="W133">
            <v>20</v>
          </cell>
          <cell r="X133">
            <v>0</v>
          </cell>
          <cell r="Y133">
            <v>4.2000000000000003E-2</v>
          </cell>
          <cell r="AE133">
            <v>0</v>
          </cell>
        </row>
        <row r="134">
          <cell r="B134">
            <v>0</v>
          </cell>
          <cell r="C134" t="str">
            <v>EL MEGHAIER</v>
          </cell>
          <cell r="D134">
            <v>1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B135">
            <v>0</v>
          </cell>
          <cell r="C135">
            <v>0</v>
          </cell>
          <cell r="D135">
            <v>2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W135">
            <v>0</v>
          </cell>
          <cell r="X135">
            <v>0</v>
          </cell>
          <cell r="Y135">
            <v>0</v>
          </cell>
          <cell r="AE135">
            <v>0</v>
          </cell>
        </row>
        <row r="136">
          <cell r="B136">
            <v>0</v>
          </cell>
          <cell r="C136">
            <v>0</v>
          </cell>
          <cell r="D136">
            <v>3</v>
          </cell>
          <cell r="E136">
            <v>4</v>
          </cell>
          <cell r="F136">
            <v>1</v>
          </cell>
          <cell r="G136">
            <v>1</v>
          </cell>
          <cell r="H136">
            <v>1</v>
          </cell>
          <cell r="I136">
            <v>0.2</v>
          </cell>
          <cell r="J136">
            <v>0.45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0.61049999999999993</v>
          </cell>
          <cell r="P136">
            <v>0</v>
          </cell>
          <cell r="Q136">
            <v>4</v>
          </cell>
          <cell r="R136">
            <v>0</v>
          </cell>
          <cell r="S136">
            <v>0</v>
          </cell>
          <cell r="T136">
            <v>4</v>
          </cell>
          <cell r="U136">
            <v>0</v>
          </cell>
          <cell r="W136">
            <v>4</v>
          </cell>
          <cell r="X136">
            <v>0</v>
          </cell>
          <cell r="Y136">
            <v>0.61049999999999993</v>
          </cell>
        </row>
        <row r="137">
          <cell r="B137">
            <v>0</v>
          </cell>
          <cell r="C137">
            <v>0</v>
          </cell>
          <cell r="D137">
            <v>4</v>
          </cell>
          <cell r="E137">
            <v>4</v>
          </cell>
          <cell r="F137">
            <v>1</v>
          </cell>
          <cell r="G137">
            <v>1</v>
          </cell>
          <cell r="H137">
            <v>1</v>
          </cell>
          <cell r="I137">
            <v>0.2</v>
          </cell>
          <cell r="J137">
            <v>0.45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0.61049999999999993</v>
          </cell>
          <cell r="P137">
            <v>0</v>
          </cell>
          <cell r="Q137">
            <v>4</v>
          </cell>
          <cell r="R137">
            <v>0</v>
          </cell>
          <cell r="S137">
            <v>0</v>
          </cell>
          <cell r="T137">
            <v>4</v>
          </cell>
          <cell r="U137">
            <v>0</v>
          </cell>
          <cell r="W137">
            <v>4</v>
          </cell>
          <cell r="X137">
            <v>0</v>
          </cell>
          <cell r="Y137">
            <v>0.61049999999999993</v>
          </cell>
        </row>
        <row r="138">
          <cell r="B138">
            <v>0</v>
          </cell>
          <cell r="C138">
            <v>0</v>
          </cell>
          <cell r="D138">
            <v>5</v>
          </cell>
          <cell r="E138">
            <v>4</v>
          </cell>
          <cell r="F138">
            <v>1</v>
          </cell>
          <cell r="G138">
            <v>1</v>
          </cell>
          <cell r="H138">
            <v>1</v>
          </cell>
          <cell r="I138">
            <v>0.2</v>
          </cell>
          <cell r="J138">
            <v>0.45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0.61049999999999993</v>
          </cell>
          <cell r="P138">
            <v>0</v>
          </cell>
          <cell r="Q138">
            <v>4</v>
          </cell>
          <cell r="R138">
            <v>0</v>
          </cell>
          <cell r="S138">
            <v>0</v>
          </cell>
          <cell r="T138">
            <v>4</v>
          </cell>
          <cell r="U138">
            <v>0</v>
          </cell>
          <cell r="W138">
            <v>4</v>
          </cell>
          <cell r="X138">
            <v>0</v>
          </cell>
          <cell r="Y138">
            <v>0.61049999999999993</v>
          </cell>
        </row>
        <row r="139">
          <cell r="B139">
            <v>0</v>
          </cell>
          <cell r="C139">
            <v>0</v>
          </cell>
          <cell r="D139">
            <v>6</v>
          </cell>
          <cell r="E139">
            <v>4</v>
          </cell>
          <cell r="F139">
            <v>1</v>
          </cell>
          <cell r="G139">
            <v>1</v>
          </cell>
          <cell r="H139">
            <v>1</v>
          </cell>
          <cell r="I139">
            <v>0.2</v>
          </cell>
          <cell r="J139">
            <v>1</v>
          </cell>
          <cell r="K139">
            <v>0.4</v>
          </cell>
          <cell r="L139">
            <v>0.7</v>
          </cell>
          <cell r="M139">
            <v>0</v>
          </cell>
          <cell r="N139">
            <v>0</v>
          </cell>
          <cell r="O139">
            <v>0.78100000000000003</v>
          </cell>
          <cell r="P139">
            <v>0</v>
          </cell>
          <cell r="Q139">
            <v>0</v>
          </cell>
          <cell r="R139">
            <v>4</v>
          </cell>
          <cell r="S139">
            <v>0</v>
          </cell>
          <cell r="T139">
            <v>0</v>
          </cell>
          <cell r="U139">
            <v>4</v>
          </cell>
          <cell r="W139">
            <v>4</v>
          </cell>
          <cell r="X139">
            <v>0</v>
          </cell>
          <cell r="Y139">
            <v>0.78100000000000003</v>
          </cell>
        </row>
        <row r="140">
          <cell r="B140">
            <v>0</v>
          </cell>
          <cell r="C140">
            <v>0</v>
          </cell>
          <cell r="D140">
            <v>7</v>
          </cell>
          <cell r="E140">
            <v>4</v>
          </cell>
          <cell r="F140">
            <v>1</v>
          </cell>
          <cell r="G140">
            <v>1</v>
          </cell>
          <cell r="H140">
            <v>1</v>
          </cell>
          <cell r="I140">
            <v>0.2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0.51600000000000001</v>
          </cell>
          <cell r="P140">
            <v>0</v>
          </cell>
          <cell r="Q140">
            <v>4</v>
          </cell>
          <cell r="R140">
            <v>0</v>
          </cell>
          <cell r="S140">
            <v>0</v>
          </cell>
          <cell r="T140">
            <v>4</v>
          </cell>
          <cell r="U140">
            <v>0</v>
          </cell>
          <cell r="W140">
            <v>4</v>
          </cell>
          <cell r="X140">
            <v>0</v>
          </cell>
          <cell r="Y140">
            <v>0.51600000000000001</v>
          </cell>
        </row>
        <row r="141">
          <cell r="B141">
            <v>0</v>
          </cell>
          <cell r="C141">
            <v>0</v>
          </cell>
          <cell r="D141">
            <v>8</v>
          </cell>
          <cell r="E141">
            <v>4</v>
          </cell>
          <cell r="F141">
            <v>1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0.03</v>
          </cell>
          <cell r="P141">
            <v>4</v>
          </cell>
          <cell r="Q141">
            <v>0</v>
          </cell>
          <cell r="R141">
            <v>0</v>
          </cell>
          <cell r="S141">
            <v>4</v>
          </cell>
          <cell r="T141">
            <v>0</v>
          </cell>
          <cell r="U141">
            <v>0</v>
          </cell>
          <cell r="W141">
            <v>4</v>
          </cell>
          <cell r="X141">
            <v>0</v>
          </cell>
          <cell r="Y141">
            <v>0.03</v>
          </cell>
        </row>
        <row r="142">
          <cell r="A142">
            <v>142</v>
          </cell>
          <cell r="B142">
            <v>0</v>
          </cell>
          <cell r="C142">
            <v>0</v>
          </cell>
          <cell r="D142">
            <v>0</v>
          </cell>
          <cell r="E142">
            <v>24</v>
          </cell>
          <cell r="F142">
            <v>0.75</v>
          </cell>
          <cell r="G142">
            <v>0.625</v>
          </cell>
          <cell r="H142">
            <v>0.625</v>
          </cell>
          <cell r="I142">
            <v>0.125</v>
          </cell>
          <cell r="J142">
            <v>0.29375000000000001</v>
          </cell>
          <cell r="K142">
            <v>0.05</v>
          </cell>
          <cell r="L142">
            <v>8.7499999999999994E-2</v>
          </cell>
          <cell r="M142">
            <v>0</v>
          </cell>
          <cell r="N142">
            <v>0</v>
          </cell>
          <cell r="O142">
            <v>0.52641666666666664</v>
          </cell>
          <cell r="P142">
            <v>4</v>
          </cell>
          <cell r="Q142">
            <v>16</v>
          </cell>
          <cell r="R142">
            <v>4</v>
          </cell>
          <cell r="S142">
            <v>4</v>
          </cell>
          <cell r="T142">
            <v>16</v>
          </cell>
          <cell r="U142">
            <v>4</v>
          </cell>
          <cell r="V142">
            <v>0</v>
          </cell>
          <cell r="W142">
            <v>24</v>
          </cell>
          <cell r="X142">
            <v>0</v>
          </cell>
          <cell r="Y142">
            <v>0.52641666666666664</v>
          </cell>
        </row>
        <row r="143">
          <cell r="B143">
            <v>0</v>
          </cell>
          <cell r="C143" t="str">
            <v>EL MEGHAIER</v>
          </cell>
          <cell r="D143">
            <v>1</v>
          </cell>
          <cell r="E143">
            <v>4</v>
          </cell>
          <cell r="F143">
            <v>1</v>
          </cell>
          <cell r="G143">
            <v>1</v>
          </cell>
          <cell r="H143">
            <v>0.9</v>
          </cell>
          <cell r="I143">
            <v>0</v>
          </cell>
          <cell r="J143">
            <v>0</v>
          </cell>
          <cell r="K143">
            <v>0.2</v>
          </cell>
          <cell r="L143">
            <v>0</v>
          </cell>
          <cell r="M143">
            <v>0</v>
          </cell>
          <cell r="N143">
            <v>0</v>
          </cell>
          <cell r="O143">
            <v>0.48399999999999999</v>
          </cell>
          <cell r="P143">
            <v>0</v>
          </cell>
          <cell r="Q143">
            <v>4</v>
          </cell>
          <cell r="R143">
            <v>0</v>
          </cell>
          <cell r="S143">
            <v>0</v>
          </cell>
          <cell r="T143">
            <v>4</v>
          </cell>
          <cell r="U143">
            <v>0</v>
          </cell>
          <cell r="W143">
            <v>4</v>
          </cell>
          <cell r="X143">
            <v>0</v>
          </cell>
          <cell r="Y143">
            <v>0.48399999999999999</v>
          </cell>
        </row>
        <row r="144">
          <cell r="B144">
            <v>0</v>
          </cell>
          <cell r="C144">
            <v>0</v>
          </cell>
          <cell r="D144">
            <v>2</v>
          </cell>
          <cell r="E144">
            <v>4</v>
          </cell>
          <cell r="F144">
            <v>1</v>
          </cell>
          <cell r="G144">
            <v>1</v>
          </cell>
          <cell r="H144">
            <v>0.9</v>
          </cell>
          <cell r="I144">
            <v>0</v>
          </cell>
          <cell r="J144">
            <v>0</v>
          </cell>
          <cell r="K144">
            <v>0.2</v>
          </cell>
          <cell r="L144">
            <v>0</v>
          </cell>
          <cell r="M144">
            <v>0</v>
          </cell>
          <cell r="N144">
            <v>0</v>
          </cell>
          <cell r="O144">
            <v>0.48399999999999999</v>
          </cell>
          <cell r="P144">
            <v>0</v>
          </cell>
          <cell r="Q144">
            <v>4</v>
          </cell>
          <cell r="R144">
            <v>0</v>
          </cell>
          <cell r="S144">
            <v>0</v>
          </cell>
          <cell r="T144">
            <v>4</v>
          </cell>
          <cell r="U144">
            <v>0</v>
          </cell>
          <cell r="W144">
            <v>4</v>
          </cell>
          <cell r="X144">
            <v>0</v>
          </cell>
          <cell r="Y144">
            <v>0.48399999999999999</v>
          </cell>
        </row>
        <row r="145">
          <cell r="B145">
            <v>0</v>
          </cell>
          <cell r="C145">
            <v>0</v>
          </cell>
          <cell r="D145">
            <v>3</v>
          </cell>
          <cell r="E145">
            <v>4</v>
          </cell>
          <cell r="F145">
            <v>1</v>
          </cell>
          <cell r="G145">
            <v>1</v>
          </cell>
          <cell r="H145">
            <v>1</v>
          </cell>
          <cell r="I145">
            <v>0.1</v>
          </cell>
          <cell r="J145">
            <v>0</v>
          </cell>
          <cell r="K145">
            <v>0.4</v>
          </cell>
          <cell r="L145">
            <v>0</v>
          </cell>
          <cell r="M145">
            <v>0</v>
          </cell>
          <cell r="N145">
            <v>0</v>
          </cell>
          <cell r="O145">
            <v>0.53300000000000003</v>
          </cell>
          <cell r="P145">
            <v>0</v>
          </cell>
          <cell r="Q145">
            <v>4</v>
          </cell>
          <cell r="R145">
            <v>0</v>
          </cell>
          <cell r="S145">
            <v>0</v>
          </cell>
          <cell r="T145">
            <v>4</v>
          </cell>
          <cell r="U145">
            <v>0</v>
          </cell>
          <cell r="W145">
            <v>4</v>
          </cell>
          <cell r="X145">
            <v>0</v>
          </cell>
          <cell r="Y145">
            <v>0.53300000000000003</v>
          </cell>
        </row>
        <row r="146">
          <cell r="B146">
            <v>0</v>
          </cell>
          <cell r="C146">
            <v>0</v>
          </cell>
          <cell r="D146">
            <v>4</v>
          </cell>
          <cell r="E146">
            <v>4</v>
          </cell>
          <cell r="F146">
            <v>1</v>
          </cell>
          <cell r="G146">
            <v>1</v>
          </cell>
          <cell r="H146">
            <v>1</v>
          </cell>
          <cell r="I146">
            <v>0.1</v>
          </cell>
          <cell r="J146">
            <v>0</v>
          </cell>
          <cell r="K146">
            <v>0.4</v>
          </cell>
          <cell r="L146">
            <v>0</v>
          </cell>
          <cell r="M146">
            <v>0</v>
          </cell>
          <cell r="N146">
            <v>0</v>
          </cell>
          <cell r="O146">
            <v>0.53300000000000003</v>
          </cell>
          <cell r="P146">
            <v>0</v>
          </cell>
          <cell r="Q146">
            <v>4</v>
          </cell>
          <cell r="R146">
            <v>0</v>
          </cell>
          <cell r="S146">
            <v>0</v>
          </cell>
          <cell r="T146">
            <v>4</v>
          </cell>
          <cell r="U146">
            <v>0</v>
          </cell>
          <cell r="W146">
            <v>4</v>
          </cell>
          <cell r="X146">
            <v>0</v>
          </cell>
          <cell r="Y146">
            <v>0.53300000000000003</v>
          </cell>
        </row>
        <row r="147">
          <cell r="B147">
            <v>0</v>
          </cell>
          <cell r="C147">
            <v>0</v>
          </cell>
          <cell r="D147">
            <v>5</v>
          </cell>
          <cell r="E147">
            <v>4</v>
          </cell>
          <cell r="F147">
            <v>1</v>
          </cell>
          <cell r="G147">
            <v>1</v>
          </cell>
          <cell r="H147">
            <v>0.5</v>
          </cell>
          <cell r="I147">
            <v>0</v>
          </cell>
          <cell r="J147">
            <v>0</v>
          </cell>
          <cell r="K147">
            <v>0.1</v>
          </cell>
          <cell r="L147">
            <v>0</v>
          </cell>
          <cell r="M147">
            <v>0</v>
          </cell>
          <cell r="N147">
            <v>0</v>
          </cell>
          <cell r="O147">
            <v>0.33499999999999996</v>
          </cell>
          <cell r="P147">
            <v>0</v>
          </cell>
          <cell r="Q147">
            <v>4</v>
          </cell>
          <cell r="R147">
            <v>0</v>
          </cell>
          <cell r="S147">
            <v>0</v>
          </cell>
          <cell r="T147">
            <v>4</v>
          </cell>
          <cell r="U147">
            <v>0</v>
          </cell>
          <cell r="W147">
            <v>4</v>
          </cell>
          <cell r="X147">
            <v>0</v>
          </cell>
          <cell r="Y147">
            <v>0.33499999999999996</v>
          </cell>
        </row>
        <row r="148">
          <cell r="B148">
            <v>0</v>
          </cell>
          <cell r="C148">
            <v>0</v>
          </cell>
          <cell r="D148">
            <v>6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W148">
            <v>0</v>
          </cell>
          <cell r="X148">
            <v>0</v>
          </cell>
          <cell r="Y148">
            <v>0</v>
          </cell>
          <cell r="AE148">
            <v>0</v>
          </cell>
        </row>
        <row r="149">
          <cell r="B149">
            <v>0</v>
          </cell>
          <cell r="C149">
            <v>0</v>
          </cell>
          <cell r="D149">
            <v>7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B150">
            <v>0</v>
          </cell>
          <cell r="C150">
            <v>0</v>
          </cell>
          <cell r="D150">
            <v>8</v>
          </cell>
          <cell r="E150">
            <v>4</v>
          </cell>
          <cell r="F150">
            <v>1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0.03</v>
          </cell>
          <cell r="P150">
            <v>4</v>
          </cell>
          <cell r="Q150">
            <v>0</v>
          </cell>
          <cell r="R150">
            <v>0</v>
          </cell>
          <cell r="S150">
            <v>4</v>
          </cell>
          <cell r="T150">
            <v>0</v>
          </cell>
          <cell r="U150">
            <v>0</v>
          </cell>
          <cell r="W150">
            <v>4</v>
          </cell>
          <cell r="X150">
            <v>0</v>
          </cell>
          <cell r="Y150">
            <v>0.03</v>
          </cell>
        </row>
        <row r="151">
          <cell r="A151">
            <v>151</v>
          </cell>
          <cell r="B151">
            <v>0</v>
          </cell>
          <cell r="C151">
            <v>0</v>
          </cell>
          <cell r="D151">
            <v>0</v>
          </cell>
          <cell r="E151">
            <v>24</v>
          </cell>
          <cell r="F151">
            <v>0.75</v>
          </cell>
          <cell r="G151">
            <v>0.625</v>
          </cell>
          <cell r="H151">
            <v>0.53749999999999998</v>
          </cell>
          <cell r="I151">
            <v>2.5000000000000001E-2</v>
          </cell>
          <cell r="J151">
            <v>0</v>
          </cell>
          <cell r="K151">
            <v>0.16250000000000003</v>
          </cell>
          <cell r="L151">
            <v>0</v>
          </cell>
          <cell r="M151">
            <v>0</v>
          </cell>
          <cell r="N151">
            <v>0</v>
          </cell>
          <cell r="O151">
            <v>0.39983333333333326</v>
          </cell>
          <cell r="P151">
            <v>4</v>
          </cell>
          <cell r="Q151">
            <v>20</v>
          </cell>
          <cell r="R151">
            <v>0</v>
          </cell>
          <cell r="S151">
            <v>4</v>
          </cell>
          <cell r="T151">
            <v>20</v>
          </cell>
          <cell r="U151">
            <v>0</v>
          </cell>
          <cell r="V151">
            <v>0</v>
          </cell>
          <cell r="W151">
            <v>24</v>
          </cell>
          <cell r="X151">
            <v>0</v>
          </cell>
          <cell r="Y151">
            <v>0.39983333333333326</v>
          </cell>
        </row>
        <row r="152">
          <cell r="B152">
            <v>0</v>
          </cell>
          <cell r="C152" t="str">
            <v>EL MEGHAIER</v>
          </cell>
          <cell r="D152">
            <v>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B153">
            <v>0</v>
          </cell>
          <cell r="C153">
            <v>0</v>
          </cell>
          <cell r="D153">
            <v>2</v>
          </cell>
          <cell r="E153">
            <v>4</v>
          </cell>
          <cell r="F153">
            <v>1</v>
          </cell>
          <cell r="G153">
            <v>1</v>
          </cell>
          <cell r="H153">
            <v>1</v>
          </cell>
          <cell r="I153">
            <v>0.1</v>
          </cell>
          <cell r="J153">
            <v>0.7</v>
          </cell>
          <cell r="K153">
            <v>0.1</v>
          </cell>
          <cell r="L153">
            <v>0.55000000000000004</v>
          </cell>
          <cell r="M153">
            <v>0</v>
          </cell>
          <cell r="N153">
            <v>0</v>
          </cell>
          <cell r="O153">
            <v>0.6925</v>
          </cell>
          <cell r="P153">
            <v>0</v>
          </cell>
          <cell r="Q153">
            <v>4</v>
          </cell>
          <cell r="R153">
            <v>0</v>
          </cell>
          <cell r="S153">
            <v>0</v>
          </cell>
          <cell r="T153">
            <v>4</v>
          </cell>
          <cell r="U153">
            <v>0</v>
          </cell>
          <cell r="W153">
            <v>4</v>
          </cell>
          <cell r="X153">
            <v>0</v>
          </cell>
          <cell r="Y153">
            <v>0.6925</v>
          </cell>
        </row>
        <row r="154">
          <cell r="B154">
            <v>0</v>
          </cell>
          <cell r="C154">
            <v>0</v>
          </cell>
          <cell r="D154">
            <v>3</v>
          </cell>
          <cell r="E154">
            <v>4</v>
          </cell>
          <cell r="F154">
            <v>1</v>
          </cell>
          <cell r="G154">
            <v>1</v>
          </cell>
          <cell r="H154">
            <v>0.5</v>
          </cell>
          <cell r="I154">
            <v>0</v>
          </cell>
          <cell r="J154">
            <v>0.2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0.372</v>
          </cell>
          <cell r="P154">
            <v>0</v>
          </cell>
          <cell r="Q154">
            <v>4</v>
          </cell>
          <cell r="R154">
            <v>0</v>
          </cell>
          <cell r="S154">
            <v>0</v>
          </cell>
          <cell r="T154">
            <v>4</v>
          </cell>
          <cell r="U154">
            <v>0</v>
          </cell>
          <cell r="W154">
            <v>4</v>
          </cell>
          <cell r="X154">
            <v>0</v>
          </cell>
          <cell r="Y154">
            <v>0.372</v>
          </cell>
          <cell r="AE154">
            <v>0</v>
          </cell>
        </row>
        <row r="155">
          <cell r="B155">
            <v>0</v>
          </cell>
          <cell r="C155">
            <v>0</v>
          </cell>
          <cell r="D155">
            <v>4</v>
          </cell>
          <cell r="E155">
            <v>4</v>
          </cell>
          <cell r="F155">
            <v>1</v>
          </cell>
          <cell r="G155">
            <v>1</v>
          </cell>
          <cell r="H155">
            <v>0.5</v>
          </cell>
          <cell r="I155">
            <v>0</v>
          </cell>
          <cell r="J155">
            <v>0.2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0.372</v>
          </cell>
          <cell r="P155">
            <v>0</v>
          </cell>
          <cell r="Q155">
            <v>4</v>
          </cell>
          <cell r="R155">
            <v>0</v>
          </cell>
          <cell r="S155">
            <v>0</v>
          </cell>
          <cell r="T155">
            <v>4</v>
          </cell>
          <cell r="U155">
            <v>0</v>
          </cell>
          <cell r="W155">
            <v>4</v>
          </cell>
          <cell r="X155">
            <v>0</v>
          </cell>
          <cell r="Y155">
            <v>0.372</v>
          </cell>
        </row>
        <row r="156">
          <cell r="B156">
            <v>0</v>
          </cell>
          <cell r="C156">
            <v>0</v>
          </cell>
          <cell r="D156">
            <v>5</v>
          </cell>
          <cell r="E156">
            <v>4</v>
          </cell>
          <cell r="F156">
            <v>1</v>
          </cell>
          <cell r="G156">
            <v>1</v>
          </cell>
          <cell r="H156">
            <v>0.25</v>
          </cell>
          <cell r="I156">
            <v>0</v>
          </cell>
          <cell r="J156">
            <v>0</v>
          </cell>
          <cell r="K156">
            <v>0</v>
          </cell>
          <cell r="L156">
            <v>0.4</v>
          </cell>
          <cell r="M156">
            <v>0</v>
          </cell>
          <cell r="N156">
            <v>0</v>
          </cell>
          <cell r="O156">
            <v>0.26</v>
          </cell>
          <cell r="P156">
            <v>4</v>
          </cell>
          <cell r="Q156">
            <v>0</v>
          </cell>
          <cell r="R156">
            <v>0</v>
          </cell>
          <cell r="S156">
            <v>4</v>
          </cell>
          <cell r="T156">
            <v>0</v>
          </cell>
          <cell r="U156">
            <v>0</v>
          </cell>
          <cell r="W156">
            <v>4</v>
          </cell>
          <cell r="X156">
            <v>0</v>
          </cell>
          <cell r="Y156">
            <v>0.26</v>
          </cell>
          <cell r="AE156">
            <v>0</v>
          </cell>
        </row>
        <row r="157">
          <cell r="B157">
            <v>0</v>
          </cell>
          <cell r="C157">
            <v>0</v>
          </cell>
          <cell r="D157">
            <v>6</v>
          </cell>
          <cell r="E157">
            <v>4</v>
          </cell>
          <cell r="F157">
            <v>1</v>
          </cell>
          <cell r="G157">
            <v>1</v>
          </cell>
          <cell r="H157">
            <v>0.25</v>
          </cell>
          <cell r="I157">
            <v>0</v>
          </cell>
          <cell r="J157">
            <v>0</v>
          </cell>
          <cell r="K157">
            <v>0</v>
          </cell>
          <cell r="L157">
            <v>0.4</v>
          </cell>
          <cell r="M157">
            <v>0</v>
          </cell>
          <cell r="N157">
            <v>0</v>
          </cell>
          <cell r="O157">
            <v>0.26</v>
          </cell>
          <cell r="P157">
            <v>4</v>
          </cell>
          <cell r="Q157">
            <v>0</v>
          </cell>
          <cell r="R157">
            <v>0</v>
          </cell>
          <cell r="S157">
            <v>4</v>
          </cell>
          <cell r="T157">
            <v>0</v>
          </cell>
          <cell r="U157">
            <v>0</v>
          </cell>
          <cell r="W157">
            <v>4</v>
          </cell>
          <cell r="X157">
            <v>0</v>
          </cell>
          <cell r="Y157">
            <v>0.26</v>
          </cell>
        </row>
        <row r="158">
          <cell r="A158">
            <v>158</v>
          </cell>
          <cell r="B158">
            <v>0</v>
          </cell>
          <cell r="C158">
            <v>0</v>
          </cell>
          <cell r="D158">
            <v>0</v>
          </cell>
          <cell r="E158">
            <v>20</v>
          </cell>
          <cell r="F158">
            <v>0.83333333333333337</v>
          </cell>
          <cell r="G158">
            <v>0.83333333333333337</v>
          </cell>
          <cell r="H158">
            <v>0.41666666666666669</v>
          </cell>
          <cell r="I158">
            <v>1.6666666666666666E-2</v>
          </cell>
          <cell r="J158">
            <v>0.18333333333333332</v>
          </cell>
          <cell r="K158">
            <v>1.6666666666666666E-2</v>
          </cell>
          <cell r="L158">
            <v>0.22500000000000001</v>
          </cell>
          <cell r="M158">
            <v>0</v>
          </cell>
          <cell r="N158">
            <v>0</v>
          </cell>
          <cell r="O158">
            <v>0.39130000000000004</v>
          </cell>
          <cell r="P158">
            <v>8</v>
          </cell>
          <cell r="Q158">
            <v>12</v>
          </cell>
          <cell r="R158">
            <v>0</v>
          </cell>
          <cell r="S158">
            <v>8</v>
          </cell>
          <cell r="T158">
            <v>12</v>
          </cell>
          <cell r="U158">
            <v>0</v>
          </cell>
          <cell r="V158">
            <v>0</v>
          </cell>
          <cell r="W158">
            <v>20</v>
          </cell>
          <cell r="X158">
            <v>0</v>
          </cell>
          <cell r="Y158">
            <v>0.39130000000000004</v>
          </cell>
          <cell r="AE158">
            <v>0</v>
          </cell>
        </row>
        <row r="159">
          <cell r="B159">
            <v>0</v>
          </cell>
          <cell r="C159" t="str">
            <v>EL MEGHAIER</v>
          </cell>
          <cell r="D159">
            <v>1</v>
          </cell>
          <cell r="E159">
            <v>4</v>
          </cell>
          <cell r="F159">
            <v>1</v>
          </cell>
          <cell r="G159">
            <v>1</v>
          </cell>
          <cell r="H159">
            <v>0.5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0.32999999999999996</v>
          </cell>
          <cell r="P159">
            <v>0</v>
          </cell>
          <cell r="Q159">
            <v>4</v>
          </cell>
          <cell r="R159">
            <v>0</v>
          </cell>
          <cell r="S159">
            <v>0</v>
          </cell>
          <cell r="T159">
            <v>4</v>
          </cell>
          <cell r="U159">
            <v>0</v>
          </cell>
          <cell r="W159">
            <v>4</v>
          </cell>
          <cell r="X159">
            <v>0</v>
          </cell>
          <cell r="Y159">
            <v>0.32999999999999996</v>
          </cell>
          <cell r="AE159">
            <v>0</v>
          </cell>
        </row>
        <row r="160">
          <cell r="B160">
            <v>0</v>
          </cell>
          <cell r="C160">
            <v>0</v>
          </cell>
          <cell r="D160">
            <v>2</v>
          </cell>
          <cell r="E160">
            <v>4</v>
          </cell>
          <cell r="F160">
            <v>1</v>
          </cell>
          <cell r="G160">
            <v>1</v>
          </cell>
          <cell r="H160">
            <v>0.7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0.40200000000000002</v>
          </cell>
          <cell r="P160">
            <v>0</v>
          </cell>
          <cell r="Q160">
            <v>4</v>
          </cell>
          <cell r="R160">
            <v>0</v>
          </cell>
          <cell r="S160">
            <v>0</v>
          </cell>
          <cell r="T160">
            <v>4</v>
          </cell>
          <cell r="U160">
            <v>0</v>
          </cell>
          <cell r="W160">
            <v>4</v>
          </cell>
          <cell r="X160">
            <v>0</v>
          </cell>
          <cell r="Y160">
            <v>0.40200000000000002</v>
          </cell>
        </row>
        <row r="161">
          <cell r="B161">
            <v>0</v>
          </cell>
          <cell r="C161">
            <v>0</v>
          </cell>
          <cell r="D161">
            <v>3</v>
          </cell>
          <cell r="E161">
            <v>4</v>
          </cell>
          <cell r="F161">
            <v>1</v>
          </cell>
          <cell r="G161">
            <v>1</v>
          </cell>
          <cell r="H161">
            <v>0.6</v>
          </cell>
          <cell r="I161">
            <v>0</v>
          </cell>
          <cell r="J161">
            <v>0</v>
          </cell>
          <cell r="K161">
            <v>0</v>
          </cell>
          <cell r="L161">
            <v>0.2</v>
          </cell>
          <cell r="M161">
            <v>0</v>
          </cell>
          <cell r="N161">
            <v>0</v>
          </cell>
          <cell r="O161">
            <v>0.376</v>
          </cell>
          <cell r="P161">
            <v>0</v>
          </cell>
          <cell r="Q161">
            <v>4</v>
          </cell>
          <cell r="R161">
            <v>0</v>
          </cell>
          <cell r="S161">
            <v>0</v>
          </cell>
          <cell r="T161">
            <v>4</v>
          </cell>
          <cell r="U161">
            <v>0</v>
          </cell>
          <cell r="W161">
            <v>4</v>
          </cell>
          <cell r="X161">
            <v>0</v>
          </cell>
          <cell r="Y161">
            <v>0.376</v>
          </cell>
        </row>
        <row r="162">
          <cell r="B162">
            <v>0</v>
          </cell>
          <cell r="C162">
            <v>0</v>
          </cell>
          <cell r="D162">
            <v>4</v>
          </cell>
          <cell r="E162">
            <v>4</v>
          </cell>
          <cell r="F162">
            <v>1</v>
          </cell>
          <cell r="G162">
            <v>1</v>
          </cell>
          <cell r="H162">
            <v>0.7</v>
          </cell>
          <cell r="I162">
            <v>0</v>
          </cell>
          <cell r="J162">
            <v>0</v>
          </cell>
          <cell r="K162">
            <v>0</v>
          </cell>
          <cell r="L162">
            <v>0.4</v>
          </cell>
          <cell r="M162">
            <v>0</v>
          </cell>
          <cell r="N162">
            <v>0</v>
          </cell>
          <cell r="O162">
            <v>0.42200000000000004</v>
          </cell>
          <cell r="P162">
            <v>0</v>
          </cell>
          <cell r="Q162">
            <v>4</v>
          </cell>
          <cell r="R162">
            <v>0</v>
          </cell>
          <cell r="S162">
            <v>0</v>
          </cell>
          <cell r="T162">
            <v>4</v>
          </cell>
          <cell r="U162">
            <v>0</v>
          </cell>
          <cell r="W162">
            <v>4</v>
          </cell>
          <cell r="X162">
            <v>0</v>
          </cell>
          <cell r="Y162">
            <v>0.42200000000000004</v>
          </cell>
        </row>
        <row r="163">
          <cell r="B163">
            <v>0</v>
          </cell>
          <cell r="C163">
            <v>0</v>
          </cell>
          <cell r="D163">
            <v>5</v>
          </cell>
          <cell r="E163">
            <v>4</v>
          </cell>
          <cell r="F163">
            <v>1</v>
          </cell>
          <cell r="G163">
            <v>1</v>
          </cell>
          <cell r="H163">
            <v>0.7</v>
          </cell>
          <cell r="I163">
            <v>0</v>
          </cell>
          <cell r="J163">
            <v>0</v>
          </cell>
          <cell r="K163">
            <v>0</v>
          </cell>
          <cell r="L163">
            <v>0.4</v>
          </cell>
          <cell r="M163">
            <v>0</v>
          </cell>
          <cell r="N163">
            <v>0</v>
          </cell>
          <cell r="O163">
            <v>0.42200000000000004</v>
          </cell>
          <cell r="P163">
            <v>0</v>
          </cell>
          <cell r="Q163">
            <v>4</v>
          </cell>
          <cell r="R163">
            <v>0</v>
          </cell>
          <cell r="S163">
            <v>0</v>
          </cell>
          <cell r="T163">
            <v>4</v>
          </cell>
          <cell r="U163">
            <v>0</v>
          </cell>
          <cell r="W163">
            <v>4</v>
          </cell>
          <cell r="X163">
            <v>0</v>
          </cell>
          <cell r="Y163">
            <v>0.42200000000000004</v>
          </cell>
        </row>
        <row r="164">
          <cell r="A164">
            <v>164</v>
          </cell>
          <cell r="B164">
            <v>0</v>
          </cell>
          <cell r="C164">
            <v>0</v>
          </cell>
          <cell r="D164">
            <v>0</v>
          </cell>
          <cell r="E164">
            <v>20</v>
          </cell>
          <cell r="F164">
            <v>1</v>
          </cell>
          <cell r="G164">
            <v>1</v>
          </cell>
          <cell r="H164">
            <v>0.64</v>
          </cell>
          <cell r="I164">
            <v>0</v>
          </cell>
          <cell r="J164">
            <v>0</v>
          </cell>
          <cell r="K164">
            <v>0</v>
          </cell>
          <cell r="L164">
            <v>0.2</v>
          </cell>
          <cell r="M164">
            <v>0</v>
          </cell>
          <cell r="N164">
            <v>0</v>
          </cell>
          <cell r="O164">
            <v>0.39040000000000008</v>
          </cell>
          <cell r="P164">
            <v>0</v>
          </cell>
          <cell r="Q164">
            <v>20</v>
          </cell>
          <cell r="R164">
            <v>0</v>
          </cell>
          <cell r="S164">
            <v>0</v>
          </cell>
          <cell r="T164">
            <v>20</v>
          </cell>
          <cell r="U164">
            <v>0</v>
          </cell>
          <cell r="V164">
            <v>0</v>
          </cell>
          <cell r="W164">
            <v>20</v>
          </cell>
          <cell r="X164">
            <v>0</v>
          </cell>
          <cell r="Y164">
            <v>0.39040000000000008</v>
          </cell>
          <cell r="AE164">
            <v>0</v>
          </cell>
        </row>
        <row r="165">
          <cell r="B165">
            <v>0</v>
          </cell>
          <cell r="C165" t="str">
            <v>EL MEGHAIER</v>
          </cell>
          <cell r="D165">
            <v>1</v>
          </cell>
          <cell r="E165">
            <v>4</v>
          </cell>
          <cell r="F165">
            <v>1</v>
          </cell>
          <cell r="G165">
            <v>1</v>
          </cell>
          <cell r="H165">
            <v>1</v>
          </cell>
          <cell r="I165">
            <v>0.2</v>
          </cell>
          <cell r="J165">
            <v>1</v>
          </cell>
          <cell r="K165">
            <v>0.85</v>
          </cell>
          <cell r="L165">
            <v>0.65</v>
          </cell>
          <cell r="M165">
            <v>0</v>
          </cell>
          <cell r="N165">
            <v>0</v>
          </cell>
          <cell r="O165">
            <v>0.80099999999999993</v>
          </cell>
          <cell r="P165">
            <v>0</v>
          </cell>
          <cell r="Q165">
            <v>0</v>
          </cell>
          <cell r="R165">
            <v>4</v>
          </cell>
          <cell r="S165">
            <v>0</v>
          </cell>
          <cell r="T165">
            <v>0</v>
          </cell>
          <cell r="U165">
            <v>4</v>
          </cell>
          <cell r="W165">
            <v>4</v>
          </cell>
          <cell r="X165">
            <v>0</v>
          </cell>
          <cell r="Y165">
            <v>0.80099999999999993</v>
          </cell>
        </row>
        <row r="166">
          <cell r="B166">
            <v>0</v>
          </cell>
          <cell r="C166">
            <v>0</v>
          </cell>
          <cell r="D166">
            <v>2</v>
          </cell>
          <cell r="E166">
            <v>4</v>
          </cell>
          <cell r="F166">
            <v>1</v>
          </cell>
          <cell r="G166">
            <v>1</v>
          </cell>
          <cell r="H166">
            <v>1</v>
          </cell>
          <cell r="I166">
            <v>0.2</v>
          </cell>
          <cell r="J166">
            <v>1</v>
          </cell>
          <cell r="K166">
            <v>0.85</v>
          </cell>
          <cell r="L166">
            <v>0.65</v>
          </cell>
          <cell r="M166">
            <v>0</v>
          </cell>
          <cell r="N166">
            <v>0</v>
          </cell>
          <cell r="O166">
            <v>0.80099999999999993</v>
          </cell>
          <cell r="P166">
            <v>0</v>
          </cell>
          <cell r="Q166">
            <v>0</v>
          </cell>
          <cell r="R166">
            <v>4</v>
          </cell>
          <cell r="S166">
            <v>0</v>
          </cell>
          <cell r="T166">
            <v>0</v>
          </cell>
          <cell r="U166">
            <v>4</v>
          </cell>
          <cell r="W166">
            <v>4</v>
          </cell>
          <cell r="X166">
            <v>0</v>
          </cell>
          <cell r="Y166">
            <v>0.80099999999999993</v>
          </cell>
        </row>
        <row r="167">
          <cell r="A167">
            <v>167</v>
          </cell>
          <cell r="B167">
            <v>0</v>
          </cell>
          <cell r="C167">
            <v>0</v>
          </cell>
          <cell r="D167">
            <v>0</v>
          </cell>
          <cell r="E167">
            <v>8</v>
          </cell>
          <cell r="F167">
            <v>1</v>
          </cell>
          <cell r="G167">
            <v>1</v>
          </cell>
          <cell r="H167">
            <v>1</v>
          </cell>
          <cell r="I167">
            <v>0.2</v>
          </cell>
          <cell r="J167">
            <v>1</v>
          </cell>
          <cell r="K167">
            <v>0.85</v>
          </cell>
          <cell r="L167">
            <v>0.65</v>
          </cell>
          <cell r="M167">
            <v>0</v>
          </cell>
          <cell r="N167">
            <v>0</v>
          </cell>
          <cell r="O167">
            <v>0.80099999999999993</v>
          </cell>
          <cell r="P167">
            <v>0</v>
          </cell>
          <cell r="Q167">
            <v>0</v>
          </cell>
          <cell r="R167">
            <v>8</v>
          </cell>
          <cell r="S167">
            <v>0</v>
          </cell>
          <cell r="T167">
            <v>0</v>
          </cell>
          <cell r="U167">
            <v>8</v>
          </cell>
          <cell r="V167">
            <v>0</v>
          </cell>
          <cell r="W167">
            <v>8</v>
          </cell>
          <cell r="X167">
            <v>0</v>
          </cell>
          <cell r="Y167">
            <v>0.80099999999999993</v>
          </cell>
        </row>
        <row r="168">
          <cell r="B168">
            <v>0</v>
          </cell>
          <cell r="C168" t="str">
            <v>EL MEGHAIER</v>
          </cell>
          <cell r="D168">
            <v>1</v>
          </cell>
          <cell r="E168">
            <v>4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0.9</v>
          </cell>
          <cell r="M168">
            <v>0.75</v>
          </cell>
          <cell r="N168">
            <v>0.6</v>
          </cell>
          <cell r="O168">
            <v>0.91249999999999998</v>
          </cell>
          <cell r="P168">
            <v>0</v>
          </cell>
          <cell r="Q168">
            <v>0</v>
          </cell>
          <cell r="R168">
            <v>4</v>
          </cell>
          <cell r="S168">
            <v>0</v>
          </cell>
          <cell r="T168">
            <v>0</v>
          </cell>
          <cell r="U168">
            <v>4</v>
          </cell>
          <cell r="W168">
            <v>4</v>
          </cell>
          <cell r="X168">
            <v>0</v>
          </cell>
          <cell r="Y168">
            <v>0.91249999999999998</v>
          </cell>
        </row>
        <row r="169">
          <cell r="B169">
            <v>0</v>
          </cell>
          <cell r="C169">
            <v>0</v>
          </cell>
          <cell r="D169">
            <v>2</v>
          </cell>
          <cell r="E169">
            <v>4</v>
          </cell>
          <cell r="F169">
            <v>1</v>
          </cell>
          <cell r="G169">
            <v>1</v>
          </cell>
          <cell r="H169">
            <v>1</v>
          </cell>
          <cell r="I169">
            <v>1</v>
          </cell>
          <cell r="J169">
            <v>1</v>
          </cell>
          <cell r="K169">
            <v>1</v>
          </cell>
          <cell r="L169">
            <v>0.9</v>
          </cell>
          <cell r="M169">
            <v>0.75</v>
          </cell>
          <cell r="N169">
            <v>0.6</v>
          </cell>
          <cell r="O169">
            <v>0.91249999999999998</v>
          </cell>
          <cell r="P169">
            <v>0</v>
          </cell>
          <cell r="Q169">
            <v>0</v>
          </cell>
          <cell r="R169">
            <v>4</v>
          </cell>
          <cell r="S169">
            <v>0</v>
          </cell>
          <cell r="T169">
            <v>0</v>
          </cell>
          <cell r="U169">
            <v>4</v>
          </cell>
          <cell r="W169">
            <v>4</v>
          </cell>
          <cell r="X169">
            <v>0</v>
          </cell>
          <cell r="Y169">
            <v>0.91249999999999998</v>
          </cell>
        </row>
        <row r="170">
          <cell r="A170">
            <v>170</v>
          </cell>
          <cell r="B170">
            <v>0</v>
          </cell>
          <cell r="C170">
            <v>0</v>
          </cell>
          <cell r="D170">
            <v>0</v>
          </cell>
          <cell r="E170">
            <v>8</v>
          </cell>
          <cell r="F170">
            <v>1</v>
          </cell>
          <cell r="G170">
            <v>1</v>
          </cell>
          <cell r="H170">
            <v>1</v>
          </cell>
          <cell r="I170">
            <v>1</v>
          </cell>
          <cell r="J170">
            <v>1</v>
          </cell>
          <cell r="K170">
            <v>1</v>
          </cell>
          <cell r="L170">
            <v>0.9</v>
          </cell>
          <cell r="M170">
            <v>0.75</v>
          </cell>
          <cell r="N170">
            <v>0.6</v>
          </cell>
          <cell r="O170">
            <v>0.91249999999999998</v>
          </cell>
          <cell r="P170">
            <v>0</v>
          </cell>
          <cell r="Q170">
            <v>0</v>
          </cell>
          <cell r="R170">
            <v>8</v>
          </cell>
          <cell r="S170">
            <v>0</v>
          </cell>
          <cell r="T170">
            <v>0</v>
          </cell>
          <cell r="U170">
            <v>8</v>
          </cell>
          <cell r="V170">
            <v>0</v>
          </cell>
          <cell r="W170">
            <v>8</v>
          </cell>
          <cell r="X170">
            <v>0</v>
          </cell>
          <cell r="Y170">
            <v>0.91249999999999998</v>
          </cell>
        </row>
        <row r="171">
          <cell r="B171">
            <v>0</v>
          </cell>
          <cell r="C171" t="str">
            <v>EL MEGHAIER</v>
          </cell>
          <cell r="D171">
            <v>1</v>
          </cell>
          <cell r="E171">
            <v>4</v>
          </cell>
          <cell r="F171">
            <v>1</v>
          </cell>
          <cell r="G171">
            <v>1</v>
          </cell>
          <cell r="H171">
            <v>1</v>
          </cell>
          <cell r="I171">
            <v>1</v>
          </cell>
          <cell r="J171">
            <v>0.6</v>
          </cell>
          <cell r="K171">
            <v>1</v>
          </cell>
          <cell r="L171">
            <v>0.8</v>
          </cell>
          <cell r="M171">
            <v>0.3</v>
          </cell>
          <cell r="N171">
            <v>0</v>
          </cell>
          <cell r="O171">
            <v>0.77100000000000002</v>
          </cell>
          <cell r="P171">
            <v>0</v>
          </cell>
          <cell r="Q171">
            <v>0</v>
          </cell>
          <cell r="R171">
            <v>4</v>
          </cell>
          <cell r="S171">
            <v>0</v>
          </cell>
          <cell r="T171">
            <v>0</v>
          </cell>
          <cell r="U171">
            <v>4</v>
          </cell>
          <cell r="W171">
            <v>4</v>
          </cell>
          <cell r="X171">
            <v>0</v>
          </cell>
          <cell r="Y171">
            <v>0.77100000000000002</v>
          </cell>
        </row>
        <row r="172">
          <cell r="A172">
            <v>172</v>
          </cell>
          <cell r="B172">
            <v>0</v>
          </cell>
          <cell r="C172">
            <v>0</v>
          </cell>
          <cell r="D172">
            <v>0</v>
          </cell>
          <cell r="E172">
            <v>4</v>
          </cell>
          <cell r="F172">
            <v>1</v>
          </cell>
          <cell r="G172">
            <v>1</v>
          </cell>
          <cell r="H172">
            <v>1</v>
          </cell>
          <cell r="I172">
            <v>1</v>
          </cell>
          <cell r="J172">
            <v>0.6</v>
          </cell>
          <cell r="K172">
            <v>1</v>
          </cell>
          <cell r="L172">
            <v>0.8</v>
          </cell>
          <cell r="M172">
            <v>0.3</v>
          </cell>
          <cell r="N172">
            <v>0</v>
          </cell>
          <cell r="O172">
            <v>0.77100000000000002</v>
          </cell>
          <cell r="P172">
            <v>0</v>
          </cell>
          <cell r="Q172">
            <v>0</v>
          </cell>
          <cell r="R172">
            <v>4</v>
          </cell>
          <cell r="S172">
            <v>0</v>
          </cell>
          <cell r="T172">
            <v>0</v>
          </cell>
          <cell r="U172">
            <v>4</v>
          </cell>
          <cell r="V172">
            <v>0</v>
          </cell>
          <cell r="W172">
            <v>4</v>
          </cell>
          <cell r="X172">
            <v>0</v>
          </cell>
          <cell r="Y172">
            <v>0.77100000000000002</v>
          </cell>
          <cell r="AE172">
            <v>0</v>
          </cell>
        </row>
        <row r="173">
          <cell r="B173">
            <v>0</v>
          </cell>
          <cell r="C173" t="str">
            <v>EL MEGHAIER</v>
          </cell>
          <cell r="D173">
            <v>1</v>
          </cell>
          <cell r="E173">
            <v>4</v>
          </cell>
          <cell r="F173">
            <v>1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0.03</v>
          </cell>
          <cell r="P173">
            <v>4</v>
          </cell>
          <cell r="Q173">
            <v>0</v>
          </cell>
          <cell r="R173">
            <v>0</v>
          </cell>
          <cell r="S173">
            <v>4</v>
          </cell>
          <cell r="T173">
            <v>0</v>
          </cell>
          <cell r="U173">
            <v>0</v>
          </cell>
          <cell r="W173">
            <v>4</v>
          </cell>
          <cell r="X173">
            <v>0</v>
          </cell>
          <cell r="Y173">
            <v>0.03</v>
          </cell>
        </row>
        <row r="174">
          <cell r="B174">
            <v>0</v>
          </cell>
          <cell r="C174">
            <v>0</v>
          </cell>
          <cell r="D174">
            <v>2</v>
          </cell>
          <cell r="E174">
            <v>4</v>
          </cell>
          <cell r="F174">
            <v>1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0.03</v>
          </cell>
          <cell r="P174">
            <v>4</v>
          </cell>
          <cell r="Q174">
            <v>0</v>
          </cell>
          <cell r="R174">
            <v>0</v>
          </cell>
          <cell r="S174">
            <v>4</v>
          </cell>
          <cell r="T174">
            <v>0</v>
          </cell>
          <cell r="U174">
            <v>0</v>
          </cell>
          <cell r="W174">
            <v>4</v>
          </cell>
          <cell r="X174">
            <v>0</v>
          </cell>
          <cell r="Y174">
            <v>0.03</v>
          </cell>
        </row>
        <row r="175">
          <cell r="A175">
            <v>175</v>
          </cell>
          <cell r="B175">
            <v>0</v>
          </cell>
          <cell r="C175">
            <v>0</v>
          </cell>
          <cell r="D175">
            <v>0</v>
          </cell>
          <cell r="E175">
            <v>8</v>
          </cell>
          <cell r="F175">
            <v>1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0.03</v>
          </cell>
          <cell r="P175">
            <v>8</v>
          </cell>
          <cell r="Q175">
            <v>0</v>
          </cell>
          <cell r="R175">
            <v>0</v>
          </cell>
          <cell r="S175">
            <v>8</v>
          </cell>
          <cell r="T175">
            <v>0</v>
          </cell>
          <cell r="U175">
            <v>0</v>
          </cell>
          <cell r="V175">
            <v>0</v>
          </cell>
          <cell r="W175">
            <v>8</v>
          </cell>
          <cell r="X175">
            <v>0</v>
          </cell>
          <cell r="Y175">
            <v>0.03</v>
          </cell>
        </row>
        <row r="176">
          <cell r="B176" t="str">
            <v>T O T A L</v>
          </cell>
          <cell r="C176">
            <v>0</v>
          </cell>
          <cell r="D176">
            <v>0</v>
          </cell>
          <cell r="E176">
            <v>260</v>
          </cell>
          <cell r="F176">
            <v>0.86476190476190473</v>
          </cell>
          <cell r="G176">
            <v>0.3887566137566138</v>
          </cell>
          <cell r="H176">
            <v>0.3216997354497354</v>
          </cell>
          <cell r="I176">
            <v>0.13465608465608467</v>
          </cell>
          <cell r="J176">
            <v>0.19952050264550267</v>
          </cell>
          <cell r="K176">
            <v>0.17423941798941797</v>
          </cell>
          <cell r="L176">
            <v>0.17728174603174601</v>
          </cell>
          <cell r="M176">
            <v>5.8333333333333334E-2</v>
          </cell>
          <cell r="N176">
            <v>3.3333333333333333E-2</v>
          </cell>
          <cell r="O176">
            <v>0.98461538461538467</v>
          </cell>
          <cell r="P176">
            <v>112</v>
          </cell>
          <cell r="Q176">
            <v>24</v>
          </cell>
          <cell r="R176">
            <v>8</v>
          </cell>
          <cell r="S176">
            <v>56</v>
          </cell>
          <cell r="T176">
            <v>156</v>
          </cell>
          <cell r="U176">
            <v>48</v>
          </cell>
          <cell r="W176">
            <v>260</v>
          </cell>
          <cell r="X176">
            <v>0</v>
          </cell>
          <cell r="Y176">
            <v>0.98461538461538467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S177">
            <v>0</v>
          </cell>
          <cell r="T177">
            <v>0</v>
          </cell>
          <cell r="W177">
            <v>0</v>
          </cell>
          <cell r="X177">
            <v>0</v>
          </cell>
          <cell r="Y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S178">
            <v>112</v>
          </cell>
          <cell r="T178">
            <v>0</v>
          </cell>
          <cell r="W178">
            <v>112</v>
          </cell>
          <cell r="X178">
            <v>112</v>
          </cell>
          <cell r="Y178">
            <v>0</v>
          </cell>
          <cell r="AE178">
            <v>0</v>
          </cell>
        </row>
        <row r="179">
          <cell r="B179" t="str">
            <v>P R O J E T et nbre logts</v>
          </cell>
          <cell r="C179">
            <v>0</v>
          </cell>
          <cell r="D179">
            <v>0</v>
          </cell>
          <cell r="E179">
            <v>0</v>
          </cell>
          <cell r="F179" t="str">
            <v>terrassements</v>
          </cell>
          <cell r="G179" t="str">
            <v>Gros œuvres</v>
          </cell>
          <cell r="H179">
            <v>0</v>
          </cell>
          <cell r="I179">
            <v>0</v>
          </cell>
          <cell r="J179" t="str">
            <v>Maçonnerie et revètement</v>
          </cell>
          <cell r="K179" t="str">
            <v>Seconds œuvres</v>
          </cell>
          <cell r="L179">
            <v>0</v>
          </cell>
          <cell r="M179">
            <v>0</v>
          </cell>
          <cell r="N179">
            <v>0</v>
          </cell>
          <cell r="O179" t="str">
            <v>taux d'avancement global</v>
          </cell>
          <cell r="T179">
            <v>0</v>
          </cell>
          <cell r="W179">
            <v>0</v>
          </cell>
          <cell r="X179">
            <v>0</v>
          </cell>
          <cell r="Y179" t="str">
            <v>taux d'avancement global</v>
          </cell>
        </row>
        <row r="180">
          <cell r="B180" t="str">
            <v>PROJET</v>
          </cell>
          <cell r="C180" t="str">
            <v>CITE</v>
          </cell>
          <cell r="D180" t="str">
            <v>N° DU BLOC</v>
          </cell>
          <cell r="E180" t="str">
            <v>Nbre Logts</v>
          </cell>
          <cell r="F180">
            <v>0</v>
          </cell>
          <cell r="G180" t="str">
            <v>infrastructure</v>
          </cell>
          <cell r="H180" t="str">
            <v>Superstucture</v>
          </cell>
          <cell r="I180" t="str">
            <v>Etanchètè</v>
          </cell>
          <cell r="J180">
            <v>0</v>
          </cell>
          <cell r="K180" t="str">
            <v>Menuiserie</v>
          </cell>
          <cell r="L180" t="str">
            <v>Ectericitè</v>
          </cell>
          <cell r="M180" t="str">
            <v>Plomberie Sanitaire</v>
          </cell>
          <cell r="N180" t="str">
            <v>Peinture et vitrerie</v>
          </cell>
          <cell r="O180">
            <v>0</v>
          </cell>
          <cell r="T180">
            <v>0</v>
          </cell>
          <cell r="W180">
            <v>0</v>
          </cell>
          <cell r="Y180">
            <v>0</v>
          </cell>
        </row>
        <row r="181">
          <cell r="B181" t="str">
            <v>PROGRAMME RHP  2007</v>
          </cell>
          <cell r="C181" t="str">
            <v>DJAMAA</v>
          </cell>
          <cell r="D181">
            <v>1</v>
          </cell>
          <cell r="E181">
            <v>4</v>
          </cell>
          <cell r="F181">
            <v>1</v>
          </cell>
          <cell r="G181">
            <v>1</v>
          </cell>
          <cell r="H181">
            <v>1</v>
          </cell>
          <cell r="I181">
            <v>0.15</v>
          </cell>
          <cell r="J181">
            <v>0.25</v>
          </cell>
          <cell r="K181">
            <v>0</v>
          </cell>
          <cell r="L181">
            <v>0.6</v>
          </cell>
          <cell r="M181">
            <v>0</v>
          </cell>
          <cell r="N181">
            <v>0</v>
          </cell>
          <cell r="O181">
            <v>0.59699999999999998</v>
          </cell>
          <cell r="S181">
            <v>0</v>
          </cell>
          <cell r="T181">
            <v>4</v>
          </cell>
          <cell r="U181">
            <v>0</v>
          </cell>
          <cell r="W181">
            <v>4</v>
          </cell>
          <cell r="X181">
            <v>0</v>
          </cell>
          <cell r="Y181">
            <v>0.59699999999999998</v>
          </cell>
        </row>
        <row r="182">
          <cell r="B182">
            <v>0</v>
          </cell>
          <cell r="C182">
            <v>0</v>
          </cell>
          <cell r="D182">
            <v>2</v>
          </cell>
          <cell r="E182">
            <v>4</v>
          </cell>
          <cell r="F182">
            <v>1</v>
          </cell>
          <cell r="G182">
            <v>1</v>
          </cell>
          <cell r="H182">
            <v>1</v>
          </cell>
          <cell r="I182">
            <v>0.15</v>
          </cell>
          <cell r="J182">
            <v>0.25</v>
          </cell>
          <cell r="K182">
            <v>0</v>
          </cell>
          <cell r="L182">
            <v>0.6</v>
          </cell>
          <cell r="M182">
            <v>0</v>
          </cell>
          <cell r="N182">
            <v>0</v>
          </cell>
          <cell r="O182">
            <v>0.59699999999999998</v>
          </cell>
          <cell r="S182">
            <v>0</v>
          </cell>
          <cell r="T182">
            <v>4</v>
          </cell>
          <cell r="U182">
            <v>0</v>
          </cell>
          <cell r="W182">
            <v>4</v>
          </cell>
          <cell r="X182">
            <v>0</v>
          </cell>
          <cell r="Y182">
            <v>0.59699999999999998</v>
          </cell>
        </row>
        <row r="183">
          <cell r="A183">
            <v>183</v>
          </cell>
          <cell r="B183">
            <v>0</v>
          </cell>
          <cell r="C183">
            <v>0</v>
          </cell>
          <cell r="D183">
            <v>0</v>
          </cell>
          <cell r="E183">
            <v>8</v>
          </cell>
          <cell r="F183">
            <v>1</v>
          </cell>
          <cell r="G183">
            <v>1</v>
          </cell>
          <cell r="H183">
            <v>1</v>
          </cell>
          <cell r="I183">
            <v>0.15</v>
          </cell>
          <cell r="J183">
            <v>0.25</v>
          </cell>
          <cell r="K183">
            <v>0</v>
          </cell>
          <cell r="L183">
            <v>0.6</v>
          </cell>
          <cell r="M183">
            <v>0</v>
          </cell>
          <cell r="N183">
            <v>0</v>
          </cell>
          <cell r="O183">
            <v>0.59699999999999998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8</v>
          </cell>
          <cell r="U183">
            <v>0</v>
          </cell>
          <cell r="V183">
            <v>0</v>
          </cell>
          <cell r="W183">
            <v>8</v>
          </cell>
          <cell r="X183">
            <v>0</v>
          </cell>
          <cell r="Y183">
            <v>0.59699999999999998</v>
          </cell>
        </row>
        <row r="184">
          <cell r="B184">
            <v>0</v>
          </cell>
          <cell r="C184" t="str">
            <v>DJAMAA</v>
          </cell>
          <cell r="D184">
            <v>1</v>
          </cell>
          <cell r="E184">
            <v>4</v>
          </cell>
          <cell r="F184">
            <v>1</v>
          </cell>
          <cell r="G184">
            <v>1</v>
          </cell>
          <cell r="H184">
            <v>0.6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0.36599999999999999</v>
          </cell>
          <cell r="S184">
            <v>0</v>
          </cell>
          <cell r="T184">
            <v>4</v>
          </cell>
          <cell r="U184">
            <v>0</v>
          </cell>
          <cell r="W184">
            <v>4</v>
          </cell>
          <cell r="X184">
            <v>0</v>
          </cell>
          <cell r="Y184">
            <v>0.36599999999999999</v>
          </cell>
        </row>
        <row r="185">
          <cell r="B185">
            <v>0</v>
          </cell>
          <cell r="C185" t="str">
            <v>DJAMAA</v>
          </cell>
          <cell r="D185">
            <v>2</v>
          </cell>
          <cell r="E185">
            <v>4</v>
          </cell>
          <cell r="F185">
            <v>1</v>
          </cell>
          <cell r="G185">
            <v>1</v>
          </cell>
          <cell r="H185">
            <v>0.6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0.36599999999999999</v>
          </cell>
          <cell r="S185">
            <v>0</v>
          </cell>
          <cell r="T185">
            <v>4</v>
          </cell>
          <cell r="U185">
            <v>0</v>
          </cell>
          <cell r="W185">
            <v>4</v>
          </cell>
          <cell r="X185">
            <v>0</v>
          </cell>
          <cell r="Y185">
            <v>0.36599999999999999</v>
          </cell>
        </row>
        <row r="186">
          <cell r="A186">
            <v>186</v>
          </cell>
          <cell r="B186">
            <v>0</v>
          </cell>
          <cell r="C186">
            <v>0</v>
          </cell>
          <cell r="D186">
            <v>0</v>
          </cell>
          <cell r="E186">
            <v>8</v>
          </cell>
          <cell r="F186">
            <v>1</v>
          </cell>
          <cell r="G186">
            <v>1</v>
          </cell>
          <cell r="H186">
            <v>0.6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0.36599999999999999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8</v>
          </cell>
          <cell r="U186">
            <v>0</v>
          </cell>
          <cell r="V186">
            <v>0</v>
          </cell>
          <cell r="W186">
            <v>8</v>
          </cell>
          <cell r="X186">
            <v>0</v>
          </cell>
          <cell r="Y186">
            <v>0.36599999999999999</v>
          </cell>
        </row>
        <row r="187">
          <cell r="B187">
            <v>0</v>
          </cell>
          <cell r="C187">
            <v>0</v>
          </cell>
          <cell r="D187">
            <v>1</v>
          </cell>
          <cell r="E187">
            <v>4</v>
          </cell>
          <cell r="F187">
            <v>1</v>
          </cell>
          <cell r="G187">
            <v>1</v>
          </cell>
          <cell r="H187">
            <v>0.5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0.32999999999999996</v>
          </cell>
          <cell r="R187">
            <v>0</v>
          </cell>
          <cell r="S187">
            <v>0</v>
          </cell>
          <cell r="T187">
            <v>4</v>
          </cell>
          <cell r="U187">
            <v>0</v>
          </cell>
          <cell r="W187">
            <v>4</v>
          </cell>
          <cell r="X187">
            <v>0</v>
          </cell>
          <cell r="Y187">
            <v>0.32999999999999996</v>
          </cell>
        </row>
        <row r="188">
          <cell r="B188">
            <v>0</v>
          </cell>
          <cell r="C188">
            <v>0</v>
          </cell>
          <cell r="D188">
            <v>2</v>
          </cell>
          <cell r="E188">
            <v>4</v>
          </cell>
          <cell r="F188">
            <v>1</v>
          </cell>
          <cell r="G188">
            <v>1</v>
          </cell>
          <cell r="H188">
            <v>0.5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0.32999999999999996</v>
          </cell>
          <cell r="R188">
            <v>0</v>
          </cell>
          <cell r="S188">
            <v>0</v>
          </cell>
          <cell r="T188">
            <v>4</v>
          </cell>
          <cell r="U188">
            <v>0</v>
          </cell>
          <cell r="W188">
            <v>4</v>
          </cell>
          <cell r="X188">
            <v>0</v>
          </cell>
          <cell r="Y188">
            <v>0.32999999999999996</v>
          </cell>
        </row>
        <row r="189">
          <cell r="B189">
            <v>0</v>
          </cell>
          <cell r="C189">
            <v>0</v>
          </cell>
          <cell r="D189">
            <v>3</v>
          </cell>
          <cell r="E189">
            <v>4</v>
          </cell>
          <cell r="F189">
            <v>1</v>
          </cell>
          <cell r="G189">
            <v>0.5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9.0000000000000011E-2</v>
          </cell>
          <cell r="R189">
            <v>0</v>
          </cell>
          <cell r="S189">
            <v>4</v>
          </cell>
          <cell r="T189">
            <v>0</v>
          </cell>
          <cell r="U189">
            <v>0</v>
          </cell>
          <cell r="W189">
            <v>4</v>
          </cell>
          <cell r="X189">
            <v>0</v>
          </cell>
          <cell r="Y189">
            <v>9.0000000000000011E-2</v>
          </cell>
          <cell r="AE189">
            <v>0</v>
          </cell>
        </row>
        <row r="190">
          <cell r="B190">
            <v>0</v>
          </cell>
          <cell r="C190">
            <v>0</v>
          </cell>
          <cell r="D190">
            <v>4</v>
          </cell>
          <cell r="E190">
            <v>4</v>
          </cell>
          <cell r="F190">
            <v>1</v>
          </cell>
          <cell r="G190">
            <v>0.5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9.0000000000000011E-2</v>
          </cell>
          <cell r="R190">
            <v>0</v>
          </cell>
          <cell r="S190">
            <v>4</v>
          </cell>
          <cell r="T190">
            <v>0</v>
          </cell>
          <cell r="U190">
            <v>0</v>
          </cell>
          <cell r="W190">
            <v>4</v>
          </cell>
          <cell r="X190">
            <v>0</v>
          </cell>
          <cell r="Y190">
            <v>9.0000000000000011E-2</v>
          </cell>
        </row>
        <row r="191">
          <cell r="A191">
            <v>191</v>
          </cell>
          <cell r="B191">
            <v>0</v>
          </cell>
          <cell r="C191">
            <v>0</v>
          </cell>
          <cell r="D191">
            <v>0</v>
          </cell>
          <cell r="E191">
            <v>16</v>
          </cell>
          <cell r="F191">
            <v>1</v>
          </cell>
          <cell r="G191">
            <v>0.75</v>
          </cell>
          <cell r="H191">
            <v>0.25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0.20999999999999996</v>
          </cell>
          <cell r="P191">
            <v>0</v>
          </cell>
          <cell r="Q191">
            <v>0</v>
          </cell>
          <cell r="R191">
            <v>0</v>
          </cell>
          <cell r="S191">
            <v>8</v>
          </cell>
          <cell r="T191">
            <v>8</v>
          </cell>
          <cell r="U191">
            <v>0</v>
          </cell>
          <cell r="V191">
            <v>0</v>
          </cell>
          <cell r="W191">
            <v>16</v>
          </cell>
          <cell r="X191">
            <v>0</v>
          </cell>
          <cell r="Y191">
            <v>0.20999999999999996</v>
          </cell>
          <cell r="AE191">
            <v>0</v>
          </cell>
        </row>
        <row r="192">
          <cell r="B192">
            <v>0</v>
          </cell>
          <cell r="C192" t="str">
            <v>DJAMAA</v>
          </cell>
          <cell r="D192">
            <v>1</v>
          </cell>
          <cell r="E192">
            <v>4</v>
          </cell>
          <cell r="F192">
            <v>1</v>
          </cell>
          <cell r="G192">
            <v>1</v>
          </cell>
          <cell r="H192">
            <v>1</v>
          </cell>
          <cell r="I192">
            <v>0.1</v>
          </cell>
          <cell r="J192">
            <v>0.45</v>
          </cell>
          <cell r="K192">
            <v>0.1</v>
          </cell>
          <cell r="L192">
            <v>0</v>
          </cell>
          <cell r="M192">
            <v>0</v>
          </cell>
          <cell r="N192">
            <v>0</v>
          </cell>
          <cell r="O192">
            <v>0.61249999999999993</v>
          </cell>
          <cell r="S192">
            <v>0</v>
          </cell>
          <cell r="T192">
            <v>4</v>
          </cell>
          <cell r="U192">
            <v>0</v>
          </cell>
          <cell r="W192">
            <v>4</v>
          </cell>
          <cell r="X192">
            <v>0</v>
          </cell>
          <cell r="Y192">
            <v>0.61249999999999993</v>
          </cell>
        </row>
        <row r="193">
          <cell r="B193">
            <v>0</v>
          </cell>
          <cell r="C193" t="str">
            <v>DJAMAA</v>
          </cell>
          <cell r="D193">
            <v>2</v>
          </cell>
          <cell r="E193">
            <v>4</v>
          </cell>
          <cell r="F193">
            <v>1</v>
          </cell>
          <cell r="G193">
            <v>1</v>
          </cell>
          <cell r="H193">
            <v>1</v>
          </cell>
          <cell r="I193">
            <v>0.1</v>
          </cell>
          <cell r="J193">
            <v>0.45</v>
          </cell>
          <cell r="K193">
            <v>0.1</v>
          </cell>
          <cell r="L193">
            <v>0</v>
          </cell>
          <cell r="M193">
            <v>0</v>
          </cell>
          <cell r="N193">
            <v>0</v>
          </cell>
          <cell r="O193">
            <v>0.61249999999999993</v>
          </cell>
          <cell r="S193">
            <v>0</v>
          </cell>
          <cell r="T193">
            <v>4</v>
          </cell>
          <cell r="U193">
            <v>0</v>
          </cell>
          <cell r="W193">
            <v>4</v>
          </cell>
          <cell r="X193">
            <v>0</v>
          </cell>
          <cell r="Y193">
            <v>0.61249999999999993</v>
          </cell>
          <cell r="AE193">
            <v>0</v>
          </cell>
        </row>
        <row r="194">
          <cell r="A194">
            <v>194</v>
          </cell>
          <cell r="B194">
            <v>0</v>
          </cell>
          <cell r="C194">
            <v>0</v>
          </cell>
          <cell r="D194">
            <v>0</v>
          </cell>
          <cell r="E194">
            <v>8</v>
          </cell>
          <cell r="F194">
            <v>1</v>
          </cell>
          <cell r="G194">
            <v>1</v>
          </cell>
          <cell r="H194">
            <v>1</v>
          </cell>
          <cell r="I194">
            <v>0.1</v>
          </cell>
          <cell r="J194">
            <v>0.45</v>
          </cell>
          <cell r="K194">
            <v>0.1</v>
          </cell>
          <cell r="L194">
            <v>0</v>
          </cell>
          <cell r="M194">
            <v>0</v>
          </cell>
          <cell r="N194">
            <v>0</v>
          </cell>
          <cell r="O194">
            <v>0.61249999999999993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8</v>
          </cell>
          <cell r="U194">
            <v>0</v>
          </cell>
          <cell r="V194">
            <v>0</v>
          </cell>
          <cell r="W194">
            <v>8</v>
          </cell>
          <cell r="X194">
            <v>0</v>
          </cell>
          <cell r="Y194">
            <v>0.61249999999999993</v>
          </cell>
          <cell r="AE194">
            <v>0</v>
          </cell>
        </row>
        <row r="195">
          <cell r="B195">
            <v>0</v>
          </cell>
          <cell r="C195">
            <v>0</v>
          </cell>
          <cell r="D195">
            <v>1</v>
          </cell>
          <cell r="E195">
            <v>4</v>
          </cell>
          <cell r="F195">
            <v>1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0.03</v>
          </cell>
          <cell r="S195">
            <v>4</v>
          </cell>
          <cell r="T195">
            <v>0</v>
          </cell>
          <cell r="U195">
            <v>0</v>
          </cell>
          <cell r="W195">
            <v>4</v>
          </cell>
          <cell r="X195">
            <v>0</v>
          </cell>
          <cell r="Y195">
            <v>0.03</v>
          </cell>
        </row>
        <row r="196">
          <cell r="B196">
            <v>0</v>
          </cell>
          <cell r="C196">
            <v>0</v>
          </cell>
          <cell r="D196">
            <v>2</v>
          </cell>
          <cell r="E196">
            <v>4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0.03</v>
          </cell>
          <cell r="S196">
            <v>4</v>
          </cell>
          <cell r="T196">
            <v>0</v>
          </cell>
          <cell r="U196">
            <v>0</v>
          </cell>
          <cell r="W196">
            <v>4</v>
          </cell>
          <cell r="X196">
            <v>0</v>
          </cell>
          <cell r="Y196">
            <v>0.03</v>
          </cell>
        </row>
        <row r="197">
          <cell r="B197">
            <v>0</v>
          </cell>
          <cell r="C197">
            <v>0</v>
          </cell>
          <cell r="D197">
            <v>3</v>
          </cell>
          <cell r="E197">
            <v>4</v>
          </cell>
          <cell r="F197">
            <v>1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0.03</v>
          </cell>
          <cell r="S197">
            <v>4</v>
          </cell>
          <cell r="T197">
            <v>0</v>
          </cell>
          <cell r="U197">
            <v>0</v>
          </cell>
          <cell r="W197">
            <v>4</v>
          </cell>
          <cell r="X197">
            <v>0</v>
          </cell>
          <cell r="Y197">
            <v>0.03</v>
          </cell>
        </row>
        <row r="198">
          <cell r="B198">
            <v>0</v>
          </cell>
          <cell r="C198">
            <v>0</v>
          </cell>
          <cell r="D198">
            <v>4</v>
          </cell>
          <cell r="E198">
            <v>4</v>
          </cell>
          <cell r="F198">
            <v>1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0.03</v>
          </cell>
          <cell r="S198">
            <v>4</v>
          </cell>
          <cell r="T198">
            <v>0</v>
          </cell>
          <cell r="U198">
            <v>0</v>
          </cell>
          <cell r="W198">
            <v>4</v>
          </cell>
          <cell r="X198">
            <v>0</v>
          </cell>
          <cell r="Y198">
            <v>0.03</v>
          </cell>
          <cell r="AE198">
            <v>0</v>
          </cell>
        </row>
        <row r="199">
          <cell r="A199">
            <v>199</v>
          </cell>
          <cell r="B199">
            <v>0</v>
          </cell>
          <cell r="C199">
            <v>0</v>
          </cell>
          <cell r="D199">
            <v>0</v>
          </cell>
          <cell r="E199">
            <v>16</v>
          </cell>
          <cell r="F199">
            <v>1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0.03</v>
          </cell>
          <cell r="P199">
            <v>0</v>
          </cell>
          <cell r="Q199">
            <v>0</v>
          </cell>
          <cell r="R199">
            <v>0</v>
          </cell>
          <cell r="S199">
            <v>16</v>
          </cell>
          <cell r="T199">
            <v>0</v>
          </cell>
          <cell r="U199">
            <v>0</v>
          </cell>
          <cell r="V199">
            <v>0</v>
          </cell>
          <cell r="W199">
            <v>16</v>
          </cell>
          <cell r="X199">
            <v>0</v>
          </cell>
          <cell r="Y199">
            <v>0.03</v>
          </cell>
          <cell r="AE199">
            <v>0</v>
          </cell>
        </row>
        <row r="200">
          <cell r="B200">
            <v>0</v>
          </cell>
          <cell r="C200" t="str">
            <v>DJAMAA</v>
          </cell>
          <cell r="D200">
            <v>1</v>
          </cell>
          <cell r="E200">
            <v>4</v>
          </cell>
          <cell r="F200">
            <v>1</v>
          </cell>
          <cell r="G200">
            <v>1</v>
          </cell>
          <cell r="H200">
            <v>0.5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0.32999999999999996</v>
          </cell>
          <cell r="S200">
            <v>0</v>
          </cell>
          <cell r="T200">
            <v>4</v>
          </cell>
          <cell r="U200">
            <v>0</v>
          </cell>
          <cell r="W200">
            <v>4</v>
          </cell>
          <cell r="X200">
            <v>0</v>
          </cell>
          <cell r="Y200">
            <v>0.32999999999999996</v>
          </cell>
        </row>
        <row r="201">
          <cell r="B201">
            <v>0</v>
          </cell>
          <cell r="C201" t="str">
            <v>DJAMAA</v>
          </cell>
          <cell r="D201">
            <v>2</v>
          </cell>
          <cell r="E201">
            <v>4</v>
          </cell>
          <cell r="F201">
            <v>1</v>
          </cell>
          <cell r="G201">
            <v>1</v>
          </cell>
          <cell r="H201">
            <v>0.5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0.32999999999999996</v>
          </cell>
          <cell r="S201">
            <v>0</v>
          </cell>
          <cell r="T201">
            <v>4</v>
          </cell>
          <cell r="U201">
            <v>0</v>
          </cell>
          <cell r="W201">
            <v>4</v>
          </cell>
          <cell r="X201">
            <v>0</v>
          </cell>
          <cell r="Y201">
            <v>0.32999999999999996</v>
          </cell>
        </row>
        <row r="202">
          <cell r="A202">
            <v>202</v>
          </cell>
          <cell r="B202">
            <v>0</v>
          </cell>
          <cell r="C202">
            <v>0</v>
          </cell>
          <cell r="D202">
            <v>0</v>
          </cell>
          <cell r="E202">
            <v>8</v>
          </cell>
          <cell r="F202">
            <v>1</v>
          </cell>
          <cell r="G202">
            <v>1</v>
          </cell>
          <cell r="H202">
            <v>0.5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0.32999999999999996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8</v>
          </cell>
          <cell r="U202">
            <v>0</v>
          </cell>
          <cell r="V202">
            <v>0</v>
          </cell>
          <cell r="W202">
            <v>8</v>
          </cell>
          <cell r="X202">
            <v>0</v>
          </cell>
          <cell r="Y202">
            <v>0.32999999999999996</v>
          </cell>
          <cell r="AE202">
            <v>0</v>
          </cell>
        </row>
        <row r="203">
          <cell r="B203">
            <v>0</v>
          </cell>
          <cell r="C203">
            <v>0</v>
          </cell>
          <cell r="D203">
            <v>1</v>
          </cell>
          <cell r="E203">
            <v>4</v>
          </cell>
          <cell r="F203">
            <v>1</v>
          </cell>
          <cell r="G203">
            <v>1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0.15</v>
          </cell>
          <cell r="S203">
            <v>4</v>
          </cell>
          <cell r="T203">
            <v>0</v>
          </cell>
          <cell r="U203">
            <v>0</v>
          </cell>
          <cell r="W203">
            <v>4</v>
          </cell>
          <cell r="X203">
            <v>0</v>
          </cell>
          <cell r="Y203">
            <v>0.15</v>
          </cell>
        </row>
        <row r="204">
          <cell r="B204">
            <v>0</v>
          </cell>
          <cell r="C204" t="str">
            <v>DJAMAA</v>
          </cell>
          <cell r="D204">
            <v>2</v>
          </cell>
          <cell r="E204">
            <v>4</v>
          </cell>
          <cell r="F204">
            <v>1</v>
          </cell>
          <cell r="G204">
            <v>1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0.15</v>
          </cell>
          <cell r="S204">
            <v>4</v>
          </cell>
          <cell r="T204">
            <v>0</v>
          </cell>
          <cell r="U204">
            <v>0</v>
          </cell>
          <cell r="W204">
            <v>4</v>
          </cell>
          <cell r="X204">
            <v>0</v>
          </cell>
          <cell r="Y204">
            <v>0.15</v>
          </cell>
          <cell r="AE204">
            <v>0</v>
          </cell>
        </row>
        <row r="205">
          <cell r="A205">
            <v>205</v>
          </cell>
          <cell r="B205">
            <v>0</v>
          </cell>
          <cell r="C205">
            <v>0</v>
          </cell>
          <cell r="D205">
            <v>0</v>
          </cell>
          <cell r="E205">
            <v>8</v>
          </cell>
          <cell r="F205">
            <v>1</v>
          </cell>
          <cell r="G205">
            <v>1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0.15</v>
          </cell>
          <cell r="P205">
            <v>0</v>
          </cell>
          <cell r="Q205">
            <v>0</v>
          </cell>
          <cell r="R205">
            <v>0</v>
          </cell>
          <cell r="S205">
            <v>8</v>
          </cell>
          <cell r="T205">
            <v>0</v>
          </cell>
          <cell r="U205">
            <v>0</v>
          </cell>
          <cell r="V205">
            <v>0</v>
          </cell>
          <cell r="W205">
            <v>8</v>
          </cell>
          <cell r="X205">
            <v>0</v>
          </cell>
          <cell r="Y205">
            <v>0.15</v>
          </cell>
          <cell r="AE205">
            <v>0</v>
          </cell>
        </row>
        <row r="206">
          <cell r="B206">
            <v>0</v>
          </cell>
          <cell r="C206" t="str">
            <v>DJAMAA</v>
          </cell>
          <cell r="D206">
            <v>1</v>
          </cell>
          <cell r="E206">
            <v>4</v>
          </cell>
          <cell r="F206">
            <v>1</v>
          </cell>
          <cell r="G206">
            <v>1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0.15</v>
          </cell>
          <cell r="S206">
            <v>4</v>
          </cell>
          <cell r="T206">
            <v>0</v>
          </cell>
          <cell r="U206">
            <v>0</v>
          </cell>
          <cell r="W206">
            <v>4</v>
          </cell>
          <cell r="X206">
            <v>0</v>
          </cell>
          <cell r="Y206">
            <v>0.15</v>
          </cell>
        </row>
        <row r="207">
          <cell r="B207">
            <v>0</v>
          </cell>
          <cell r="C207" t="str">
            <v>DJAMAA</v>
          </cell>
          <cell r="D207">
            <v>2</v>
          </cell>
          <cell r="E207">
            <v>4</v>
          </cell>
          <cell r="F207">
            <v>1</v>
          </cell>
          <cell r="G207">
            <v>1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0.15</v>
          </cell>
          <cell r="S207">
            <v>4</v>
          </cell>
          <cell r="T207">
            <v>0</v>
          </cell>
          <cell r="U207">
            <v>0</v>
          </cell>
          <cell r="W207">
            <v>4</v>
          </cell>
          <cell r="X207">
            <v>0</v>
          </cell>
          <cell r="Y207">
            <v>0.15</v>
          </cell>
        </row>
        <row r="208">
          <cell r="B208">
            <v>0</v>
          </cell>
          <cell r="C208">
            <v>0</v>
          </cell>
          <cell r="D208">
            <v>3</v>
          </cell>
          <cell r="E208">
            <v>4</v>
          </cell>
          <cell r="F208">
            <v>1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0.03</v>
          </cell>
          <cell r="S208">
            <v>4</v>
          </cell>
          <cell r="T208">
            <v>0</v>
          </cell>
          <cell r="U208">
            <v>0</v>
          </cell>
          <cell r="W208">
            <v>4</v>
          </cell>
          <cell r="X208">
            <v>0</v>
          </cell>
          <cell r="Y208">
            <v>0.03</v>
          </cell>
        </row>
        <row r="209">
          <cell r="A209">
            <v>209</v>
          </cell>
          <cell r="B209">
            <v>0</v>
          </cell>
          <cell r="C209">
            <v>0</v>
          </cell>
          <cell r="D209">
            <v>0</v>
          </cell>
          <cell r="E209">
            <v>12</v>
          </cell>
          <cell r="F209">
            <v>1</v>
          </cell>
          <cell r="G209">
            <v>0.66666666666666663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0.11</v>
          </cell>
          <cell r="P209">
            <v>0</v>
          </cell>
          <cell r="Q209">
            <v>0</v>
          </cell>
          <cell r="R209">
            <v>0</v>
          </cell>
          <cell r="S209">
            <v>12</v>
          </cell>
          <cell r="T209">
            <v>0</v>
          </cell>
          <cell r="U209">
            <v>0</v>
          </cell>
          <cell r="V209">
            <v>0</v>
          </cell>
          <cell r="W209">
            <v>12</v>
          </cell>
          <cell r="X209">
            <v>0</v>
          </cell>
          <cell r="Y209">
            <v>0.11</v>
          </cell>
          <cell r="AE209">
            <v>0</v>
          </cell>
        </row>
        <row r="210">
          <cell r="B210">
            <v>0</v>
          </cell>
          <cell r="C210">
            <v>0</v>
          </cell>
          <cell r="D210">
            <v>1</v>
          </cell>
          <cell r="E210">
            <v>4</v>
          </cell>
          <cell r="F210">
            <v>1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0.03</v>
          </cell>
          <cell r="S210">
            <v>4</v>
          </cell>
          <cell r="T210">
            <v>0</v>
          </cell>
          <cell r="U210">
            <v>0</v>
          </cell>
          <cell r="W210">
            <v>4</v>
          </cell>
          <cell r="X210">
            <v>0</v>
          </cell>
          <cell r="Y210">
            <v>0.03</v>
          </cell>
        </row>
        <row r="211">
          <cell r="B211">
            <v>0</v>
          </cell>
          <cell r="C211">
            <v>0</v>
          </cell>
          <cell r="D211">
            <v>2</v>
          </cell>
          <cell r="E211">
            <v>4</v>
          </cell>
          <cell r="F211">
            <v>1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0.03</v>
          </cell>
          <cell r="S211">
            <v>4</v>
          </cell>
          <cell r="T211">
            <v>0</v>
          </cell>
          <cell r="U211">
            <v>0</v>
          </cell>
          <cell r="W211">
            <v>4</v>
          </cell>
          <cell r="X211">
            <v>0</v>
          </cell>
          <cell r="Y211">
            <v>0.03</v>
          </cell>
        </row>
        <row r="212">
          <cell r="B212">
            <v>0</v>
          </cell>
          <cell r="C212" t="str">
            <v>DJAMAA</v>
          </cell>
          <cell r="D212">
            <v>3</v>
          </cell>
          <cell r="E212">
            <v>4</v>
          </cell>
          <cell r="F212">
            <v>1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0.03</v>
          </cell>
          <cell r="S212">
            <v>4</v>
          </cell>
          <cell r="T212">
            <v>0</v>
          </cell>
          <cell r="U212">
            <v>0</v>
          </cell>
          <cell r="W212">
            <v>4</v>
          </cell>
          <cell r="X212">
            <v>0</v>
          </cell>
          <cell r="Y212">
            <v>0.03</v>
          </cell>
          <cell r="AE212">
            <v>0</v>
          </cell>
        </row>
        <row r="213">
          <cell r="B213">
            <v>0</v>
          </cell>
          <cell r="C213">
            <v>0</v>
          </cell>
          <cell r="D213">
            <v>4</v>
          </cell>
          <cell r="E213">
            <v>4</v>
          </cell>
          <cell r="F213">
            <v>1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0.03</v>
          </cell>
          <cell r="S213">
            <v>4</v>
          </cell>
          <cell r="T213">
            <v>0</v>
          </cell>
          <cell r="U213">
            <v>0</v>
          </cell>
          <cell r="W213">
            <v>4</v>
          </cell>
          <cell r="X213">
            <v>0</v>
          </cell>
          <cell r="Y213">
            <v>0.03</v>
          </cell>
        </row>
        <row r="214">
          <cell r="A214">
            <v>214</v>
          </cell>
          <cell r="B214">
            <v>0</v>
          </cell>
          <cell r="C214">
            <v>0</v>
          </cell>
          <cell r="D214">
            <v>0</v>
          </cell>
          <cell r="E214">
            <v>16</v>
          </cell>
          <cell r="F214">
            <v>1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0.03</v>
          </cell>
          <cell r="P214">
            <v>0</v>
          </cell>
          <cell r="Q214">
            <v>0</v>
          </cell>
          <cell r="R214">
            <v>0</v>
          </cell>
          <cell r="S214">
            <v>16</v>
          </cell>
          <cell r="T214">
            <v>0</v>
          </cell>
          <cell r="U214">
            <v>0</v>
          </cell>
          <cell r="V214">
            <v>0</v>
          </cell>
          <cell r="W214">
            <v>16</v>
          </cell>
          <cell r="X214">
            <v>0</v>
          </cell>
          <cell r="Y214">
            <v>0.03</v>
          </cell>
          <cell r="AE214">
            <v>0</v>
          </cell>
        </row>
        <row r="215">
          <cell r="B215">
            <v>0</v>
          </cell>
          <cell r="C215" t="str">
            <v>DJAMAA</v>
          </cell>
          <cell r="D215">
            <v>1</v>
          </cell>
          <cell r="E215">
            <v>4</v>
          </cell>
          <cell r="F215">
            <v>1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0.03</v>
          </cell>
          <cell r="S215">
            <v>4</v>
          </cell>
          <cell r="T215">
            <v>0</v>
          </cell>
          <cell r="U215">
            <v>0</v>
          </cell>
          <cell r="W215">
            <v>4</v>
          </cell>
          <cell r="X215">
            <v>0</v>
          </cell>
          <cell r="Y215">
            <v>0.03</v>
          </cell>
        </row>
        <row r="216">
          <cell r="B216">
            <v>0</v>
          </cell>
          <cell r="C216">
            <v>0</v>
          </cell>
          <cell r="D216">
            <v>2</v>
          </cell>
          <cell r="E216">
            <v>4</v>
          </cell>
          <cell r="F216">
            <v>1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0.03</v>
          </cell>
          <cell r="S216">
            <v>4</v>
          </cell>
          <cell r="T216">
            <v>0</v>
          </cell>
          <cell r="U216">
            <v>0</v>
          </cell>
          <cell r="W216">
            <v>4</v>
          </cell>
          <cell r="X216">
            <v>0</v>
          </cell>
          <cell r="Y216">
            <v>0.03</v>
          </cell>
        </row>
        <row r="217">
          <cell r="B217">
            <v>0</v>
          </cell>
          <cell r="C217">
            <v>0</v>
          </cell>
          <cell r="D217">
            <v>3</v>
          </cell>
          <cell r="E217">
            <v>4</v>
          </cell>
          <cell r="F217">
            <v>1</v>
          </cell>
          <cell r="G217">
            <v>0.5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9.0000000000000011E-2</v>
          </cell>
          <cell r="S217">
            <v>4</v>
          </cell>
          <cell r="T217">
            <v>0</v>
          </cell>
          <cell r="U217">
            <v>0</v>
          </cell>
          <cell r="W217">
            <v>4</v>
          </cell>
          <cell r="X217">
            <v>0</v>
          </cell>
          <cell r="Y217">
            <v>9.0000000000000011E-2</v>
          </cell>
        </row>
        <row r="218">
          <cell r="B218">
            <v>0</v>
          </cell>
          <cell r="C218">
            <v>0</v>
          </cell>
          <cell r="D218">
            <v>4</v>
          </cell>
          <cell r="E218">
            <v>4</v>
          </cell>
          <cell r="F218">
            <v>1</v>
          </cell>
          <cell r="G218">
            <v>0.5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9.0000000000000011E-2</v>
          </cell>
          <cell r="S218">
            <v>4</v>
          </cell>
          <cell r="T218">
            <v>0</v>
          </cell>
          <cell r="U218">
            <v>0</v>
          </cell>
          <cell r="W218">
            <v>4</v>
          </cell>
          <cell r="X218">
            <v>0</v>
          </cell>
          <cell r="Y218">
            <v>9.0000000000000011E-2</v>
          </cell>
        </row>
        <row r="219">
          <cell r="B219">
            <v>0</v>
          </cell>
          <cell r="C219">
            <v>0</v>
          </cell>
          <cell r="D219">
            <v>5</v>
          </cell>
          <cell r="E219">
            <v>4</v>
          </cell>
          <cell r="F219">
            <v>1</v>
          </cell>
          <cell r="G219">
            <v>1</v>
          </cell>
          <cell r="H219">
            <v>1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0.51</v>
          </cell>
          <cell r="S219">
            <v>0</v>
          </cell>
          <cell r="T219">
            <v>4</v>
          </cell>
          <cell r="U219">
            <v>0</v>
          </cell>
          <cell r="W219">
            <v>4</v>
          </cell>
          <cell r="X219">
            <v>0</v>
          </cell>
          <cell r="Y219">
            <v>0.51</v>
          </cell>
        </row>
        <row r="220">
          <cell r="A220">
            <v>220</v>
          </cell>
          <cell r="B220">
            <v>0</v>
          </cell>
          <cell r="C220">
            <v>0</v>
          </cell>
          <cell r="D220">
            <v>0</v>
          </cell>
          <cell r="E220">
            <v>20</v>
          </cell>
          <cell r="F220">
            <v>1</v>
          </cell>
          <cell r="G220">
            <v>0.4</v>
          </cell>
          <cell r="H220">
            <v>0.2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0.15</v>
          </cell>
          <cell r="P220">
            <v>0</v>
          </cell>
          <cell r="Q220">
            <v>0</v>
          </cell>
          <cell r="R220">
            <v>0</v>
          </cell>
          <cell r="S220">
            <v>16</v>
          </cell>
          <cell r="T220">
            <v>4</v>
          </cell>
          <cell r="U220">
            <v>0</v>
          </cell>
          <cell r="V220">
            <v>0</v>
          </cell>
          <cell r="W220">
            <v>20</v>
          </cell>
          <cell r="X220">
            <v>0</v>
          </cell>
          <cell r="Y220">
            <v>0.15</v>
          </cell>
        </row>
        <row r="221">
          <cell r="B221">
            <v>0</v>
          </cell>
          <cell r="C221" t="str">
            <v>DJAMAA</v>
          </cell>
          <cell r="D221">
            <v>1</v>
          </cell>
          <cell r="E221">
            <v>4</v>
          </cell>
          <cell r="F221">
            <v>1</v>
          </cell>
          <cell r="G221">
            <v>1</v>
          </cell>
          <cell r="H221">
            <v>1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0.51</v>
          </cell>
          <cell r="S221">
            <v>0</v>
          </cell>
          <cell r="T221">
            <v>4</v>
          </cell>
          <cell r="U221">
            <v>0</v>
          </cell>
          <cell r="W221">
            <v>4</v>
          </cell>
          <cell r="X221">
            <v>0</v>
          </cell>
          <cell r="Y221">
            <v>0.51</v>
          </cell>
        </row>
        <row r="222">
          <cell r="B222">
            <v>0</v>
          </cell>
          <cell r="C222">
            <v>0</v>
          </cell>
          <cell r="D222">
            <v>2</v>
          </cell>
          <cell r="E222">
            <v>4</v>
          </cell>
          <cell r="F222">
            <v>1</v>
          </cell>
          <cell r="G222">
            <v>1</v>
          </cell>
          <cell r="H222">
            <v>1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0.51</v>
          </cell>
          <cell r="S222">
            <v>0</v>
          </cell>
          <cell r="T222">
            <v>4</v>
          </cell>
          <cell r="U222">
            <v>0</v>
          </cell>
          <cell r="W222">
            <v>4</v>
          </cell>
          <cell r="X222">
            <v>0</v>
          </cell>
          <cell r="Y222">
            <v>0.51</v>
          </cell>
        </row>
        <row r="223">
          <cell r="B223">
            <v>0</v>
          </cell>
          <cell r="C223">
            <v>0</v>
          </cell>
          <cell r="D223">
            <v>3</v>
          </cell>
          <cell r="E223">
            <v>4</v>
          </cell>
          <cell r="F223">
            <v>1</v>
          </cell>
          <cell r="G223">
            <v>1</v>
          </cell>
          <cell r="H223">
            <v>1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0.51</v>
          </cell>
          <cell r="S223">
            <v>0</v>
          </cell>
          <cell r="T223">
            <v>4</v>
          </cell>
          <cell r="U223">
            <v>0</v>
          </cell>
          <cell r="W223">
            <v>4</v>
          </cell>
          <cell r="X223">
            <v>0</v>
          </cell>
          <cell r="Y223">
            <v>0.51</v>
          </cell>
        </row>
        <row r="224">
          <cell r="B224">
            <v>0</v>
          </cell>
          <cell r="C224">
            <v>0</v>
          </cell>
          <cell r="D224">
            <v>4</v>
          </cell>
          <cell r="E224">
            <v>4</v>
          </cell>
          <cell r="F224">
            <v>1</v>
          </cell>
          <cell r="G224">
            <v>1</v>
          </cell>
          <cell r="H224">
            <v>1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0.51</v>
          </cell>
          <cell r="S224">
            <v>0</v>
          </cell>
          <cell r="T224">
            <v>4</v>
          </cell>
          <cell r="U224">
            <v>0</v>
          </cell>
          <cell r="W224">
            <v>4</v>
          </cell>
          <cell r="X224">
            <v>0</v>
          </cell>
          <cell r="Y224">
            <v>0.51</v>
          </cell>
        </row>
        <row r="225">
          <cell r="B225">
            <v>0</v>
          </cell>
          <cell r="C225">
            <v>0</v>
          </cell>
          <cell r="D225">
            <v>5</v>
          </cell>
          <cell r="E225">
            <v>4</v>
          </cell>
          <cell r="F225">
            <v>1</v>
          </cell>
          <cell r="G225">
            <v>1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0.15</v>
          </cell>
          <cell r="S225">
            <v>4</v>
          </cell>
          <cell r="T225">
            <v>0</v>
          </cell>
          <cell r="U225">
            <v>0</v>
          </cell>
          <cell r="W225">
            <v>4</v>
          </cell>
          <cell r="X225">
            <v>0</v>
          </cell>
          <cell r="Y225">
            <v>0.15</v>
          </cell>
          <cell r="AE225">
            <v>0</v>
          </cell>
        </row>
        <row r="226">
          <cell r="B226">
            <v>0</v>
          </cell>
          <cell r="C226">
            <v>0</v>
          </cell>
          <cell r="D226">
            <v>6</v>
          </cell>
          <cell r="E226">
            <v>4</v>
          </cell>
          <cell r="F226">
            <v>1</v>
          </cell>
          <cell r="G226">
            <v>1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0.15</v>
          </cell>
          <cell r="S226">
            <v>4</v>
          </cell>
          <cell r="T226">
            <v>0</v>
          </cell>
          <cell r="U226">
            <v>0</v>
          </cell>
          <cell r="W226">
            <v>4</v>
          </cell>
          <cell r="X226">
            <v>0</v>
          </cell>
          <cell r="Y226">
            <v>0.15</v>
          </cell>
        </row>
        <row r="227">
          <cell r="B227">
            <v>0</v>
          </cell>
          <cell r="C227">
            <v>0</v>
          </cell>
          <cell r="D227">
            <v>7</v>
          </cell>
          <cell r="E227">
            <v>4</v>
          </cell>
          <cell r="F227">
            <v>1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0.03</v>
          </cell>
          <cell r="S227">
            <v>4</v>
          </cell>
          <cell r="T227">
            <v>0</v>
          </cell>
          <cell r="U227">
            <v>0</v>
          </cell>
          <cell r="W227">
            <v>4</v>
          </cell>
          <cell r="X227">
            <v>0</v>
          </cell>
          <cell r="Y227">
            <v>0.03</v>
          </cell>
        </row>
        <row r="228">
          <cell r="A228">
            <v>228</v>
          </cell>
          <cell r="B228">
            <v>0</v>
          </cell>
          <cell r="C228">
            <v>0</v>
          </cell>
          <cell r="D228">
            <v>0</v>
          </cell>
          <cell r="E228">
            <v>28</v>
          </cell>
          <cell r="F228">
            <v>1</v>
          </cell>
          <cell r="G228">
            <v>0.8571428571428571</v>
          </cell>
          <cell r="H228">
            <v>0.5714285714285714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0.33857142857142852</v>
          </cell>
          <cell r="P228">
            <v>0</v>
          </cell>
          <cell r="Q228">
            <v>0</v>
          </cell>
          <cell r="R228">
            <v>0</v>
          </cell>
          <cell r="S228">
            <v>12</v>
          </cell>
          <cell r="T228">
            <v>16</v>
          </cell>
          <cell r="U228">
            <v>0</v>
          </cell>
          <cell r="V228">
            <v>0</v>
          </cell>
          <cell r="W228">
            <v>28</v>
          </cell>
          <cell r="X228">
            <v>0</v>
          </cell>
          <cell r="Y228">
            <v>0.33857142857142852</v>
          </cell>
          <cell r="AE228">
            <v>0</v>
          </cell>
        </row>
        <row r="229">
          <cell r="B229">
            <v>0</v>
          </cell>
          <cell r="C229" t="str">
            <v>DJAMAA</v>
          </cell>
          <cell r="D229">
            <v>1</v>
          </cell>
          <cell r="E229">
            <v>4</v>
          </cell>
          <cell r="F229">
            <v>1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0.03</v>
          </cell>
          <cell r="S229">
            <v>4</v>
          </cell>
          <cell r="T229">
            <v>0</v>
          </cell>
          <cell r="U229">
            <v>0</v>
          </cell>
          <cell r="W229">
            <v>4</v>
          </cell>
          <cell r="X229">
            <v>0</v>
          </cell>
          <cell r="Y229">
            <v>0.03</v>
          </cell>
        </row>
        <row r="230">
          <cell r="B230">
            <v>0</v>
          </cell>
          <cell r="C230">
            <v>0</v>
          </cell>
          <cell r="D230">
            <v>2</v>
          </cell>
          <cell r="E230">
            <v>4</v>
          </cell>
          <cell r="F230">
            <v>1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0.03</v>
          </cell>
          <cell r="S230">
            <v>4</v>
          </cell>
          <cell r="T230">
            <v>0</v>
          </cell>
          <cell r="U230">
            <v>0</v>
          </cell>
          <cell r="W230">
            <v>4</v>
          </cell>
          <cell r="X230">
            <v>0</v>
          </cell>
          <cell r="Y230">
            <v>0.03</v>
          </cell>
          <cell r="AE230">
            <v>0</v>
          </cell>
        </row>
        <row r="231">
          <cell r="B231">
            <v>0</v>
          </cell>
          <cell r="C231">
            <v>0</v>
          </cell>
          <cell r="D231">
            <v>3</v>
          </cell>
          <cell r="E231">
            <v>4</v>
          </cell>
          <cell r="F231">
            <v>1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0.03</v>
          </cell>
          <cell r="S231">
            <v>4</v>
          </cell>
          <cell r="T231">
            <v>0</v>
          </cell>
          <cell r="U231">
            <v>0</v>
          </cell>
          <cell r="W231">
            <v>4</v>
          </cell>
          <cell r="X231">
            <v>0</v>
          </cell>
          <cell r="Y231">
            <v>0.03</v>
          </cell>
        </row>
        <row r="232">
          <cell r="B232">
            <v>0</v>
          </cell>
          <cell r="C232">
            <v>0</v>
          </cell>
          <cell r="D232">
            <v>4</v>
          </cell>
          <cell r="E232">
            <v>4</v>
          </cell>
          <cell r="F232">
            <v>1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0.03</v>
          </cell>
          <cell r="S232">
            <v>4</v>
          </cell>
          <cell r="T232">
            <v>0</v>
          </cell>
          <cell r="U232">
            <v>0</v>
          </cell>
          <cell r="W232">
            <v>4</v>
          </cell>
          <cell r="X232">
            <v>0</v>
          </cell>
          <cell r="Y232">
            <v>0.03</v>
          </cell>
        </row>
        <row r="233">
          <cell r="B233">
            <v>0</v>
          </cell>
          <cell r="C233">
            <v>0</v>
          </cell>
          <cell r="D233">
            <v>5</v>
          </cell>
          <cell r="E233">
            <v>4</v>
          </cell>
          <cell r="F233">
            <v>1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0.03</v>
          </cell>
          <cell r="S233">
            <v>4</v>
          </cell>
          <cell r="T233">
            <v>0</v>
          </cell>
          <cell r="U233">
            <v>0</v>
          </cell>
          <cell r="W233">
            <v>4</v>
          </cell>
          <cell r="X233">
            <v>0</v>
          </cell>
          <cell r="Y233">
            <v>0.03</v>
          </cell>
        </row>
        <row r="234">
          <cell r="B234">
            <v>0</v>
          </cell>
          <cell r="C234">
            <v>0</v>
          </cell>
          <cell r="D234">
            <v>6</v>
          </cell>
          <cell r="E234">
            <v>4</v>
          </cell>
          <cell r="F234">
            <v>1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0.03</v>
          </cell>
          <cell r="S234">
            <v>4</v>
          </cell>
          <cell r="T234">
            <v>0</v>
          </cell>
          <cell r="U234">
            <v>0</v>
          </cell>
          <cell r="W234">
            <v>4</v>
          </cell>
          <cell r="X234">
            <v>0</v>
          </cell>
          <cell r="Y234">
            <v>0.03</v>
          </cell>
          <cell r="AE234">
            <v>0</v>
          </cell>
        </row>
        <row r="235">
          <cell r="B235">
            <v>0</v>
          </cell>
          <cell r="C235">
            <v>0</v>
          </cell>
          <cell r="D235">
            <v>7</v>
          </cell>
          <cell r="E235">
            <v>4</v>
          </cell>
          <cell r="F235">
            <v>1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0.03</v>
          </cell>
          <cell r="S235">
            <v>4</v>
          </cell>
          <cell r="T235">
            <v>0</v>
          </cell>
          <cell r="U235">
            <v>0</v>
          </cell>
          <cell r="W235">
            <v>4</v>
          </cell>
          <cell r="X235">
            <v>0</v>
          </cell>
          <cell r="Y235">
            <v>0.03</v>
          </cell>
        </row>
        <row r="236">
          <cell r="A236">
            <v>236</v>
          </cell>
          <cell r="B236">
            <v>0</v>
          </cell>
          <cell r="C236">
            <v>0</v>
          </cell>
          <cell r="D236">
            <v>0</v>
          </cell>
          <cell r="E236">
            <v>28</v>
          </cell>
          <cell r="F236">
            <v>1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0.03</v>
          </cell>
          <cell r="P236">
            <v>0</v>
          </cell>
          <cell r="Q236">
            <v>0</v>
          </cell>
          <cell r="R236">
            <v>0</v>
          </cell>
          <cell r="S236">
            <v>28</v>
          </cell>
          <cell r="T236">
            <v>0</v>
          </cell>
          <cell r="U236">
            <v>0</v>
          </cell>
          <cell r="V236">
            <v>0</v>
          </cell>
          <cell r="W236">
            <v>28</v>
          </cell>
          <cell r="X236">
            <v>0</v>
          </cell>
          <cell r="Y236">
            <v>0.03</v>
          </cell>
          <cell r="AE236">
            <v>0</v>
          </cell>
        </row>
        <row r="237">
          <cell r="B237">
            <v>0</v>
          </cell>
          <cell r="C237" t="str">
            <v>DJAMAA</v>
          </cell>
          <cell r="D237">
            <v>1</v>
          </cell>
          <cell r="E237">
            <v>4</v>
          </cell>
          <cell r="F237">
            <v>1</v>
          </cell>
          <cell r="G237">
            <v>1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0.15</v>
          </cell>
          <cell r="S237">
            <v>4</v>
          </cell>
          <cell r="T237">
            <v>0</v>
          </cell>
          <cell r="U237">
            <v>0</v>
          </cell>
          <cell r="W237">
            <v>4</v>
          </cell>
          <cell r="X237">
            <v>0</v>
          </cell>
          <cell r="Y237">
            <v>0.15</v>
          </cell>
        </row>
        <row r="238">
          <cell r="B238">
            <v>0</v>
          </cell>
          <cell r="C238">
            <v>0</v>
          </cell>
          <cell r="D238">
            <v>2</v>
          </cell>
          <cell r="E238">
            <v>4</v>
          </cell>
          <cell r="F238">
            <v>1</v>
          </cell>
          <cell r="G238">
            <v>1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0.15</v>
          </cell>
          <cell r="S238">
            <v>4</v>
          </cell>
          <cell r="T238">
            <v>0</v>
          </cell>
          <cell r="U238">
            <v>0</v>
          </cell>
          <cell r="W238">
            <v>4</v>
          </cell>
          <cell r="X238">
            <v>0</v>
          </cell>
          <cell r="Y238">
            <v>0.15</v>
          </cell>
          <cell r="AE238">
            <v>0</v>
          </cell>
        </row>
        <row r="239">
          <cell r="B239">
            <v>0</v>
          </cell>
          <cell r="C239">
            <v>0</v>
          </cell>
          <cell r="D239">
            <v>3</v>
          </cell>
          <cell r="E239">
            <v>4</v>
          </cell>
          <cell r="F239">
            <v>1</v>
          </cell>
          <cell r="G239">
            <v>1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0.15</v>
          </cell>
          <cell r="S239">
            <v>4</v>
          </cell>
          <cell r="T239">
            <v>0</v>
          </cell>
          <cell r="U239">
            <v>0</v>
          </cell>
          <cell r="W239">
            <v>4</v>
          </cell>
          <cell r="X239">
            <v>0</v>
          </cell>
          <cell r="Y239">
            <v>0.15</v>
          </cell>
        </row>
        <row r="240">
          <cell r="B240">
            <v>0</v>
          </cell>
          <cell r="C240">
            <v>0</v>
          </cell>
          <cell r="D240">
            <v>4</v>
          </cell>
          <cell r="E240">
            <v>4</v>
          </cell>
          <cell r="F240">
            <v>1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0.03</v>
          </cell>
          <cell r="S240">
            <v>4</v>
          </cell>
          <cell r="T240">
            <v>0</v>
          </cell>
          <cell r="U240">
            <v>0</v>
          </cell>
          <cell r="W240">
            <v>4</v>
          </cell>
          <cell r="X240">
            <v>0</v>
          </cell>
          <cell r="Y240">
            <v>0.03</v>
          </cell>
          <cell r="AE240">
            <v>0</v>
          </cell>
        </row>
        <row r="241">
          <cell r="A241">
            <v>241</v>
          </cell>
          <cell r="B241">
            <v>0</v>
          </cell>
          <cell r="C241">
            <v>0</v>
          </cell>
          <cell r="D241">
            <v>0</v>
          </cell>
          <cell r="E241">
            <v>16</v>
          </cell>
          <cell r="F241">
            <v>1</v>
          </cell>
          <cell r="G241">
            <v>0.75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0.12</v>
          </cell>
          <cell r="P241">
            <v>0</v>
          </cell>
          <cell r="Q241">
            <v>0</v>
          </cell>
          <cell r="R241">
            <v>0</v>
          </cell>
          <cell r="S241">
            <v>16</v>
          </cell>
          <cell r="T241">
            <v>0</v>
          </cell>
          <cell r="U241">
            <v>0</v>
          </cell>
          <cell r="V241">
            <v>0</v>
          </cell>
          <cell r="W241">
            <v>16</v>
          </cell>
          <cell r="X241">
            <v>0</v>
          </cell>
          <cell r="Y241">
            <v>0.12</v>
          </cell>
          <cell r="AE241">
            <v>0</v>
          </cell>
        </row>
        <row r="242">
          <cell r="B242">
            <v>0</v>
          </cell>
          <cell r="C242" t="str">
            <v>DJAMAA</v>
          </cell>
          <cell r="D242">
            <v>1</v>
          </cell>
          <cell r="E242">
            <v>4</v>
          </cell>
          <cell r="F242">
            <v>1</v>
          </cell>
          <cell r="G242">
            <v>1</v>
          </cell>
          <cell r="H242">
            <v>1</v>
          </cell>
          <cell r="I242">
            <v>0.1</v>
          </cell>
          <cell r="J242">
            <v>0.5</v>
          </cell>
          <cell r="K242">
            <v>0.2</v>
          </cell>
          <cell r="L242">
            <v>0.7</v>
          </cell>
          <cell r="M242">
            <v>0</v>
          </cell>
          <cell r="N242">
            <v>0</v>
          </cell>
          <cell r="O242">
            <v>0.66300000000000003</v>
          </cell>
          <cell r="S242">
            <v>0</v>
          </cell>
          <cell r="T242">
            <v>4</v>
          </cell>
          <cell r="U242">
            <v>0</v>
          </cell>
          <cell r="W242">
            <v>4</v>
          </cell>
          <cell r="X242">
            <v>0</v>
          </cell>
          <cell r="Y242">
            <v>0.66300000000000003</v>
          </cell>
          <cell r="AE242">
            <v>0</v>
          </cell>
        </row>
        <row r="243">
          <cell r="B243">
            <v>0</v>
          </cell>
          <cell r="C243">
            <v>0</v>
          </cell>
          <cell r="D243">
            <v>2</v>
          </cell>
          <cell r="E243">
            <v>4</v>
          </cell>
          <cell r="F243">
            <v>1</v>
          </cell>
          <cell r="G243">
            <v>1</v>
          </cell>
          <cell r="H243">
            <v>1</v>
          </cell>
          <cell r="I243">
            <v>0.1</v>
          </cell>
          <cell r="J243">
            <v>0.5</v>
          </cell>
          <cell r="K243">
            <v>0.2</v>
          </cell>
          <cell r="L243">
            <v>0.7</v>
          </cell>
          <cell r="M243">
            <v>0</v>
          </cell>
          <cell r="N243">
            <v>0</v>
          </cell>
          <cell r="O243">
            <v>0.66300000000000003</v>
          </cell>
          <cell r="S243">
            <v>0</v>
          </cell>
          <cell r="T243">
            <v>4</v>
          </cell>
          <cell r="U243">
            <v>0</v>
          </cell>
          <cell r="W243">
            <v>4</v>
          </cell>
          <cell r="X243">
            <v>0</v>
          </cell>
          <cell r="Y243">
            <v>0.66300000000000003</v>
          </cell>
        </row>
        <row r="244">
          <cell r="B244">
            <v>0</v>
          </cell>
          <cell r="C244">
            <v>0</v>
          </cell>
          <cell r="D244">
            <v>3</v>
          </cell>
          <cell r="E244">
            <v>4</v>
          </cell>
          <cell r="F244">
            <v>1</v>
          </cell>
          <cell r="G244">
            <v>1</v>
          </cell>
          <cell r="H244">
            <v>1</v>
          </cell>
          <cell r="I244">
            <v>0.1</v>
          </cell>
          <cell r="J244">
            <v>1</v>
          </cell>
          <cell r="K244">
            <v>0.45</v>
          </cell>
          <cell r="L244">
            <v>0.8</v>
          </cell>
          <cell r="M244">
            <v>0</v>
          </cell>
          <cell r="N244">
            <v>0</v>
          </cell>
          <cell r="O244">
            <v>0.78549999999999998</v>
          </cell>
          <cell r="S244">
            <v>0</v>
          </cell>
          <cell r="T244">
            <v>0</v>
          </cell>
          <cell r="U244">
            <v>4</v>
          </cell>
          <cell r="W244">
            <v>4</v>
          </cell>
          <cell r="X244">
            <v>0</v>
          </cell>
          <cell r="Y244">
            <v>0.78549999999999998</v>
          </cell>
        </row>
        <row r="245">
          <cell r="B245">
            <v>0</v>
          </cell>
          <cell r="C245">
            <v>0</v>
          </cell>
          <cell r="D245">
            <v>4</v>
          </cell>
          <cell r="E245">
            <v>4</v>
          </cell>
          <cell r="F245">
            <v>1</v>
          </cell>
          <cell r="G245">
            <v>1</v>
          </cell>
          <cell r="H245">
            <v>1</v>
          </cell>
          <cell r="I245">
            <v>0.1</v>
          </cell>
          <cell r="J245">
            <v>1</v>
          </cell>
          <cell r="K245">
            <v>0.45</v>
          </cell>
          <cell r="L245">
            <v>0.8</v>
          </cell>
          <cell r="M245">
            <v>0</v>
          </cell>
          <cell r="N245">
            <v>0</v>
          </cell>
          <cell r="O245">
            <v>0.78549999999999998</v>
          </cell>
          <cell r="S245">
            <v>0</v>
          </cell>
          <cell r="T245">
            <v>0</v>
          </cell>
          <cell r="U245">
            <v>4</v>
          </cell>
          <cell r="W245">
            <v>4</v>
          </cell>
          <cell r="X245">
            <v>0</v>
          </cell>
          <cell r="Y245">
            <v>0.78549999999999998</v>
          </cell>
        </row>
        <row r="246">
          <cell r="A246">
            <v>246</v>
          </cell>
          <cell r="B246">
            <v>0</v>
          </cell>
          <cell r="C246">
            <v>0</v>
          </cell>
          <cell r="D246">
            <v>0</v>
          </cell>
          <cell r="E246">
            <v>16</v>
          </cell>
          <cell r="F246">
            <v>1</v>
          </cell>
          <cell r="G246">
            <v>1</v>
          </cell>
          <cell r="H246">
            <v>1</v>
          </cell>
          <cell r="I246">
            <v>0.1</v>
          </cell>
          <cell r="J246">
            <v>0.75</v>
          </cell>
          <cell r="K246">
            <v>0.32500000000000001</v>
          </cell>
          <cell r="L246">
            <v>0.75</v>
          </cell>
          <cell r="M246">
            <v>0</v>
          </cell>
          <cell r="N246">
            <v>0</v>
          </cell>
          <cell r="O246">
            <v>0.72424999999999995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8</v>
          </cell>
          <cell r="U246">
            <v>8</v>
          </cell>
          <cell r="V246">
            <v>0</v>
          </cell>
          <cell r="W246">
            <v>16</v>
          </cell>
          <cell r="X246">
            <v>0</v>
          </cell>
          <cell r="Y246">
            <v>0.72424999999999995</v>
          </cell>
          <cell r="AE246">
            <v>0</v>
          </cell>
        </row>
        <row r="247">
          <cell r="B247">
            <v>0</v>
          </cell>
          <cell r="C247" t="str">
            <v>DJAMAA</v>
          </cell>
          <cell r="D247">
            <v>1</v>
          </cell>
          <cell r="E247">
            <v>4</v>
          </cell>
          <cell r="F247">
            <v>1</v>
          </cell>
          <cell r="G247">
            <v>0.2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5.4000000000000006E-2</v>
          </cell>
          <cell r="S247">
            <v>4</v>
          </cell>
          <cell r="T247">
            <v>0</v>
          </cell>
          <cell r="U247">
            <v>0</v>
          </cell>
          <cell r="W247">
            <v>4</v>
          </cell>
          <cell r="X247">
            <v>0</v>
          </cell>
          <cell r="Y247">
            <v>5.4000000000000006E-2</v>
          </cell>
        </row>
        <row r="248">
          <cell r="B248">
            <v>0</v>
          </cell>
          <cell r="C248">
            <v>0</v>
          </cell>
          <cell r="D248">
            <v>2</v>
          </cell>
          <cell r="E248">
            <v>4</v>
          </cell>
          <cell r="F248">
            <v>1</v>
          </cell>
          <cell r="G248">
            <v>0.2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5.4000000000000006E-2</v>
          </cell>
          <cell r="S248">
            <v>4</v>
          </cell>
          <cell r="T248">
            <v>0</v>
          </cell>
          <cell r="U248">
            <v>0</v>
          </cell>
          <cell r="W248">
            <v>4</v>
          </cell>
          <cell r="X248">
            <v>0</v>
          </cell>
          <cell r="Y248">
            <v>5.4000000000000006E-2</v>
          </cell>
        </row>
        <row r="249">
          <cell r="B249">
            <v>0</v>
          </cell>
          <cell r="C249">
            <v>0</v>
          </cell>
          <cell r="D249">
            <v>3</v>
          </cell>
          <cell r="E249">
            <v>4</v>
          </cell>
          <cell r="F249">
            <v>1</v>
          </cell>
          <cell r="G249">
            <v>0.2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5.4000000000000006E-2</v>
          </cell>
          <cell r="S249">
            <v>4</v>
          </cell>
          <cell r="T249">
            <v>0</v>
          </cell>
          <cell r="U249">
            <v>0</v>
          </cell>
          <cell r="W249">
            <v>4</v>
          </cell>
          <cell r="X249">
            <v>0</v>
          </cell>
          <cell r="Y249">
            <v>5.4000000000000006E-2</v>
          </cell>
          <cell r="AE249">
            <v>0</v>
          </cell>
        </row>
        <row r="250">
          <cell r="A250">
            <v>250</v>
          </cell>
          <cell r="B250">
            <v>0</v>
          </cell>
          <cell r="C250">
            <v>0</v>
          </cell>
          <cell r="D250">
            <v>0</v>
          </cell>
          <cell r="E250">
            <v>12</v>
          </cell>
          <cell r="F250">
            <v>1</v>
          </cell>
          <cell r="G250">
            <v>0.20000000000000004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5.4000000000000006E-2</v>
          </cell>
          <cell r="P250">
            <v>0</v>
          </cell>
          <cell r="Q250">
            <v>0</v>
          </cell>
          <cell r="R250">
            <v>0</v>
          </cell>
          <cell r="S250">
            <v>12</v>
          </cell>
          <cell r="T250">
            <v>0</v>
          </cell>
          <cell r="U250">
            <v>0</v>
          </cell>
          <cell r="V250">
            <v>0</v>
          </cell>
          <cell r="W250">
            <v>12</v>
          </cell>
          <cell r="X250">
            <v>0</v>
          </cell>
          <cell r="Y250">
            <v>5.4000000000000006E-2</v>
          </cell>
          <cell r="AE250">
            <v>0</v>
          </cell>
        </row>
        <row r="251">
          <cell r="B251">
            <v>0</v>
          </cell>
          <cell r="C251" t="str">
            <v>DJAMAA</v>
          </cell>
          <cell r="D251">
            <v>1</v>
          </cell>
          <cell r="E251">
            <v>4</v>
          </cell>
          <cell r="F251">
            <v>1</v>
          </cell>
          <cell r="G251">
            <v>0.2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5.4000000000000006E-2</v>
          </cell>
          <cell r="S251">
            <v>4</v>
          </cell>
          <cell r="T251">
            <v>0</v>
          </cell>
          <cell r="U251">
            <v>0</v>
          </cell>
          <cell r="W251">
            <v>4</v>
          </cell>
          <cell r="X251">
            <v>0</v>
          </cell>
          <cell r="Y251">
            <v>5.4000000000000006E-2</v>
          </cell>
        </row>
        <row r="252">
          <cell r="B252">
            <v>0</v>
          </cell>
          <cell r="C252">
            <v>0</v>
          </cell>
          <cell r="D252">
            <v>2</v>
          </cell>
          <cell r="E252">
            <v>4</v>
          </cell>
          <cell r="F252">
            <v>1</v>
          </cell>
          <cell r="G252">
            <v>0.2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5.4000000000000006E-2</v>
          </cell>
          <cell r="S252">
            <v>4</v>
          </cell>
          <cell r="T252">
            <v>0</v>
          </cell>
          <cell r="U252">
            <v>0</v>
          </cell>
          <cell r="W252">
            <v>4</v>
          </cell>
          <cell r="X252">
            <v>0</v>
          </cell>
          <cell r="Y252">
            <v>5.4000000000000006E-2</v>
          </cell>
        </row>
        <row r="253">
          <cell r="B253">
            <v>0</v>
          </cell>
          <cell r="C253">
            <v>0</v>
          </cell>
          <cell r="D253">
            <v>3</v>
          </cell>
          <cell r="E253">
            <v>4</v>
          </cell>
          <cell r="F253">
            <v>1</v>
          </cell>
          <cell r="G253">
            <v>0.2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5.4000000000000006E-2</v>
          </cell>
          <cell r="S253">
            <v>4</v>
          </cell>
          <cell r="T253">
            <v>0</v>
          </cell>
          <cell r="U253">
            <v>0</v>
          </cell>
          <cell r="W253">
            <v>4</v>
          </cell>
          <cell r="X253">
            <v>0</v>
          </cell>
          <cell r="Y253">
            <v>5.4000000000000006E-2</v>
          </cell>
        </row>
        <row r="254">
          <cell r="A254">
            <v>254</v>
          </cell>
          <cell r="B254">
            <v>0</v>
          </cell>
          <cell r="C254">
            <v>0</v>
          </cell>
          <cell r="D254">
            <v>0</v>
          </cell>
          <cell r="E254">
            <v>12</v>
          </cell>
          <cell r="F254">
            <v>1</v>
          </cell>
          <cell r="G254">
            <v>0.20000000000000004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5.4000000000000006E-2</v>
          </cell>
          <cell r="P254">
            <v>0</v>
          </cell>
          <cell r="Q254">
            <v>0</v>
          </cell>
          <cell r="R254">
            <v>0</v>
          </cell>
          <cell r="S254">
            <v>12</v>
          </cell>
          <cell r="T254">
            <v>0</v>
          </cell>
          <cell r="U254">
            <v>0</v>
          </cell>
          <cell r="V254">
            <v>0</v>
          </cell>
          <cell r="W254">
            <v>12</v>
          </cell>
          <cell r="X254">
            <v>0</v>
          </cell>
          <cell r="Y254">
            <v>5.4000000000000006E-2</v>
          </cell>
        </row>
        <row r="255">
          <cell r="B255">
            <v>0</v>
          </cell>
          <cell r="C255">
            <v>0</v>
          </cell>
          <cell r="D255">
            <v>1</v>
          </cell>
          <cell r="E255">
            <v>4</v>
          </cell>
          <cell r="F255">
            <v>1</v>
          </cell>
          <cell r="G255">
            <v>1</v>
          </cell>
          <cell r="H255">
            <v>0.3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0.25800000000000001</v>
          </cell>
          <cell r="S255">
            <v>4</v>
          </cell>
          <cell r="T255">
            <v>0</v>
          </cell>
          <cell r="U255">
            <v>0</v>
          </cell>
          <cell r="W255">
            <v>4</v>
          </cell>
          <cell r="X255">
            <v>0</v>
          </cell>
          <cell r="Y255">
            <v>0.25800000000000001</v>
          </cell>
        </row>
        <row r="256">
          <cell r="A256">
            <v>256</v>
          </cell>
          <cell r="B256">
            <v>0</v>
          </cell>
          <cell r="C256">
            <v>0</v>
          </cell>
          <cell r="D256">
            <v>0</v>
          </cell>
          <cell r="E256">
            <v>4</v>
          </cell>
          <cell r="F256">
            <v>1</v>
          </cell>
          <cell r="G256">
            <v>1</v>
          </cell>
          <cell r="H256">
            <v>0.3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0.25800000000000001</v>
          </cell>
          <cell r="P256">
            <v>0</v>
          </cell>
          <cell r="Q256">
            <v>0</v>
          </cell>
          <cell r="R256">
            <v>0</v>
          </cell>
          <cell r="S256">
            <v>4</v>
          </cell>
          <cell r="T256">
            <v>0</v>
          </cell>
          <cell r="U256">
            <v>0</v>
          </cell>
          <cell r="V256">
            <v>0</v>
          </cell>
          <cell r="W256">
            <v>4</v>
          </cell>
          <cell r="X256">
            <v>0</v>
          </cell>
          <cell r="Y256">
            <v>0.25800000000000001</v>
          </cell>
          <cell r="AE256">
            <v>0</v>
          </cell>
        </row>
        <row r="257">
          <cell r="B257">
            <v>0</v>
          </cell>
          <cell r="C257" t="str">
            <v>DJAMAA</v>
          </cell>
          <cell r="D257">
            <v>1</v>
          </cell>
          <cell r="E257">
            <v>4</v>
          </cell>
          <cell r="F257">
            <v>1</v>
          </cell>
          <cell r="G257">
            <v>1</v>
          </cell>
          <cell r="H257">
            <v>1</v>
          </cell>
          <cell r="I257">
            <v>0.4</v>
          </cell>
          <cell r="J257">
            <v>0.5</v>
          </cell>
          <cell r="K257">
            <v>0.5</v>
          </cell>
          <cell r="L257">
            <v>0.8</v>
          </cell>
          <cell r="M257">
            <v>0</v>
          </cell>
          <cell r="N257">
            <v>0</v>
          </cell>
          <cell r="O257">
            <v>0.69199999999999995</v>
          </cell>
          <cell r="S257">
            <v>0</v>
          </cell>
          <cell r="T257">
            <v>4</v>
          </cell>
          <cell r="U257">
            <v>0</v>
          </cell>
          <cell r="W257">
            <v>4</v>
          </cell>
          <cell r="X257">
            <v>0</v>
          </cell>
          <cell r="Y257">
            <v>0.69199999999999995</v>
          </cell>
        </row>
        <row r="258">
          <cell r="A258">
            <v>258</v>
          </cell>
          <cell r="B258">
            <v>0</v>
          </cell>
          <cell r="C258">
            <v>0</v>
          </cell>
          <cell r="D258">
            <v>0</v>
          </cell>
          <cell r="E258">
            <v>4</v>
          </cell>
          <cell r="F258">
            <v>1</v>
          </cell>
          <cell r="G258">
            <v>1</v>
          </cell>
          <cell r="H258">
            <v>1</v>
          </cell>
          <cell r="I258">
            <v>0.4</v>
          </cell>
          <cell r="J258">
            <v>0.5</v>
          </cell>
          <cell r="K258">
            <v>0.5</v>
          </cell>
          <cell r="L258">
            <v>0.8</v>
          </cell>
          <cell r="M258">
            <v>0</v>
          </cell>
          <cell r="N258">
            <v>0</v>
          </cell>
          <cell r="O258">
            <v>0.69199999999999995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4</v>
          </cell>
          <cell r="U258">
            <v>0</v>
          </cell>
          <cell r="V258">
            <v>0</v>
          </cell>
          <cell r="W258">
            <v>4</v>
          </cell>
          <cell r="X258">
            <v>0</v>
          </cell>
          <cell r="Y258">
            <v>0.69199999999999995</v>
          </cell>
          <cell r="AE258">
            <v>0</v>
          </cell>
        </row>
        <row r="259">
          <cell r="B259">
            <v>0</v>
          </cell>
          <cell r="C259" t="str">
            <v>DJAMAA</v>
          </cell>
          <cell r="D259">
            <v>1</v>
          </cell>
          <cell r="E259">
            <v>4</v>
          </cell>
          <cell r="F259">
            <v>1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0.03</v>
          </cell>
          <cell r="S259">
            <v>4</v>
          </cell>
          <cell r="T259">
            <v>0</v>
          </cell>
          <cell r="U259">
            <v>0</v>
          </cell>
          <cell r="W259">
            <v>4</v>
          </cell>
          <cell r="X259">
            <v>0</v>
          </cell>
          <cell r="Y259">
            <v>0.03</v>
          </cell>
        </row>
        <row r="260">
          <cell r="B260">
            <v>0</v>
          </cell>
          <cell r="C260">
            <v>0</v>
          </cell>
          <cell r="D260">
            <v>2</v>
          </cell>
          <cell r="E260">
            <v>4</v>
          </cell>
          <cell r="F260">
            <v>1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0.03</v>
          </cell>
          <cell r="S260">
            <v>4</v>
          </cell>
          <cell r="T260">
            <v>0</v>
          </cell>
          <cell r="U260">
            <v>0</v>
          </cell>
          <cell r="W260">
            <v>4</v>
          </cell>
          <cell r="X260">
            <v>0</v>
          </cell>
          <cell r="Y260">
            <v>0.03</v>
          </cell>
        </row>
        <row r="261">
          <cell r="B261">
            <v>0</v>
          </cell>
          <cell r="C261">
            <v>0</v>
          </cell>
          <cell r="D261">
            <v>3</v>
          </cell>
          <cell r="E261">
            <v>4</v>
          </cell>
          <cell r="F261">
            <v>1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0.03</v>
          </cell>
          <cell r="S261">
            <v>4</v>
          </cell>
          <cell r="T261">
            <v>0</v>
          </cell>
          <cell r="U261">
            <v>0</v>
          </cell>
          <cell r="W261">
            <v>4</v>
          </cell>
          <cell r="X261">
            <v>0</v>
          </cell>
          <cell r="Y261">
            <v>0.03</v>
          </cell>
        </row>
        <row r="262">
          <cell r="B262">
            <v>0</v>
          </cell>
          <cell r="C262">
            <v>0</v>
          </cell>
          <cell r="D262">
            <v>4</v>
          </cell>
          <cell r="E262">
            <v>4</v>
          </cell>
          <cell r="F262">
            <v>1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0.03</v>
          </cell>
          <cell r="S262">
            <v>4</v>
          </cell>
          <cell r="T262">
            <v>0</v>
          </cell>
          <cell r="U262">
            <v>0</v>
          </cell>
          <cell r="W262">
            <v>4</v>
          </cell>
          <cell r="X262">
            <v>0</v>
          </cell>
          <cell r="Y262">
            <v>0.03</v>
          </cell>
          <cell r="AE262">
            <v>0</v>
          </cell>
        </row>
        <row r="263">
          <cell r="B263">
            <v>0</v>
          </cell>
          <cell r="C263">
            <v>0</v>
          </cell>
          <cell r="D263">
            <v>5</v>
          </cell>
          <cell r="E263">
            <v>4</v>
          </cell>
          <cell r="F263">
            <v>1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0.03</v>
          </cell>
          <cell r="S263">
            <v>4</v>
          </cell>
          <cell r="T263">
            <v>0</v>
          </cell>
          <cell r="U263">
            <v>0</v>
          </cell>
          <cell r="W263">
            <v>4</v>
          </cell>
          <cell r="X263">
            <v>0</v>
          </cell>
          <cell r="Y263">
            <v>0.03</v>
          </cell>
        </row>
        <row r="264">
          <cell r="B264">
            <v>0</v>
          </cell>
          <cell r="C264">
            <v>0</v>
          </cell>
          <cell r="D264">
            <v>6</v>
          </cell>
          <cell r="E264">
            <v>4</v>
          </cell>
          <cell r="F264">
            <v>1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0.03</v>
          </cell>
          <cell r="P264">
            <v>0</v>
          </cell>
          <cell r="S264">
            <v>4</v>
          </cell>
          <cell r="T264">
            <v>0</v>
          </cell>
          <cell r="U264">
            <v>0</v>
          </cell>
          <cell r="W264">
            <v>4</v>
          </cell>
          <cell r="X264">
            <v>0</v>
          </cell>
          <cell r="Y264">
            <v>0.03</v>
          </cell>
          <cell r="AE264">
            <v>0</v>
          </cell>
        </row>
        <row r="265">
          <cell r="A265">
            <v>265</v>
          </cell>
          <cell r="B265">
            <v>0</v>
          </cell>
          <cell r="C265">
            <v>0</v>
          </cell>
          <cell r="D265">
            <v>0</v>
          </cell>
          <cell r="E265">
            <v>24</v>
          </cell>
          <cell r="F265">
            <v>1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0.03</v>
          </cell>
          <cell r="P265">
            <v>0</v>
          </cell>
          <cell r="Q265">
            <v>0</v>
          </cell>
          <cell r="R265">
            <v>0</v>
          </cell>
          <cell r="S265">
            <v>24</v>
          </cell>
          <cell r="T265">
            <v>0</v>
          </cell>
          <cell r="U265">
            <v>0</v>
          </cell>
          <cell r="V265">
            <v>0</v>
          </cell>
          <cell r="W265">
            <v>24</v>
          </cell>
          <cell r="X265">
            <v>0</v>
          </cell>
          <cell r="Y265">
            <v>0.03</v>
          </cell>
          <cell r="AE265">
            <v>0</v>
          </cell>
        </row>
        <row r="266">
          <cell r="B266">
            <v>0</v>
          </cell>
          <cell r="C266" t="str">
            <v>DJAMAA</v>
          </cell>
          <cell r="D266">
            <v>1</v>
          </cell>
          <cell r="E266">
            <v>4</v>
          </cell>
          <cell r="F266">
            <v>1</v>
          </cell>
          <cell r="G266">
            <v>0.5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9.0000000000000011E-2</v>
          </cell>
          <cell r="P266">
            <v>0</v>
          </cell>
          <cell r="S266">
            <v>4</v>
          </cell>
          <cell r="T266">
            <v>0</v>
          </cell>
          <cell r="U266">
            <v>0</v>
          </cell>
          <cell r="W266">
            <v>4</v>
          </cell>
          <cell r="X266">
            <v>0</v>
          </cell>
          <cell r="Y266">
            <v>9.0000000000000011E-2</v>
          </cell>
          <cell r="AE266">
            <v>0</v>
          </cell>
        </row>
        <row r="267">
          <cell r="B267">
            <v>0</v>
          </cell>
          <cell r="C267">
            <v>0</v>
          </cell>
          <cell r="D267">
            <v>2</v>
          </cell>
          <cell r="E267">
            <v>4</v>
          </cell>
          <cell r="F267">
            <v>1</v>
          </cell>
          <cell r="G267">
            <v>0.5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9.0000000000000011E-2</v>
          </cell>
          <cell r="P267">
            <v>0</v>
          </cell>
          <cell r="S267">
            <v>4</v>
          </cell>
          <cell r="T267">
            <v>0</v>
          </cell>
          <cell r="U267">
            <v>0</v>
          </cell>
          <cell r="W267">
            <v>4</v>
          </cell>
          <cell r="X267">
            <v>0</v>
          </cell>
          <cell r="Y267">
            <v>9.0000000000000011E-2</v>
          </cell>
        </row>
        <row r="268">
          <cell r="B268">
            <v>0</v>
          </cell>
          <cell r="C268">
            <v>0</v>
          </cell>
          <cell r="D268">
            <v>3</v>
          </cell>
          <cell r="E268">
            <v>4</v>
          </cell>
          <cell r="F268">
            <v>1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0.03</v>
          </cell>
          <cell r="P268">
            <v>0</v>
          </cell>
          <cell r="S268">
            <v>4</v>
          </cell>
          <cell r="T268">
            <v>0</v>
          </cell>
          <cell r="U268">
            <v>0</v>
          </cell>
          <cell r="W268">
            <v>4</v>
          </cell>
          <cell r="X268">
            <v>0</v>
          </cell>
          <cell r="Y268">
            <v>0.03</v>
          </cell>
          <cell r="AE268">
            <v>0</v>
          </cell>
        </row>
        <row r="269">
          <cell r="B269">
            <v>0</v>
          </cell>
          <cell r="C269">
            <v>0</v>
          </cell>
          <cell r="D269">
            <v>4</v>
          </cell>
          <cell r="E269">
            <v>4</v>
          </cell>
          <cell r="F269">
            <v>1</v>
          </cell>
          <cell r="G269">
            <v>1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0.15</v>
          </cell>
          <cell r="P269">
            <v>0</v>
          </cell>
          <cell r="S269">
            <v>4</v>
          </cell>
          <cell r="T269">
            <v>0</v>
          </cell>
          <cell r="U269">
            <v>0</v>
          </cell>
          <cell r="W269">
            <v>4</v>
          </cell>
          <cell r="X269">
            <v>0</v>
          </cell>
          <cell r="Y269">
            <v>0.15</v>
          </cell>
        </row>
        <row r="270">
          <cell r="A270">
            <v>270</v>
          </cell>
          <cell r="B270">
            <v>0</v>
          </cell>
          <cell r="C270">
            <v>0</v>
          </cell>
          <cell r="D270">
            <v>0</v>
          </cell>
          <cell r="E270">
            <v>16</v>
          </cell>
          <cell r="F270">
            <v>1</v>
          </cell>
          <cell r="G270">
            <v>0.5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9.0000000000000011E-2</v>
          </cell>
          <cell r="P270">
            <v>0</v>
          </cell>
          <cell r="Q270">
            <v>0</v>
          </cell>
          <cell r="R270">
            <v>0</v>
          </cell>
          <cell r="S270">
            <v>16</v>
          </cell>
          <cell r="T270">
            <v>0</v>
          </cell>
          <cell r="U270">
            <v>0</v>
          </cell>
          <cell r="V270">
            <v>0</v>
          </cell>
          <cell r="W270">
            <v>16</v>
          </cell>
          <cell r="X270">
            <v>0</v>
          </cell>
          <cell r="Y270">
            <v>9.0000000000000011E-2</v>
          </cell>
        </row>
        <row r="271">
          <cell r="B271">
            <v>0</v>
          </cell>
          <cell r="C271" t="str">
            <v>DJAMAA</v>
          </cell>
          <cell r="D271">
            <v>1</v>
          </cell>
          <cell r="E271">
            <v>4</v>
          </cell>
          <cell r="F271">
            <v>1</v>
          </cell>
          <cell r="G271">
            <v>1</v>
          </cell>
          <cell r="H271">
            <v>1</v>
          </cell>
          <cell r="I271">
            <v>0.4</v>
          </cell>
          <cell r="J271">
            <v>1</v>
          </cell>
          <cell r="K271">
            <v>0.5</v>
          </cell>
          <cell r="L271">
            <v>0.7</v>
          </cell>
          <cell r="M271">
            <v>0</v>
          </cell>
          <cell r="N271">
            <v>0</v>
          </cell>
          <cell r="O271">
            <v>0.79200000000000004</v>
          </cell>
          <cell r="P271">
            <v>0</v>
          </cell>
          <cell r="S271">
            <v>0</v>
          </cell>
          <cell r="T271">
            <v>0</v>
          </cell>
          <cell r="U271">
            <v>4</v>
          </cell>
          <cell r="W271">
            <v>4</v>
          </cell>
          <cell r="X271">
            <v>0</v>
          </cell>
          <cell r="Y271">
            <v>0.79200000000000004</v>
          </cell>
          <cell r="AE271">
            <v>0</v>
          </cell>
        </row>
        <row r="272">
          <cell r="B272">
            <v>0</v>
          </cell>
          <cell r="C272" t="str">
            <v>DJAMAA</v>
          </cell>
          <cell r="D272">
            <v>2</v>
          </cell>
          <cell r="E272">
            <v>4</v>
          </cell>
          <cell r="F272">
            <v>1</v>
          </cell>
          <cell r="G272">
            <v>1</v>
          </cell>
          <cell r="H272">
            <v>1</v>
          </cell>
          <cell r="I272">
            <v>0.4</v>
          </cell>
          <cell r="J272">
            <v>1</v>
          </cell>
          <cell r="K272">
            <v>0.5</v>
          </cell>
          <cell r="L272">
            <v>0.7</v>
          </cell>
          <cell r="M272">
            <v>0</v>
          </cell>
          <cell r="N272">
            <v>0</v>
          </cell>
          <cell r="O272">
            <v>0.79200000000000004</v>
          </cell>
          <cell r="P272">
            <v>0</v>
          </cell>
          <cell r="S272">
            <v>0</v>
          </cell>
          <cell r="T272">
            <v>0</v>
          </cell>
          <cell r="U272">
            <v>4</v>
          </cell>
          <cell r="W272">
            <v>4</v>
          </cell>
          <cell r="X272">
            <v>0</v>
          </cell>
          <cell r="Y272">
            <v>0.79200000000000004</v>
          </cell>
        </row>
        <row r="273">
          <cell r="B273">
            <v>0</v>
          </cell>
          <cell r="C273">
            <v>0</v>
          </cell>
          <cell r="D273">
            <v>3</v>
          </cell>
          <cell r="E273">
            <v>4</v>
          </cell>
          <cell r="F273">
            <v>1</v>
          </cell>
          <cell r="G273">
            <v>1</v>
          </cell>
          <cell r="H273">
            <v>1</v>
          </cell>
          <cell r="I273">
            <v>0.4</v>
          </cell>
          <cell r="J273">
            <v>1</v>
          </cell>
          <cell r="K273">
            <v>0.5</v>
          </cell>
          <cell r="L273">
            <v>0.7</v>
          </cell>
          <cell r="M273">
            <v>0</v>
          </cell>
          <cell r="N273">
            <v>0</v>
          </cell>
          <cell r="O273">
            <v>0.79200000000000004</v>
          </cell>
          <cell r="P273">
            <v>0</v>
          </cell>
          <cell r="S273">
            <v>0</v>
          </cell>
          <cell r="T273">
            <v>0</v>
          </cell>
          <cell r="U273">
            <v>4</v>
          </cell>
          <cell r="W273">
            <v>4</v>
          </cell>
          <cell r="X273">
            <v>0</v>
          </cell>
          <cell r="Y273">
            <v>0.79200000000000004</v>
          </cell>
          <cell r="AE273">
            <v>0</v>
          </cell>
        </row>
        <row r="274">
          <cell r="B274">
            <v>0</v>
          </cell>
          <cell r="C274">
            <v>0</v>
          </cell>
          <cell r="D274">
            <v>4</v>
          </cell>
          <cell r="E274">
            <v>4</v>
          </cell>
          <cell r="F274">
            <v>1</v>
          </cell>
          <cell r="G274">
            <v>1</v>
          </cell>
          <cell r="H274">
            <v>1</v>
          </cell>
          <cell r="I274">
            <v>0.4</v>
          </cell>
          <cell r="J274">
            <v>1</v>
          </cell>
          <cell r="K274">
            <v>0.5</v>
          </cell>
          <cell r="L274">
            <v>0.7</v>
          </cell>
          <cell r="M274">
            <v>0</v>
          </cell>
          <cell r="N274">
            <v>0</v>
          </cell>
          <cell r="O274">
            <v>0.79200000000000004</v>
          </cell>
          <cell r="P274">
            <v>0</v>
          </cell>
          <cell r="S274">
            <v>0</v>
          </cell>
          <cell r="T274">
            <v>0</v>
          </cell>
          <cell r="U274">
            <v>4</v>
          </cell>
          <cell r="W274">
            <v>4</v>
          </cell>
          <cell r="X274">
            <v>0</v>
          </cell>
          <cell r="Y274">
            <v>0.79200000000000004</v>
          </cell>
        </row>
        <row r="275">
          <cell r="B275">
            <v>0</v>
          </cell>
          <cell r="C275">
            <v>0</v>
          </cell>
          <cell r="D275">
            <v>5</v>
          </cell>
          <cell r="E275">
            <v>4</v>
          </cell>
          <cell r="F275">
            <v>1</v>
          </cell>
          <cell r="G275">
            <v>1</v>
          </cell>
          <cell r="H275">
            <v>1</v>
          </cell>
          <cell r="I275">
            <v>0.4</v>
          </cell>
          <cell r="J275">
            <v>0.4</v>
          </cell>
          <cell r="K275">
            <v>0.4</v>
          </cell>
          <cell r="L275">
            <v>0.7</v>
          </cell>
          <cell r="M275">
            <v>0</v>
          </cell>
          <cell r="N275">
            <v>0</v>
          </cell>
          <cell r="O275">
            <v>0.66100000000000003</v>
          </cell>
          <cell r="P275">
            <v>0</v>
          </cell>
          <cell r="S275">
            <v>0</v>
          </cell>
          <cell r="T275">
            <v>4</v>
          </cell>
          <cell r="U275">
            <v>0</v>
          </cell>
          <cell r="W275">
            <v>4</v>
          </cell>
          <cell r="X275">
            <v>0</v>
          </cell>
          <cell r="Y275">
            <v>0.66100000000000003</v>
          </cell>
        </row>
        <row r="276">
          <cell r="B276">
            <v>0</v>
          </cell>
          <cell r="C276">
            <v>0</v>
          </cell>
          <cell r="D276">
            <v>6</v>
          </cell>
          <cell r="E276">
            <v>4</v>
          </cell>
          <cell r="F276">
            <v>1</v>
          </cell>
          <cell r="G276">
            <v>1</v>
          </cell>
          <cell r="H276">
            <v>1</v>
          </cell>
          <cell r="I276">
            <v>0.4</v>
          </cell>
          <cell r="J276">
            <v>0.4</v>
          </cell>
          <cell r="K276">
            <v>0.4</v>
          </cell>
          <cell r="L276">
            <v>0.7</v>
          </cell>
          <cell r="M276">
            <v>0</v>
          </cell>
          <cell r="N276">
            <v>0</v>
          </cell>
          <cell r="O276">
            <v>0.66100000000000003</v>
          </cell>
          <cell r="S276">
            <v>0</v>
          </cell>
          <cell r="T276">
            <v>4</v>
          </cell>
          <cell r="U276">
            <v>0</v>
          </cell>
          <cell r="W276">
            <v>4</v>
          </cell>
          <cell r="X276">
            <v>0</v>
          </cell>
          <cell r="Y276">
            <v>0.66100000000000003</v>
          </cell>
          <cell r="AE276">
            <v>0</v>
          </cell>
        </row>
        <row r="277">
          <cell r="B277">
            <v>0</v>
          </cell>
          <cell r="C277">
            <v>0</v>
          </cell>
          <cell r="D277">
            <v>7</v>
          </cell>
          <cell r="E277">
            <v>4</v>
          </cell>
          <cell r="F277">
            <v>1</v>
          </cell>
          <cell r="G277">
            <v>1</v>
          </cell>
          <cell r="H277">
            <v>1</v>
          </cell>
          <cell r="I277">
            <v>0.4</v>
          </cell>
          <cell r="J277">
            <v>0.4</v>
          </cell>
          <cell r="K277">
            <v>0.4</v>
          </cell>
          <cell r="L277">
            <v>0.7</v>
          </cell>
          <cell r="M277">
            <v>0</v>
          </cell>
          <cell r="N277">
            <v>0</v>
          </cell>
          <cell r="O277">
            <v>0.66100000000000003</v>
          </cell>
          <cell r="S277">
            <v>0</v>
          </cell>
          <cell r="T277">
            <v>4</v>
          </cell>
          <cell r="U277">
            <v>0</v>
          </cell>
          <cell r="W277">
            <v>4</v>
          </cell>
          <cell r="X277">
            <v>0</v>
          </cell>
          <cell r="Y277">
            <v>0.66100000000000003</v>
          </cell>
          <cell r="AE277">
            <v>0</v>
          </cell>
        </row>
        <row r="278">
          <cell r="A278">
            <v>278</v>
          </cell>
          <cell r="B278">
            <v>0</v>
          </cell>
          <cell r="C278">
            <v>0</v>
          </cell>
          <cell r="D278">
            <v>0</v>
          </cell>
          <cell r="E278">
            <v>28</v>
          </cell>
          <cell r="F278">
            <v>1</v>
          </cell>
          <cell r="G278">
            <v>1</v>
          </cell>
          <cell r="H278">
            <v>1</v>
          </cell>
          <cell r="I278">
            <v>0.39999999999999997</v>
          </cell>
          <cell r="J278">
            <v>0.74285714285714299</v>
          </cell>
          <cell r="K278">
            <v>0.45714285714285713</v>
          </cell>
          <cell r="L278">
            <v>0.70000000000000007</v>
          </cell>
          <cell r="M278">
            <v>0</v>
          </cell>
          <cell r="N278">
            <v>0</v>
          </cell>
          <cell r="O278">
            <v>0.73585714285714288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12</v>
          </cell>
          <cell r="U278">
            <v>16</v>
          </cell>
          <cell r="V278">
            <v>0</v>
          </cell>
          <cell r="W278">
            <v>28</v>
          </cell>
          <cell r="X278">
            <v>0</v>
          </cell>
          <cell r="Y278">
            <v>0.73585714285714288</v>
          </cell>
          <cell r="AE278">
            <v>0</v>
          </cell>
        </row>
        <row r="279">
          <cell r="B279">
            <v>0</v>
          </cell>
          <cell r="C279" t="str">
            <v>DJAMAA</v>
          </cell>
          <cell r="D279">
            <v>1</v>
          </cell>
          <cell r="E279">
            <v>4</v>
          </cell>
          <cell r="F279">
            <v>1</v>
          </cell>
          <cell r="G279">
            <v>1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0.15</v>
          </cell>
          <cell r="S279">
            <v>4</v>
          </cell>
          <cell r="T279">
            <v>0</v>
          </cell>
          <cell r="U279">
            <v>0</v>
          </cell>
          <cell r="W279">
            <v>4</v>
          </cell>
          <cell r="X279">
            <v>0</v>
          </cell>
          <cell r="Y279">
            <v>0.15</v>
          </cell>
          <cell r="AE279">
            <v>0</v>
          </cell>
        </row>
        <row r="280">
          <cell r="A280">
            <v>280</v>
          </cell>
          <cell r="B280">
            <v>0</v>
          </cell>
          <cell r="C280">
            <v>0</v>
          </cell>
          <cell r="D280">
            <v>0</v>
          </cell>
          <cell r="E280">
            <v>4</v>
          </cell>
          <cell r="F280">
            <v>1</v>
          </cell>
          <cell r="G280">
            <v>1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0.15</v>
          </cell>
          <cell r="P280">
            <v>0</v>
          </cell>
          <cell r="Q280">
            <v>0</v>
          </cell>
          <cell r="R280">
            <v>0</v>
          </cell>
          <cell r="S280">
            <v>4</v>
          </cell>
          <cell r="T280">
            <v>0</v>
          </cell>
          <cell r="U280">
            <v>0</v>
          </cell>
          <cell r="V280">
            <v>0</v>
          </cell>
          <cell r="W280">
            <v>4</v>
          </cell>
          <cell r="X280">
            <v>0</v>
          </cell>
          <cell r="Y280">
            <v>0.15</v>
          </cell>
          <cell r="AE280">
            <v>0</v>
          </cell>
        </row>
        <row r="281">
          <cell r="B281">
            <v>0</v>
          </cell>
          <cell r="C281">
            <v>0</v>
          </cell>
          <cell r="D281">
            <v>1</v>
          </cell>
          <cell r="E281">
            <v>4</v>
          </cell>
          <cell r="F281">
            <v>1</v>
          </cell>
          <cell r="G281">
            <v>1</v>
          </cell>
          <cell r="H281">
            <v>1</v>
          </cell>
          <cell r="I281">
            <v>0.3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0.51900000000000002</v>
          </cell>
          <cell r="S281">
            <v>0</v>
          </cell>
          <cell r="T281">
            <v>4</v>
          </cell>
          <cell r="U281">
            <v>0</v>
          </cell>
          <cell r="W281">
            <v>4</v>
          </cell>
          <cell r="X281">
            <v>0</v>
          </cell>
          <cell r="Y281">
            <v>0.51900000000000002</v>
          </cell>
          <cell r="AE281">
            <v>0</v>
          </cell>
        </row>
        <row r="282">
          <cell r="A282">
            <v>282</v>
          </cell>
          <cell r="B282">
            <v>0</v>
          </cell>
          <cell r="C282">
            <v>0</v>
          </cell>
          <cell r="D282">
            <v>0</v>
          </cell>
          <cell r="E282">
            <v>4</v>
          </cell>
          <cell r="F282">
            <v>1</v>
          </cell>
          <cell r="G282">
            <v>1</v>
          </cell>
          <cell r="H282">
            <v>1</v>
          </cell>
          <cell r="I282">
            <v>0.3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0.51900000000000002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4</v>
          </cell>
          <cell r="U282">
            <v>0</v>
          </cell>
          <cell r="V282">
            <v>0</v>
          </cell>
          <cell r="W282">
            <v>4</v>
          </cell>
          <cell r="X282">
            <v>0</v>
          </cell>
          <cell r="Y282">
            <v>0.51900000000000002</v>
          </cell>
          <cell r="AE282">
            <v>0</v>
          </cell>
        </row>
        <row r="283">
          <cell r="B283">
            <v>0</v>
          </cell>
          <cell r="C283" t="str">
            <v>DJAMAA</v>
          </cell>
          <cell r="D283">
            <v>1</v>
          </cell>
          <cell r="E283">
            <v>4</v>
          </cell>
          <cell r="F283">
            <v>1</v>
          </cell>
          <cell r="G283">
            <v>1</v>
          </cell>
          <cell r="H283">
            <v>1</v>
          </cell>
          <cell r="I283">
            <v>0.3</v>
          </cell>
          <cell r="J283">
            <v>0.4</v>
          </cell>
          <cell r="K283">
            <v>0.2</v>
          </cell>
          <cell r="L283">
            <v>0.6</v>
          </cell>
          <cell r="M283">
            <v>0</v>
          </cell>
          <cell r="N283">
            <v>0</v>
          </cell>
          <cell r="O283">
            <v>0.64300000000000002</v>
          </cell>
          <cell r="S283">
            <v>0</v>
          </cell>
          <cell r="T283">
            <v>4</v>
          </cell>
          <cell r="U283">
            <v>0</v>
          </cell>
          <cell r="W283">
            <v>4</v>
          </cell>
          <cell r="X283">
            <v>0</v>
          </cell>
          <cell r="Y283">
            <v>0.64300000000000002</v>
          </cell>
          <cell r="AE283">
            <v>0</v>
          </cell>
        </row>
        <row r="284">
          <cell r="A284">
            <v>284</v>
          </cell>
          <cell r="B284">
            <v>0</v>
          </cell>
          <cell r="C284">
            <v>0</v>
          </cell>
          <cell r="D284">
            <v>0</v>
          </cell>
          <cell r="E284">
            <v>4</v>
          </cell>
          <cell r="F284">
            <v>1</v>
          </cell>
          <cell r="G284">
            <v>1</v>
          </cell>
          <cell r="H284">
            <v>1</v>
          </cell>
          <cell r="I284">
            <v>0.3</v>
          </cell>
          <cell r="J284">
            <v>0.4</v>
          </cell>
          <cell r="K284">
            <v>0.2</v>
          </cell>
          <cell r="L284">
            <v>0.6</v>
          </cell>
          <cell r="M284">
            <v>0</v>
          </cell>
          <cell r="N284">
            <v>0</v>
          </cell>
          <cell r="O284">
            <v>0.64300000000000002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4</v>
          </cell>
          <cell r="U284">
            <v>0</v>
          </cell>
          <cell r="V284">
            <v>0</v>
          </cell>
          <cell r="W284">
            <v>4</v>
          </cell>
          <cell r="X284">
            <v>0</v>
          </cell>
          <cell r="Y284">
            <v>0.64300000000000002</v>
          </cell>
          <cell r="AE284">
            <v>0</v>
          </cell>
        </row>
        <row r="285">
          <cell r="B285">
            <v>0</v>
          </cell>
          <cell r="C285" t="str">
            <v>DJAMAA</v>
          </cell>
          <cell r="D285">
            <v>1</v>
          </cell>
          <cell r="E285">
            <v>4</v>
          </cell>
          <cell r="F285">
            <v>1</v>
          </cell>
          <cell r="G285">
            <v>0.6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0.10199999999999999</v>
          </cell>
          <cell r="S285">
            <v>4</v>
          </cell>
          <cell r="T285">
            <v>0</v>
          </cell>
          <cell r="U285">
            <v>0</v>
          </cell>
          <cell r="W285">
            <v>4</v>
          </cell>
          <cell r="X285">
            <v>0</v>
          </cell>
          <cell r="Y285">
            <v>0.10199999999999999</v>
          </cell>
          <cell r="AE285">
            <v>0</v>
          </cell>
        </row>
        <row r="286">
          <cell r="A286">
            <v>286</v>
          </cell>
          <cell r="B286">
            <v>0</v>
          </cell>
          <cell r="C286">
            <v>0</v>
          </cell>
          <cell r="D286">
            <v>0</v>
          </cell>
          <cell r="E286">
            <v>4</v>
          </cell>
          <cell r="F286">
            <v>1</v>
          </cell>
          <cell r="G286">
            <v>0.6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0.10199999999999999</v>
          </cell>
          <cell r="P286">
            <v>0</v>
          </cell>
          <cell r="Q286">
            <v>0</v>
          </cell>
          <cell r="R286">
            <v>0</v>
          </cell>
          <cell r="S286">
            <v>4</v>
          </cell>
          <cell r="T286">
            <v>0</v>
          </cell>
          <cell r="U286">
            <v>0</v>
          </cell>
          <cell r="V286">
            <v>0</v>
          </cell>
          <cell r="W286">
            <v>4</v>
          </cell>
          <cell r="X286">
            <v>0</v>
          </cell>
          <cell r="Y286">
            <v>0.10199999999999999</v>
          </cell>
          <cell r="AE286">
            <v>0</v>
          </cell>
        </row>
        <row r="287">
          <cell r="B287" t="str">
            <v>T O T A L</v>
          </cell>
          <cell r="C287">
            <v>0</v>
          </cell>
          <cell r="D287">
            <v>0</v>
          </cell>
          <cell r="E287">
            <v>324</v>
          </cell>
          <cell r="F287">
            <v>1</v>
          </cell>
          <cell r="G287">
            <v>0.67695238095238097</v>
          </cell>
          <cell r="H287">
            <v>0.37685714285714284</v>
          </cell>
          <cell r="I287">
            <v>7.0000000000000007E-2</v>
          </cell>
          <cell r="J287">
            <v>0.12371428571428572</v>
          </cell>
          <cell r="K287">
            <v>6.3285714285714278E-2</v>
          </cell>
          <cell r="L287">
            <v>0.13800000000000001</v>
          </cell>
          <cell r="M287">
            <v>0</v>
          </cell>
          <cell r="N287">
            <v>0</v>
          </cell>
          <cell r="O287">
            <v>0.28504714285714278</v>
          </cell>
          <cell r="P287">
            <v>0</v>
          </cell>
          <cell r="Q287">
            <v>0</v>
          </cell>
          <cell r="R287">
            <v>0</v>
          </cell>
          <cell r="S287">
            <v>4</v>
          </cell>
          <cell r="T287">
            <v>0</v>
          </cell>
          <cell r="U287">
            <v>0</v>
          </cell>
          <cell r="V287">
            <v>0</v>
          </cell>
          <cell r="W287">
            <v>4</v>
          </cell>
          <cell r="X287">
            <v>-320</v>
          </cell>
          <cell r="Y287">
            <v>0.28504714285714278</v>
          </cell>
          <cell r="AE287">
            <v>0</v>
          </cell>
        </row>
        <row r="288"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T288">
            <v>0</v>
          </cell>
          <cell r="Y288">
            <v>0</v>
          </cell>
          <cell r="AE288">
            <v>0</v>
          </cell>
        </row>
        <row r="289">
          <cell r="A289">
            <v>289</v>
          </cell>
          <cell r="B289" t="str">
            <v>T O T A L</v>
          </cell>
          <cell r="C289">
            <v>0</v>
          </cell>
          <cell r="D289">
            <v>0</v>
          </cell>
          <cell r="E289">
            <v>584</v>
          </cell>
          <cell r="F289">
            <v>0.93979125896934113</v>
          </cell>
          <cell r="G289">
            <v>0.54864604624193669</v>
          </cell>
          <cell r="H289">
            <v>0.35230076284699569</v>
          </cell>
          <cell r="I289">
            <v>9.8785243168804826E-2</v>
          </cell>
          <cell r="J289">
            <v>0.15746362886859464</v>
          </cell>
          <cell r="K289">
            <v>0.1126829111401029</v>
          </cell>
          <cell r="L289">
            <v>0.15548844857577734</v>
          </cell>
          <cell r="M289">
            <v>2.5970319634703195E-2</v>
          </cell>
          <cell r="N289">
            <v>1.4840182648401826E-2</v>
          </cell>
          <cell r="O289">
            <v>0.27233955040044933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0.27233955040044933</v>
          </cell>
          <cell r="AE289">
            <v>0</v>
          </cell>
        </row>
        <row r="290"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T290">
            <v>0</v>
          </cell>
          <cell r="Y290">
            <v>0</v>
          </cell>
          <cell r="AE290">
            <v>0</v>
          </cell>
        </row>
        <row r="291"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T291">
            <v>0</v>
          </cell>
          <cell r="Y291">
            <v>0</v>
          </cell>
          <cell r="AE291">
            <v>0</v>
          </cell>
        </row>
        <row r="292">
          <cell r="B292" t="str">
            <v>P R O J E T et nbre logts</v>
          </cell>
          <cell r="C292">
            <v>0</v>
          </cell>
          <cell r="D292">
            <v>0</v>
          </cell>
          <cell r="E292">
            <v>0</v>
          </cell>
          <cell r="F292" t="str">
            <v>terrassements</v>
          </cell>
          <cell r="G292" t="str">
            <v>Gros œuvres</v>
          </cell>
          <cell r="H292">
            <v>0</v>
          </cell>
          <cell r="I292">
            <v>0</v>
          </cell>
          <cell r="J292" t="str">
            <v>Maçonnerie et revètement</v>
          </cell>
          <cell r="K292" t="str">
            <v>Seconds œuvres</v>
          </cell>
          <cell r="L292">
            <v>0</v>
          </cell>
          <cell r="M292">
            <v>0</v>
          </cell>
          <cell r="N292">
            <v>0</v>
          </cell>
          <cell r="O292" t="str">
            <v>taux d'avancement global</v>
          </cell>
          <cell r="P292">
            <v>0</v>
          </cell>
          <cell r="S292">
            <v>0</v>
          </cell>
          <cell r="Y292" t="str">
            <v>taux d'avancement global</v>
          </cell>
        </row>
        <row r="293">
          <cell r="B293" t="str">
            <v>PROJET</v>
          </cell>
          <cell r="C293" t="str">
            <v>CITE</v>
          </cell>
          <cell r="D293" t="str">
            <v>N° DU BLOC</v>
          </cell>
          <cell r="E293" t="str">
            <v>Nbre Logts</v>
          </cell>
          <cell r="F293">
            <v>0</v>
          </cell>
          <cell r="G293" t="str">
            <v>infrastructure</v>
          </cell>
          <cell r="H293" t="str">
            <v>Superstucture</v>
          </cell>
          <cell r="I293" t="str">
            <v>Etanchètè</v>
          </cell>
          <cell r="J293">
            <v>0</v>
          </cell>
          <cell r="K293" t="str">
            <v>Menuiserie</v>
          </cell>
          <cell r="L293" t="str">
            <v>Ectericitè</v>
          </cell>
          <cell r="M293" t="str">
            <v>Plomberie Sanitaire</v>
          </cell>
          <cell r="N293" t="str">
            <v>Peinture et vitrerie</v>
          </cell>
          <cell r="O293">
            <v>0</v>
          </cell>
          <cell r="P293">
            <v>0</v>
          </cell>
          <cell r="S293">
            <v>0</v>
          </cell>
          <cell r="Y293">
            <v>0</v>
          </cell>
        </row>
        <row r="294">
          <cell r="A294">
            <v>294</v>
          </cell>
          <cell r="B294" t="str">
            <v>PROGRAMME 723 logts EDUCT  2008</v>
          </cell>
          <cell r="C294" t="str">
            <v>EL OUED</v>
          </cell>
          <cell r="D294">
            <v>0</v>
          </cell>
          <cell r="E294">
            <v>2</v>
          </cell>
          <cell r="F294">
            <v>1</v>
          </cell>
          <cell r="G294">
            <v>1</v>
          </cell>
          <cell r="H294">
            <v>1</v>
          </cell>
          <cell r="I294">
            <v>0.75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0.53249999999999997</v>
          </cell>
          <cell r="P294">
            <v>0</v>
          </cell>
          <cell r="S294">
            <v>0</v>
          </cell>
          <cell r="T294">
            <v>2</v>
          </cell>
          <cell r="U294">
            <v>0</v>
          </cell>
          <cell r="Y294">
            <v>0.53249999999999997</v>
          </cell>
        </row>
        <row r="295">
          <cell r="A295">
            <v>295</v>
          </cell>
          <cell r="B295">
            <v>0</v>
          </cell>
          <cell r="C295">
            <v>0</v>
          </cell>
          <cell r="D295">
            <v>0</v>
          </cell>
          <cell r="E295">
            <v>2</v>
          </cell>
          <cell r="F295">
            <v>1</v>
          </cell>
          <cell r="G295">
            <v>1</v>
          </cell>
          <cell r="H295">
            <v>1</v>
          </cell>
          <cell r="I295">
            <v>0.85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0.53549999999999998</v>
          </cell>
          <cell r="P295">
            <v>0</v>
          </cell>
          <cell r="S295">
            <v>0</v>
          </cell>
          <cell r="T295">
            <v>2</v>
          </cell>
          <cell r="U295">
            <v>0</v>
          </cell>
          <cell r="Y295">
            <v>0.53549999999999998</v>
          </cell>
        </row>
        <row r="296">
          <cell r="A296">
            <v>296</v>
          </cell>
          <cell r="B296">
            <v>0</v>
          </cell>
          <cell r="C296">
            <v>0</v>
          </cell>
          <cell r="D296">
            <v>0</v>
          </cell>
          <cell r="E296">
            <v>2</v>
          </cell>
          <cell r="F296">
            <v>1</v>
          </cell>
          <cell r="G296">
            <v>1</v>
          </cell>
          <cell r="H296">
            <v>1</v>
          </cell>
          <cell r="I296">
            <v>0.85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0.53549999999999998</v>
          </cell>
          <cell r="P296">
            <v>0</v>
          </cell>
          <cell r="S296">
            <v>0</v>
          </cell>
          <cell r="T296">
            <v>2</v>
          </cell>
          <cell r="U296">
            <v>0</v>
          </cell>
          <cell r="Y296">
            <v>0.53549999999999998</v>
          </cell>
        </row>
        <row r="297">
          <cell r="A297">
            <v>297</v>
          </cell>
          <cell r="B297">
            <v>0</v>
          </cell>
          <cell r="C297">
            <v>0</v>
          </cell>
          <cell r="D297">
            <v>0</v>
          </cell>
          <cell r="E297">
            <v>2</v>
          </cell>
          <cell r="F297">
            <v>1</v>
          </cell>
          <cell r="G297">
            <v>1</v>
          </cell>
          <cell r="H297">
            <v>1</v>
          </cell>
          <cell r="I297">
            <v>0.85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0.53549999999999998</v>
          </cell>
          <cell r="P297">
            <v>0</v>
          </cell>
          <cell r="S297">
            <v>0</v>
          </cell>
          <cell r="T297">
            <v>2</v>
          </cell>
          <cell r="U297">
            <v>0</v>
          </cell>
          <cell r="Y297">
            <v>0.53549999999999998</v>
          </cell>
        </row>
        <row r="298">
          <cell r="A298">
            <v>298</v>
          </cell>
          <cell r="B298">
            <v>0</v>
          </cell>
          <cell r="C298">
            <v>0</v>
          </cell>
          <cell r="D298">
            <v>0</v>
          </cell>
          <cell r="E298">
            <v>2</v>
          </cell>
          <cell r="F298">
            <v>1</v>
          </cell>
          <cell r="G298">
            <v>1</v>
          </cell>
          <cell r="H298">
            <v>1</v>
          </cell>
          <cell r="I298">
            <v>0.85</v>
          </cell>
          <cell r="J298">
            <v>0.5</v>
          </cell>
          <cell r="K298">
            <v>0.35</v>
          </cell>
          <cell r="L298">
            <v>0.35</v>
          </cell>
          <cell r="M298">
            <v>0</v>
          </cell>
          <cell r="N298">
            <v>0</v>
          </cell>
          <cell r="O298">
            <v>0.67549999999999999</v>
          </cell>
          <cell r="P298">
            <v>0</v>
          </cell>
          <cell r="S298">
            <v>0</v>
          </cell>
          <cell r="T298">
            <v>2</v>
          </cell>
          <cell r="U298">
            <v>0</v>
          </cell>
          <cell r="Y298">
            <v>0.67549999999999999</v>
          </cell>
        </row>
        <row r="299">
          <cell r="A299">
            <v>299</v>
          </cell>
          <cell r="B299">
            <v>0</v>
          </cell>
          <cell r="C299">
            <v>0</v>
          </cell>
          <cell r="D299">
            <v>0</v>
          </cell>
          <cell r="E299">
            <v>2</v>
          </cell>
          <cell r="F299">
            <v>1</v>
          </cell>
          <cell r="G299">
            <v>1</v>
          </cell>
          <cell r="H299">
            <v>1</v>
          </cell>
          <cell r="I299">
            <v>0.85</v>
          </cell>
          <cell r="J299">
            <v>0.5</v>
          </cell>
          <cell r="K299">
            <v>0.45</v>
          </cell>
          <cell r="L299">
            <v>0.45</v>
          </cell>
          <cell r="M299">
            <v>0</v>
          </cell>
          <cell r="N299">
            <v>0</v>
          </cell>
          <cell r="O299">
            <v>0.6855</v>
          </cell>
          <cell r="S299">
            <v>0</v>
          </cell>
          <cell r="T299">
            <v>2</v>
          </cell>
          <cell r="U299">
            <v>0</v>
          </cell>
          <cell r="Y299">
            <v>0.6855</v>
          </cell>
        </row>
        <row r="300">
          <cell r="A300">
            <v>300</v>
          </cell>
          <cell r="B300">
            <v>0</v>
          </cell>
          <cell r="C300">
            <v>0</v>
          </cell>
          <cell r="D300">
            <v>0</v>
          </cell>
          <cell r="E300">
            <v>1</v>
          </cell>
          <cell r="F300">
            <v>1</v>
          </cell>
          <cell r="G300">
            <v>1</v>
          </cell>
          <cell r="H300">
            <v>1</v>
          </cell>
          <cell r="I300">
            <v>1</v>
          </cell>
          <cell r="J300">
            <v>0.85</v>
          </cell>
          <cell r="K300">
            <v>0.65</v>
          </cell>
          <cell r="L300">
            <v>0.65</v>
          </cell>
          <cell r="M300">
            <v>0.3</v>
          </cell>
          <cell r="N300">
            <v>0</v>
          </cell>
          <cell r="O300">
            <v>0.79849999999999999</v>
          </cell>
          <cell r="S300">
            <v>0</v>
          </cell>
          <cell r="T300">
            <v>0</v>
          </cell>
          <cell r="U300">
            <v>1</v>
          </cell>
          <cell r="Y300">
            <v>0.79849999999999999</v>
          </cell>
        </row>
        <row r="301">
          <cell r="A301">
            <v>301</v>
          </cell>
          <cell r="B301">
            <v>0</v>
          </cell>
          <cell r="C301">
            <v>0</v>
          </cell>
          <cell r="D301">
            <v>0</v>
          </cell>
          <cell r="E301">
            <v>2</v>
          </cell>
          <cell r="F301">
            <v>1</v>
          </cell>
          <cell r="G301">
            <v>1</v>
          </cell>
          <cell r="H301">
            <v>1</v>
          </cell>
          <cell r="I301">
            <v>0.7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0.53100000000000003</v>
          </cell>
          <cell r="S301">
            <v>0</v>
          </cell>
          <cell r="T301">
            <v>2</v>
          </cell>
          <cell r="U301">
            <v>0</v>
          </cell>
          <cell r="Y301">
            <v>0.53100000000000003</v>
          </cell>
        </row>
        <row r="302">
          <cell r="B302">
            <v>0</v>
          </cell>
          <cell r="C302">
            <v>0</v>
          </cell>
          <cell r="D302">
            <v>0</v>
          </cell>
          <cell r="E302">
            <v>15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S302">
            <v>15</v>
          </cell>
          <cell r="T302">
            <v>0</v>
          </cell>
          <cell r="U302">
            <v>0</v>
          </cell>
          <cell r="Y302">
            <v>0</v>
          </cell>
        </row>
        <row r="303">
          <cell r="A303">
            <v>303</v>
          </cell>
          <cell r="B303">
            <v>0</v>
          </cell>
          <cell r="C303" t="str">
            <v>KOUININE</v>
          </cell>
          <cell r="D303">
            <v>0</v>
          </cell>
          <cell r="E303">
            <v>2</v>
          </cell>
          <cell r="F303">
            <v>1</v>
          </cell>
          <cell r="G303">
            <v>1</v>
          </cell>
          <cell r="H303">
            <v>1</v>
          </cell>
          <cell r="I303">
            <v>0.85</v>
          </cell>
          <cell r="J303">
            <v>0.5</v>
          </cell>
          <cell r="K303">
            <v>0.45</v>
          </cell>
          <cell r="L303">
            <v>0.45</v>
          </cell>
          <cell r="M303">
            <v>0</v>
          </cell>
          <cell r="N303">
            <v>0</v>
          </cell>
          <cell r="O303">
            <v>0.6855</v>
          </cell>
          <cell r="S303">
            <v>0</v>
          </cell>
          <cell r="T303">
            <v>2</v>
          </cell>
          <cell r="U303">
            <v>0</v>
          </cell>
          <cell r="Y303">
            <v>0.6855</v>
          </cell>
        </row>
        <row r="304">
          <cell r="A304">
            <v>304</v>
          </cell>
          <cell r="B304">
            <v>0</v>
          </cell>
          <cell r="C304">
            <v>0</v>
          </cell>
          <cell r="D304">
            <v>0</v>
          </cell>
          <cell r="E304">
            <v>3</v>
          </cell>
          <cell r="F304">
            <v>1</v>
          </cell>
          <cell r="G304">
            <v>1</v>
          </cell>
          <cell r="H304">
            <v>1</v>
          </cell>
          <cell r="I304">
            <v>0.75</v>
          </cell>
          <cell r="J304">
            <v>0.4</v>
          </cell>
          <cell r="K304">
            <v>0.35</v>
          </cell>
          <cell r="L304">
            <v>0.35</v>
          </cell>
          <cell r="M304">
            <v>0</v>
          </cell>
          <cell r="N304">
            <v>0</v>
          </cell>
          <cell r="O304">
            <v>0.65149999999999997</v>
          </cell>
          <cell r="S304">
            <v>0</v>
          </cell>
          <cell r="T304">
            <v>3</v>
          </cell>
          <cell r="U304">
            <v>0</v>
          </cell>
          <cell r="Y304">
            <v>0.65149999999999997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5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S305">
            <v>5</v>
          </cell>
          <cell r="T305">
            <v>0</v>
          </cell>
          <cell r="U305">
            <v>0</v>
          </cell>
          <cell r="Y305">
            <v>0</v>
          </cell>
        </row>
        <row r="306">
          <cell r="A306">
            <v>306</v>
          </cell>
          <cell r="B306">
            <v>0</v>
          </cell>
          <cell r="C306" t="str">
            <v>DEBILA</v>
          </cell>
          <cell r="D306">
            <v>0</v>
          </cell>
          <cell r="E306">
            <v>1</v>
          </cell>
          <cell r="F306">
            <v>1</v>
          </cell>
          <cell r="G306">
            <v>1</v>
          </cell>
          <cell r="H306">
            <v>1</v>
          </cell>
          <cell r="I306">
            <v>0.85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0.53549999999999998</v>
          </cell>
          <cell r="S306">
            <v>0</v>
          </cell>
          <cell r="T306">
            <v>1</v>
          </cell>
          <cell r="U306">
            <v>0</v>
          </cell>
          <cell r="Y306">
            <v>0.53549999999999998</v>
          </cell>
        </row>
        <row r="307">
          <cell r="A307">
            <v>307</v>
          </cell>
          <cell r="B307">
            <v>0</v>
          </cell>
          <cell r="C307">
            <v>0</v>
          </cell>
          <cell r="D307">
            <v>0</v>
          </cell>
          <cell r="E307">
            <v>2</v>
          </cell>
          <cell r="F307">
            <v>1</v>
          </cell>
          <cell r="G307">
            <v>1</v>
          </cell>
          <cell r="H307">
            <v>1</v>
          </cell>
          <cell r="I307">
            <v>0.85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0.53549999999999998</v>
          </cell>
          <cell r="S307">
            <v>0</v>
          </cell>
          <cell r="T307">
            <v>2</v>
          </cell>
          <cell r="U307">
            <v>0</v>
          </cell>
          <cell r="Y307">
            <v>0.53549999999999998</v>
          </cell>
        </row>
        <row r="308">
          <cell r="A308">
            <v>308</v>
          </cell>
          <cell r="B308">
            <v>0</v>
          </cell>
          <cell r="C308">
            <v>0</v>
          </cell>
          <cell r="D308">
            <v>0</v>
          </cell>
          <cell r="E308">
            <v>3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S308">
            <v>3</v>
          </cell>
          <cell r="T308">
            <v>0</v>
          </cell>
          <cell r="U308">
            <v>0</v>
          </cell>
          <cell r="Y308">
            <v>0</v>
          </cell>
        </row>
        <row r="309">
          <cell r="A309">
            <v>309</v>
          </cell>
          <cell r="B309">
            <v>0</v>
          </cell>
          <cell r="C309" t="str">
            <v>HASSANI A/KRIM</v>
          </cell>
          <cell r="D309">
            <v>0</v>
          </cell>
          <cell r="E309">
            <v>2</v>
          </cell>
          <cell r="F309">
            <v>1</v>
          </cell>
          <cell r="G309">
            <v>1</v>
          </cell>
          <cell r="H309">
            <v>1</v>
          </cell>
          <cell r="I309">
            <v>0.85</v>
          </cell>
          <cell r="J309">
            <v>0.5</v>
          </cell>
          <cell r="K309">
            <v>0.35</v>
          </cell>
          <cell r="L309">
            <v>0.35</v>
          </cell>
          <cell r="M309">
            <v>0</v>
          </cell>
          <cell r="N309">
            <v>0</v>
          </cell>
          <cell r="O309">
            <v>0.67549999999999999</v>
          </cell>
          <cell r="S309">
            <v>0</v>
          </cell>
          <cell r="T309">
            <v>2</v>
          </cell>
          <cell r="U309">
            <v>0</v>
          </cell>
          <cell r="Y309">
            <v>0.67549999999999999</v>
          </cell>
        </row>
        <row r="310">
          <cell r="A310">
            <v>310</v>
          </cell>
          <cell r="B310">
            <v>0</v>
          </cell>
          <cell r="C310">
            <v>0</v>
          </cell>
          <cell r="D310">
            <v>0</v>
          </cell>
          <cell r="E310">
            <v>2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S310">
            <v>2</v>
          </cell>
          <cell r="T310">
            <v>0</v>
          </cell>
          <cell r="U310">
            <v>0</v>
          </cell>
          <cell r="Y310">
            <v>0</v>
          </cell>
        </row>
        <row r="311">
          <cell r="A311">
            <v>311</v>
          </cell>
          <cell r="B311">
            <v>0</v>
          </cell>
          <cell r="C311" t="str">
            <v>TAGHZOUT</v>
          </cell>
          <cell r="D311">
            <v>0</v>
          </cell>
          <cell r="E311">
            <v>3</v>
          </cell>
          <cell r="F311">
            <v>1</v>
          </cell>
          <cell r="G311">
            <v>1</v>
          </cell>
          <cell r="H311">
            <v>1</v>
          </cell>
          <cell r="I311">
            <v>0.8</v>
          </cell>
          <cell r="J311">
            <v>0.2</v>
          </cell>
          <cell r="K311">
            <v>0.25</v>
          </cell>
          <cell r="L311">
            <v>0.25</v>
          </cell>
          <cell r="M311">
            <v>0</v>
          </cell>
          <cell r="N311">
            <v>0</v>
          </cell>
          <cell r="O311">
            <v>0.60099999999999998</v>
          </cell>
          <cell r="S311">
            <v>0</v>
          </cell>
          <cell r="T311">
            <v>3</v>
          </cell>
          <cell r="U311">
            <v>0</v>
          </cell>
          <cell r="Y311">
            <v>0.60099999999999998</v>
          </cell>
        </row>
        <row r="312">
          <cell r="B312">
            <v>0</v>
          </cell>
          <cell r="C312">
            <v>0</v>
          </cell>
          <cell r="D312">
            <v>0</v>
          </cell>
          <cell r="E312">
            <v>3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S312">
            <v>3</v>
          </cell>
          <cell r="T312">
            <v>0</v>
          </cell>
          <cell r="U312">
            <v>0</v>
          </cell>
          <cell r="Y312">
            <v>0</v>
          </cell>
        </row>
        <row r="313">
          <cell r="A313">
            <v>313</v>
          </cell>
          <cell r="B313">
            <v>0</v>
          </cell>
          <cell r="C313" t="str">
            <v>OURMES</v>
          </cell>
          <cell r="D313">
            <v>0</v>
          </cell>
          <cell r="E313">
            <v>1</v>
          </cell>
          <cell r="F313">
            <v>1</v>
          </cell>
          <cell r="G313">
            <v>1</v>
          </cell>
          <cell r="H313">
            <v>1</v>
          </cell>
          <cell r="I313">
            <v>0.85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0.53549999999999998</v>
          </cell>
          <cell r="S313">
            <v>0</v>
          </cell>
          <cell r="T313">
            <v>1</v>
          </cell>
          <cell r="U313">
            <v>0</v>
          </cell>
          <cell r="Y313">
            <v>0.53549999999999998</v>
          </cell>
        </row>
        <row r="314">
          <cell r="A314">
            <v>314</v>
          </cell>
          <cell r="B314">
            <v>0</v>
          </cell>
          <cell r="C314">
            <v>0</v>
          </cell>
          <cell r="D314">
            <v>0</v>
          </cell>
          <cell r="E314">
            <v>3</v>
          </cell>
          <cell r="F314">
            <v>1</v>
          </cell>
          <cell r="G314">
            <v>1</v>
          </cell>
          <cell r="H314">
            <v>1</v>
          </cell>
          <cell r="I314">
            <v>1</v>
          </cell>
          <cell r="J314">
            <v>0.85</v>
          </cell>
          <cell r="K314">
            <v>0.65</v>
          </cell>
          <cell r="L314">
            <v>0.65</v>
          </cell>
          <cell r="M314">
            <v>0.3</v>
          </cell>
          <cell r="N314">
            <v>0</v>
          </cell>
          <cell r="O314">
            <v>0.79849999999999999</v>
          </cell>
          <cell r="S314">
            <v>0</v>
          </cell>
          <cell r="T314">
            <v>0</v>
          </cell>
          <cell r="U314">
            <v>3</v>
          </cell>
          <cell r="Y314">
            <v>0.79849999999999999</v>
          </cell>
        </row>
        <row r="315">
          <cell r="A315">
            <v>315</v>
          </cell>
          <cell r="B315">
            <v>0</v>
          </cell>
          <cell r="C315">
            <v>0</v>
          </cell>
          <cell r="D315">
            <v>0</v>
          </cell>
          <cell r="E315">
            <v>3</v>
          </cell>
          <cell r="F315">
            <v>1</v>
          </cell>
          <cell r="G315">
            <v>1</v>
          </cell>
          <cell r="H315">
            <v>1</v>
          </cell>
          <cell r="I315">
            <v>1</v>
          </cell>
          <cell r="J315">
            <v>0.85</v>
          </cell>
          <cell r="K315">
            <v>0.65</v>
          </cell>
          <cell r="L315">
            <v>0.65</v>
          </cell>
          <cell r="M315">
            <v>0.3</v>
          </cell>
          <cell r="N315">
            <v>0</v>
          </cell>
          <cell r="O315">
            <v>0.79849999999999999</v>
          </cell>
          <cell r="S315">
            <v>0</v>
          </cell>
          <cell r="T315">
            <v>0</v>
          </cell>
          <cell r="U315">
            <v>3</v>
          </cell>
          <cell r="Y315">
            <v>0.79849999999999999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7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S316">
            <v>7</v>
          </cell>
          <cell r="T316">
            <v>0</v>
          </cell>
          <cell r="U316">
            <v>0</v>
          </cell>
          <cell r="Y316">
            <v>0</v>
          </cell>
        </row>
        <row r="317">
          <cell r="A317">
            <v>317</v>
          </cell>
          <cell r="B317">
            <v>0</v>
          </cell>
          <cell r="C317" t="str">
            <v>REGUIBA</v>
          </cell>
          <cell r="D317">
            <v>0</v>
          </cell>
          <cell r="E317">
            <v>2</v>
          </cell>
          <cell r="F317">
            <v>1</v>
          </cell>
          <cell r="G317">
            <v>1</v>
          </cell>
          <cell r="H317">
            <v>1</v>
          </cell>
          <cell r="I317">
            <v>0.75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0.53249999999999997</v>
          </cell>
          <cell r="S317">
            <v>0</v>
          </cell>
          <cell r="T317">
            <v>2</v>
          </cell>
          <cell r="U317">
            <v>0</v>
          </cell>
          <cell r="Y317">
            <v>0.53249999999999997</v>
          </cell>
        </row>
        <row r="318">
          <cell r="A318">
            <v>318</v>
          </cell>
          <cell r="B318">
            <v>0</v>
          </cell>
          <cell r="C318">
            <v>0</v>
          </cell>
          <cell r="D318">
            <v>0</v>
          </cell>
          <cell r="E318">
            <v>3</v>
          </cell>
          <cell r="F318">
            <v>1</v>
          </cell>
          <cell r="G318">
            <v>1</v>
          </cell>
          <cell r="H318">
            <v>1</v>
          </cell>
          <cell r="I318">
            <v>0.85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0.53549999999999998</v>
          </cell>
          <cell r="S318">
            <v>0</v>
          </cell>
          <cell r="T318">
            <v>3</v>
          </cell>
          <cell r="U318">
            <v>0</v>
          </cell>
          <cell r="Y318">
            <v>0.53549999999999998</v>
          </cell>
        </row>
        <row r="319">
          <cell r="A319">
            <v>319</v>
          </cell>
          <cell r="B319">
            <v>0</v>
          </cell>
          <cell r="C319">
            <v>0</v>
          </cell>
          <cell r="D319">
            <v>0</v>
          </cell>
          <cell r="E319">
            <v>2</v>
          </cell>
          <cell r="F319">
            <v>1</v>
          </cell>
          <cell r="G319">
            <v>1</v>
          </cell>
          <cell r="H319">
            <v>1</v>
          </cell>
          <cell r="I319">
            <v>0.7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0.53100000000000003</v>
          </cell>
          <cell r="S319">
            <v>0</v>
          </cell>
          <cell r="T319">
            <v>2</v>
          </cell>
          <cell r="U319">
            <v>0</v>
          </cell>
          <cell r="Y319">
            <v>0.53100000000000003</v>
          </cell>
        </row>
        <row r="320">
          <cell r="A320">
            <v>320</v>
          </cell>
          <cell r="B320">
            <v>0</v>
          </cell>
          <cell r="C320">
            <v>0</v>
          </cell>
          <cell r="D320">
            <v>0</v>
          </cell>
          <cell r="E320">
            <v>3</v>
          </cell>
          <cell r="F320">
            <v>1</v>
          </cell>
          <cell r="G320">
            <v>1</v>
          </cell>
          <cell r="H320">
            <v>1</v>
          </cell>
          <cell r="I320">
            <v>0.7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0.53100000000000003</v>
          </cell>
          <cell r="S320">
            <v>0</v>
          </cell>
          <cell r="T320">
            <v>3</v>
          </cell>
          <cell r="U320">
            <v>0</v>
          </cell>
          <cell r="Y320">
            <v>0.53100000000000003</v>
          </cell>
        </row>
        <row r="321">
          <cell r="A321">
            <v>321</v>
          </cell>
          <cell r="B321">
            <v>0</v>
          </cell>
          <cell r="C321">
            <v>0</v>
          </cell>
          <cell r="D321">
            <v>0</v>
          </cell>
          <cell r="E321">
            <v>2</v>
          </cell>
          <cell r="F321">
            <v>1</v>
          </cell>
          <cell r="G321">
            <v>1</v>
          </cell>
          <cell r="H321">
            <v>1</v>
          </cell>
          <cell r="I321">
            <v>0.7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0.53100000000000003</v>
          </cell>
          <cell r="S321">
            <v>0</v>
          </cell>
          <cell r="T321">
            <v>2</v>
          </cell>
          <cell r="U321">
            <v>0</v>
          </cell>
          <cell r="Y321">
            <v>0.53100000000000003</v>
          </cell>
        </row>
        <row r="322">
          <cell r="A322">
            <v>322</v>
          </cell>
          <cell r="B322">
            <v>0</v>
          </cell>
          <cell r="C322">
            <v>0</v>
          </cell>
          <cell r="D322">
            <v>0</v>
          </cell>
          <cell r="E322">
            <v>2</v>
          </cell>
          <cell r="F322">
            <v>1</v>
          </cell>
          <cell r="G322">
            <v>1</v>
          </cell>
          <cell r="H322">
            <v>1</v>
          </cell>
          <cell r="I322">
            <v>0.85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0.53549999999999998</v>
          </cell>
          <cell r="S322">
            <v>0</v>
          </cell>
          <cell r="T322">
            <v>2</v>
          </cell>
          <cell r="U322">
            <v>0</v>
          </cell>
          <cell r="Y322">
            <v>0.53549999999999998</v>
          </cell>
        </row>
        <row r="323">
          <cell r="A323">
            <v>323</v>
          </cell>
          <cell r="B323">
            <v>0</v>
          </cell>
          <cell r="C323">
            <v>0</v>
          </cell>
          <cell r="D323">
            <v>0</v>
          </cell>
          <cell r="E323">
            <v>1</v>
          </cell>
          <cell r="F323">
            <v>1</v>
          </cell>
          <cell r="G323">
            <v>1</v>
          </cell>
          <cell r="H323">
            <v>1</v>
          </cell>
          <cell r="I323">
            <v>0.75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0.53249999999999997</v>
          </cell>
          <cell r="S323">
            <v>0</v>
          </cell>
          <cell r="T323">
            <v>1</v>
          </cell>
          <cell r="U323">
            <v>0</v>
          </cell>
          <cell r="Y323">
            <v>0.53249999999999997</v>
          </cell>
        </row>
        <row r="324">
          <cell r="A324">
            <v>324</v>
          </cell>
          <cell r="B324">
            <v>0</v>
          </cell>
          <cell r="C324">
            <v>0</v>
          </cell>
          <cell r="D324">
            <v>0</v>
          </cell>
          <cell r="E324">
            <v>2</v>
          </cell>
          <cell r="F324">
            <v>1</v>
          </cell>
          <cell r="G324">
            <v>1</v>
          </cell>
          <cell r="H324">
            <v>1</v>
          </cell>
          <cell r="I324">
            <v>0.85</v>
          </cell>
          <cell r="J324">
            <v>0.5</v>
          </cell>
          <cell r="K324">
            <v>0.35</v>
          </cell>
          <cell r="L324">
            <v>0.35</v>
          </cell>
          <cell r="M324">
            <v>0</v>
          </cell>
          <cell r="N324">
            <v>0</v>
          </cell>
          <cell r="O324">
            <v>0.67549999999999999</v>
          </cell>
          <cell r="S324">
            <v>0</v>
          </cell>
          <cell r="T324">
            <v>2</v>
          </cell>
          <cell r="U324">
            <v>0</v>
          </cell>
          <cell r="Y324">
            <v>0.67549999999999999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17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S325">
            <v>17</v>
          </cell>
          <cell r="T325">
            <v>0</v>
          </cell>
          <cell r="U325">
            <v>0</v>
          </cell>
          <cell r="Y325">
            <v>0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S326">
            <v>0</v>
          </cell>
          <cell r="T326">
            <v>0</v>
          </cell>
          <cell r="U326">
            <v>0</v>
          </cell>
          <cell r="Y326">
            <v>0</v>
          </cell>
        </row>
        <row r="327"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S327">
            <v>0</v>
          </cell>
          <cell r="T327">
            <v>0</v>
          </cell>
          <cell r="U327">
            <v>0</v>
          </cell>
          <cell r="Y327">
            <v>0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S328">
            <v>0</v>
          </cell>
          <cell r="T328">
            <v>0</v>
          </cell>
          <cell r="U328">
            <v>0</v>
          </cell>
          <cell r="Y328">
            <v>0</v>
          </cell>
        </row>
        <row r="329"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S329">
            <v>0</v>
          </cell>
          <cell r="T329">
            <v>0</v>
          </cell>
          <cell r="U329">
            <v>0</v>
          </cell>
          <cell r="Y329">
            <v>0</v>
          </cell>
        </row>
        <row r="330"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S330">
            <v>0</v>
          </cell>
          <cell r="T330">
            <v>0</v>
          </cell>
          <cell r="U330">
            <v>0</v>
          </cell>
          <cell r="Y330">
            <v>0</v>
          </cell>
        </row>
        <row r="331"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S331">
            <v>0</v>
          </cell>
          <cell r="T331">
            <v>0</v>
          </cell>
          <cell r="U331">
            <v>0</v>
          </cell>
          <cell r="Y331">
            <v>0</v>
          </cell>
        </row>
        <row r="332"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S332">
            <v>0</v>
          </cell>
          <cell r="T332">
            <v>0</v>
          </cell>
          <cell r="U332">
            <v>0</v>
          </cell>
          <cell r="Y332">
            <v>0</v>
          </cell>
        </row>
        <row r="333">
          <cell r="B333" t="str">
            <v>P R O J E T et nbre logts</v>
          </cell>
          <cell r="C333">
            <v>0</v>
          </cell>
          <cell r="D333">
            <v>0</v>
          </cell>
          <cell r="E333">
            <v>0</v>
          </cell>
          <cell r="F333" t="str">
            <v>terrassements</v>
          </cell>
          <cell r="G333" t="str">
            <v>Gros œuvres</v>
          </cell>
          <cell r="H333">
            <v>0</v>
          </cell>
          <cell r="I333">
            <v>0</v>
          </cell>
          <cell r="J333" t="str">
            <v>Maçonnerie et revètement</v>
          </cell>
          <cell r="K333" t="str">
            <v>Seconds œuvres</v>
          </cell>
          <cell r="L333">
            <v>0</v>
          </cell>
          <cell r="M333">
            <v>0</v>
          </cell>
          <cell r="N333">
            <v>0</v>
          </cell>
          <cell r="O333" t="str">
            <v>taux d'avancement global</v>
          </cell>
          <cell r="S333">
            <v>0</v>
          </cell>
          <cell r="T333">
            <v>0</v>
          </cell>
          <cell r="U333">
            <v>0</v>
          </cell>
          <cell r="Y333" t="str">
            <v>taux d'avancement global</v>
          </cell>
        </row>
        <row r="334">
          <cell r="B334" t="str">
            <v>PROJET</v>
          </cell>
          <cell r="C334" t="str">
            <v>CITE</v>
          </cell>
          <cell r="D334" t="str">
            <v>N° DU BLOC</v>
          </cell>
          <cell r="E334" t="str">
            <v>Nbre Logts</v>
          </cell>
          <cell r="F334">
            <v>0</v>
          </cell>
          <cell r="G334" t="str">
            <v>infrastructure</v>
          </cell>
          <cell r="H334" t="str">
            <v>Superstucture</v>
          </cell>
          <cell r="I334" t="str">
            <v>Etanchètè</v>
          </cell>
          <cell r="J334">
            <v>0</v>
          </cell>
          <cell r="K334" t="str">
            <v>Menuiserie</v>
          </cell>
          <cell r="L334" t="str">
            <v>Ectericitè</v>
          </cell>
          <cell r="M334" t="str">
            <v>Plomberie Sanitaire</v>
          </cell>
          <cell r="N334" t="str">
            <v>Peinture et vitrerie</v>
          </cell>
          <cell r="O334">
            <v>0</v>
          </cell>
          <cell r="S334" t="str">
            <v>Nbre Logts</v>
          </cell>
          <cell r="T334">
            <v>0</v>
          </cell>
          <cell r="U334">
            <v>0</v>
          </cell>
          <cell r="Y334">
            <v>0</v>
          </cell>
        </row>
        <row r="335">
          <cell r="A335">
            <v>335</v>
          </cell>
          <cell r="B335" t="str">
            <v>PROGRAMME 723 logts EDUCT  2008</v>
          </cell>
          <cell r="C335" t="str">
            <v>HAMRAIA</v>
          </cell>
          <cell r="D335">
            <v>0</v>
          </cell>
          <cell r="E335">
            <v>4</v>
          </cell>
          <cell r="F335">
            <v>1</v>
          </cell>
          <cell r="G335">
            <v>1</v>
          </cell>
          <cell r="H335">
            <v>0.5</v>
          </cell>
          <cell r="I335">
            <v>0.5</v>
          </cell>
          <cell r="J335">
            <v>0.2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0.38700000000000001</v>
          </cell>
          <cell r="S335">
            <v>0</v>
          </cell>
          <cell r="T335">
            <v>4</v>
          </cell>
          <cell r="U335">
            <v>0</v>
          </cell>
          <cell r="Y335">
            <v>0.38700000000000001</v>
          </cell>
        </row>
        <row r="336">
          <cell r="A336">
            <v>336</v>
          </cell>
          <cell r="B336">
            <v>0</v>
          </cell>
          <cell r="C336">
            <v>0</v>
          </cell>
          <cell r="D336">
            <v>0</v>
          </cell>
          <cell r="E336">
            <v>2</v>
          </cell>
          <cell r="F336">
            <v>1</v>
          </cell>
          <cell r="G336">
            <v>1</v>
          </cell>
          <cell r="H336">
            <v>1</v>
          </cell>
          <cell r="I336">
            <v>0.85</v>
          </cell>
          <cell r="J336">
            <v>0.5</v>
          </cell>
          <cell r="K336">
            <v>0.4</v>
          </cell>
          <cell r="L336">
            <v>0.4</v>
          </cell>
          <cell r="M336">
            <v>0</v>
          </cell>
          <cell r="N336">
            <v>0</v>
          </cell>
          <cell r="O336">
            <v>0.68049999999999999</v>
          </cell>
          <cell r="S336">
            <v>0</v>
          </cell>
          <cell r="T336">
            <v>2</v>
          </cell>
          <cell r="U336">
            <v>0</v>
          </cell>
          <cell r="Y336">
            <v>0.68049999999999999</v>
          </cell>
        </row>
        <row r="337">
          <cell r="A337">
            <v>337</v>
          </cell>
          <cell r="B337">
            <v>0</v>
          </cell>
          <cell r="C337">
            <v>0</v>
          </cell>
          <cell r="D337">
            <v>0</v>
          </cell>
          <cell r="E337">
            <v>4</v>
          </cell>
          <cell r="F337">
            <v>1</v>
          </cell>
          <cell r="G337">
            <v>1</v>
          </cell>
          <cell r="H337">
            <v>0.5</v>
          </cell>
          <cell r="I337">
            <v>0.5</v>
          </cell>
          <cell r="J337">
            <v>0.15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0.37649999999999995</v>
          </cell>
          <cell r="S337">
            <v>0</v>
          </cell>
          <cell r="T337">
            <v>4</v>
          </cell>
          <cell r="U337">
            <v>0</v>
          </cell>
          <cell r="Y337">
            <v>0.37649999999999995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10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S338">
            <v>10</v>
          </cell>
          <cell r="T338">
            <v>0</v>
          </cell>
          <cell r="U338">
            <v>0</v>
          </cell>
          <cell r="Y338">
            <v>0</v>
          </cell>
        </row>
        <row r="339">
          <cell r="A339">
            <v>339</v>
          </cell>
          <cell r="B339">
            <v>0</v>
          </cell>
          <cell r="C339" t="str">
            <v>ROBBAH</v>
          </cell>
          <cell r="D339">
            <v>0</v>
          </cell>
          <cell r="E339">
            <v>2</v>
          </cell>
          <cell r="F339">
            <v>1</v>
          </cell>
          <cell r="G339">
            <v>1</v>
          </cell>
          <cell r="H339">
            <v>1</v>
          </cell>
          <cell r="I339">
            <v>0.85</v>
          </cell>
          <cell r="J339">
            <v>0.5</v>
          </cell>
          <cell r="K339">
            <v>0.25</v>
          </cell>
          <cell r="L339">
            <v>0.25</v>
          </cell>
          <cell r="M339">
            <v>0</v>
          </cell>
          <cell r="N339">
            <v>0</v>
          </cell>
          <cell r="O339">
            <v>0.66549999999999998</v>
          </cell>
          <cell r="S339">
            <v>0</v>
          </cell>
          <cell r="T339">
            <v>2</v>
          </cell>
          <cell r="U339">
            <v>0</v>
          </cell>
          <cell r="Y339">
            <v>0.66549999999999998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2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S340">
            <v>2</v>
          </cell>
          <cell r="T340">
            <v>0</v>
          </cell>
          <cell r="U340">
            <v>0</v>
          </cell>
          <cell r="Y340">
            <v>0</v>
          </cell>
        </row>
        <row r="341">
          <cell r="A341">
            <v>341</v>
          </cell>
          <cell r="B341">
            <v>0</v>
          </cell>
          <cell r="C341" t="str">
            <v>NAKHLA</v>
          </cell>
          <cell r="D341">
            <v>0</v>
          </cell>
          <cell r="E341">
            <v>2</v>
          </cell>
          <cell r="F341">
            <v>1</v>
          </cell>
          <cell r="G341">
            <v>1</v>
          </cell>
          <cell r="H341">
            <v>1</v>
          </cell>
          <cell r="I341">
            <v>0.85</v>
          </cell>
          <cell r="J341">
            <v>0.5</v>
          </cell>
          <cell r="K341">
            <v>0.35</v>
          </cell>
          <cell r="L341">
            <v>0.35</v>
          </cell>
          <cell r="M341">
            <v>0</v>
          </cell>
          <cell r="N341">
            <v>0</v>
          </cell>
          <cell r="O341">
            <v>0.67549999999999999</v>
          </cell>
          <cell r="S341">
            <v>0</v>
          </cell>
          <cell r="T341">
            <v>2</v>
          </cell>
          <cell r="U341">
            <v>0</v>
          </cell>
          <cell r="Y341">
            <v>0.67549999999999999</v>
          </cell>
        </row>
        <row r="342">
          <cell r="A342">
            <v>342</v>
          </cell>
          <cell r="B342">
            <v>0</v>
          </cell>
          <cell r="C342">
            <v>0</v>
          </cell>
          <cell r="D342">
            <v>0</v>
          </cell>
          <cell r="E342">
            <v>2</v>
          </cell>
          <cell r="F342">
            <v>1</v>
          </cell>
          <cell r="G342">
            <v>1</v>
          </cell>
          <cell r="H342">
            <v>1</v>
          </cell>
          <cell r="I342">
            <v>0.65</v>
          </cell>
          <cell r="J342">
            <v>0.2</v>
          </cell>
          <cell r="K342">
            <v>0.2</v>
          </cell>
          <cell r="L342">
            <v>0</v>
          </cell>
          <cell r="M342">
            <v>0</v>
          </cell>
          <cell r="N342">
            <v>0</v>
          </cell>
          <cell r="O342">
            <v>0.58149999999999991</v>
          </cell>
          <cell r="S342">
            <v>0</v>
          </cell>
          <cell r="T342">
            <v>2</v>
          </cell>
          <cell r="U342">
            <v>0</v>
          </cell>
          <cell r="Y342">
            <v>0.58149999999999991</v>
          </cell>
        </row>
        <row r="343">
          <cell r="A343">
            <v>343</v>
          </cell>
          <cell r="B343">
            <v>0</v>
          </cell>
          <cell r="C343">
            <v>0</v>
          </cell>
          <cell r="D343">
            <v>0</v>
          </cell>
          <cell r="E343">
            <v>1</v>
          </cell>
          <cell r="F343">
            <v>1</v>
          </cell>
          <cell r="G343">
            <v>1</v>
          </cell>
          <cell r="H343">
            <v>1</v>
          </cell>
          <cell r="I343">
            <v>0.75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0.53249999999999997</v>
          </cell>
          <cell r="S343">
            <v>0</v>
          </cell>
          <cell r="T343">
            <v>1</v>
          </cell>
          <cell r="U343">
            <v>0</v>
          </cell>
          <cell r="Y343">
            <v>0.53249999999999997</v>
          </cell>
        </row>
        <row r="344">
          <cell r="B344">
            <v>0</v>
          </cell>
          <cell r="C344">
            <v>0</v>
          </cell>
          <cell r="D344">
            <v>0</v>
          </cell>
          <cell r="E344">
            <v>5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S344">
            <v>5</v>
          </cell>
          <cell r="T344">
            <v>0</v>
          </cell>
          <cell r="U344">
            <v>0</v>
          </cell>
          <cell r="Y344">
            <v>0</v>
          </cell>
        </row>
        <row r="345">
          <cell r="A345">
            <v>345</v>
          </cell>
          <cell r="B345">
            <v>0</v>
          </cell>
          <cell r="C345" t="str">
            <v>EL OGLA</v>
          </cell>
          <cell r="D345">
            <v>0</v>
          </cell>
          <cell r="E345">
            <v>2</v>
          </cell>
          <cell r="F345">
            <v>1</v>
          </cell>
          <cell r="G345">
            <v>1</v>
          </cell>
          <cell r="H345">
            <v>1</v>
          </cell>
          <cell r="I345">
            <v>1</v>
          </cell>
          <cell r="J345">
            <v>0.85</v>
          </cell>
          <cell r="K345">
            <v>0.65</v>
          </cell>
          <cell r="L345">
            <v>0.65</v>
          </cell>
          <cell r="M345">
            <v>0.3</v>
          </cell>
          <cell r="N345">
            <v>0</v>
          </cell>
          <cell r="O345">
            <v>0.79849999999999999</v>
          </cell>
          <cell r="S345">
            <v>0</v>
          </cell>
          <cell r="T345">
            <v>0</v>
          </cell>
          <cell r="U345">
            <v>2</v>
          </cell>
          <cell r="Y345">
            <v>0.79849999999999999</v>
          </cell>
        </row>
        <row r="346">
          <cell r="A346">
            <v>346</v>
          </cell>
          <cell r="B346">
            <v>0</v>
          </cell>
          <cell r="C346">
            <v>0</v>
          </cell>
          <cell r="D346">
            <v>0</v>
          </cell>
          <cell r="E346">
            <v>4</v>
          </cell>
          <cell r="F346">
            <v>1</v>
          </cell>
          <cell r="G346">
            <v>1</v>
          </cell>
          <cell r="H346">
            <v>1</v>
          </cell>
          <cell r="I346">
            <v>0.85</v>
          </cell>
          <cell r="J346">
            <v>0.25</v>
          </cell>
          <cell r="K346">
            <v>0.25</v>
          </cell>
          <cell r="L346">
            <v>0</v>
          </cell>
          <cell r="M346">
            <v>0</v>
          </cell>
          <cell r="N346">
            <v>0</v>
          </cell>
          <cell r="O346">
            <v>0.60049999999999992</v>
          </cell>
          <cell r="S346">
            <v>0</v>
          </cell>
          <cell r="T346">
            <v>4</v>
          </cell>
          <cell r="U346">
            <v>0</v>
          </cell>
          <cell r="Y346">
            <v>0.60049999999999992</v>
          </cell>
        </row>
        <row r="347">
          <cell r="A347">
            <v>347</v>
          </cell>
          <cell r="B347">
            <v>0</v>
          </cell>
          <cell r="C347">
            <v>0</v>
          </cell>
          <cell r="D347">
            <v>0</v>
          </cell>
          <cell r="E347">
            <v>4</v>
          </cell>
          <cell r="F347">
            <v>1</v>
          </cell>
          <cell r="G347">
            <v>1</v>
          </cell>
          <cell r="H347">
            <v>1</v>
          </cell>
          <cell r="I347">
            <v>1</v>
          </cell>
          <cell r="J347">
            <v>0.5</v>
          </cell>
          <cell r="K347">
            <v>0.4</v>
          </cell>
          <cell r="L347">
            <v>0.4</v>
          </cell>
          <cell r="M347">
            <v>0</v>
          </cell>
          <cell r="N347">
            <v>0</v>
          </cell>
          <cell r="O347">
            <v>0.68499999999999994</v>
          </cell>
          <cell r="S347">
            <v>0</v>
          </cell>
          <cell r="T347">
            <v>4</v>
          </cell>
          <cell r="U347">
            <v>0</v>
          </cell>
          <cell r="Y347">
            <v>0.68499999999999994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10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S348">
            <v>10</v>
          </cell>
          <cell r="T348">
            <v>0</v>
          </cell>
          <cell r="U348">
            <v>0</v>
          </cell>
          <cell r="Y348">
            <v>0</v>
          </cell>
        </row>
        <row r="349">
          <cell r="A349">
            <v>349</v>
          </cell>
          <cell r="B349">
            <v>0</v>
          </cell>
          <cell r="C349" t="str">
            <v>MIH OUENSA</v>
          </cell>
          <cell r="D349">
            <v>0</v>
          </cell>
          <cell r="E349">
            <v>2</v>
          </cell>
          <cell r="F349">
            <v>1</v>
          </cell>
          <cell r="G349">
            <v>1</v>
          </cell>
          <cell r="H349">
            <v>1</v>
          </cell>
          <cell r="I349">
            <v>0.85</v>
          </cell>
          <cell r="J349">
            <v>0.5</v>
          </cell>
          <cell r="K349">
            <v>0.4</v>
          </cell>
          <cell r="L349">
            <v>0.4</v>
          </cell>
          <cell r="M349">
            <v>0</v>
          </cell>
          <cell r="N349">
            <v>0</v>
          </cell>
          <cell r="O349">
            <v>0.68049999999999999</v>
          </cell>
          <cell r="S349">
            <v>0</v>
          </cell>
          <cell r="T349">
            <v>2</v>
          </cell>
          <cell r="U349">
            <v>0</v>
          </cell>
          <cell r="Y349">
            <v>0.68049999999999999</v>
          </cell>
        </row>
        <row r="350">
          <cell r="A350">
            <v>350</v>
          </cell>
          <cell r="B350">
            <v>0</v>
          </cell>
          <cell r="C350">
            <v>0</v>
          </cell>
          <cell r="D350">
            <v>0</v>
          </cell>
          <cell r="E350">
            <v>2</v>
          </cell>
          <cell r="F350">
            <v>1</v>
          </cell>
          <cell r="G350">
            <v>1</v>
          </cell>
          <cell r="H350">
            <v>0.5</v>
          </cell>
          <cell r="I350">
            <v>0.5</v>
          </cell>
          <cell r="J350">
            <v>0.2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0.38700000000000001</v>
          </cell>
          <cell r="S350">
            <v>0</v>
          </cell>
          <cell r="T350">
            <v>2</v>
          </cell>
          <cell r="U350">
            <v>0</v>
          </cell>
          <cell r="Y350">
            <v>0.38700000000000001</v>
          </cell>
        </row>
        <row r="351">
          <cell r="A351">
            <v>351</v>
          </cell>
          <cell r="B351">
            <v>0</v>
          </cell>
          <cell r="C351">
            <v>0</v>
          </cell>
          <cell r="D351">
            <v>0</v>
          </cell>
          <cell r="E351">
            <v>3</v>
          </cell>
          <cell r="F351">
            <v>1</v>
          </cell>
          <cell r="G351">
            <v>1</v>
          </cell>
          <cell r="H351">
            <v>1</v>
          </cell>
          <cell r="I351">
            <v>0.85</v>
          </cell>
          <cell r="J351">
            <v>0.5</v>
          </cell>
          <cell r="K351">
            <v>0.35</v>
          </cell>
          <cell r="L351">
            <v>0.35</v>
          </cell>
          <cell r="M351">
            <v>0</v>
          </cell>
          <cell r="N351">
            <v>0</v>
          </cell>
          <cell r="O351">
            <v>0.67549999999999999</v>
          </cell>
          <cell r="S351">
            <v>0</v>
          </cell>
          <cell r="T351">
            <v>3</v>
          </cell>
          <cell r="U351">
            <v>0</v>
          </cell>
          <cell r="Y351">
            <v>0.67549999999999999</v>
          </cell>
        </row>
        <row r="352">
          <cell r="A352">
            <v>352</v>
          </cell>
          <cell r="B352">
            <v>0</v>
          </cell>
          <cell r="C352">
            <v>0</v>
          </cell>
          <cell r="D352">
            <v>0</v>
          </cell>
          <cell r="E352">
            <v>2</v>
          </cell>
          <cell r="F352">
            <v>1</v>
          </cell>
          <cell r="G352">
            <v>1</v>
          </cell>
          <cell r="H352">
            <v>1</v>
          </cell>
          <cell r="I352">
            <v>0.85</v>
          </cell>
          <cell r="J352">
            <v>0.5</v>
          </cell>
          <cell r="K352">
            <v>0.35</v>
          </cell>
          <cell r="L352">
            <v>0.35</v>
          </cell>
          <cell r="M352">
            <v>0</v>
          </cell>
          <cell r="N352">
            <v>0</v>
          </cell>
          <cell r="O352">
            <v>0.67549999999999999</v>
          </cell>
          <cell r="S352">
            <v>0</v>
          </cell>
          <cell r="T352">
            <v>2</v>
          </cell>
          <cell r="U352">
            <v>0</v>
          </cell>
          <cell r="Y352">
            <v>0.67549999999999999</v>
          </cell>
        </row>
        <row r="353">
          <cell r="A353">
            <v>353</v>
          </cell>
          <cell r="B353">
            <v>0</v>
          </cell>
          <cell r="C353">
            <v>0</v>
          </cell>
          <cell r="D353">
            <v>0</v>
          </cell>
          <cell r="E353">
            <v>3</v>
          </cell>
          <cell r="F353">
            <v>1</v>
          </cell>
          <cell r="G353">
            <v>1</v>
          </cell>
          <cell r="H353">
            <v>1</v>
          </cell>
          <cell r="I353">
            <v>0.85</v>
          </cell>
          <cell r="J353">
            <v>0.5</v>
          </cell>
          <cell r="K353">
            <v>0.4</v>
          </cell>
          <cell r="L353">
            <v>0.35</v>
          </cell>
          <cell r="M353">
            <v>0</v>
          </cell>
          <cell r="N353">
            <v>0</v>
          </cell>
          <cell r="O353">
            <v>0.67799999999999994</v>
          </cell>
          <cell r="S353">
            <v>0</v>
          </cell>
          <cell r="T353">
            <v>3</v>
          </cell>
          <cell r="U353">
            <v>0</v>
          </cell>
          <cell r="Y353">
            <v>0.67799999999999994</v>
          </cell>
        </row>
        <row r="354">
          <cell r="A354">
            <v>354</v>
          </cell>
          <cell r="B354">
            <v>0</v>
          </cell>
          <cell r="C354">
            <v>0</v>
          </cell>
          <cell r="D354">
            <v>0</v>
          </cell>
          <cell r="E354">
            <v>3</v>
          </cell>
          <cell r="F354">
            <v>1</v>
          </cell>
          <cell r="G354">
            <v>1</v>
          </cell>
          <cell r="H354">
            <v>1</v>
          </cell>
          <cell r="I354">
            <v>0.85</v>
          </cell>
          <cell r="J354">
            <v>0.5</v>
          </cell>
          <cell r="K354">
            <v>0.35</v>
          </cell>
          <cell r="L354">
            <v>0.35</v>
          </cell>
          <cell r="M354">
            <v>0</v>
          </cell>
          <cell r="N354">
            <v>0</v>
          </cell>
          <cell r="O354">
            <v>0.67549999999999999</v>
          </cell>
          <cell r="S354">
            <v>0</v>
          </cell>
          <cell r="T354">
            <v>3</v>
          </cell>
          <cell r="U354">
            <v>0</v>
          </cell>
          <cell r="Y354">
            <v>0.67549999999999999</v>
          </cell>
        </row>
        <row r="355">
          <cell r="A355">
            <v>355</v>
          </cell>
          <cell r="B355">
            <v>0</v>
          </cell>
          <cell r="C355">
            <v>0</v>
          </cell>
          <cell r="D355">
            <v>0</v>
          </cell>
          <cell r="E355">
            <v>3</v>
          </cell>
          <cell r="F355">
            <v>1</v>
          </cell>
          <cell r="G355">
            <v>1</v>
          </cell>
          <cell r="H355">
            <v>1</v>
          </cell>
          <cell r="I355">
            <v>0.85</v>
          </cell>
          <cell r="J355">
            <v>0.5</v>
          </cell>
          <cell r="K355">
            <v>0.4</v>
          </cell>
          <cell r="L355">
            <v>0.35</v>
          </cell>
          <cell r="M355">
            <v>0</v>
          </cell>
          <cell r="N355">
            <v>0</v>
          </cell>
          <cell r="O355">
            <v>0.67799999999999994</v>
          </cell>
          <cell r="S355">
            <v>0</v>
          </cell>
          <cell r="T355">
            <v>3</v>
          </cell>
          <cell r="U355">
            <v>0</v>
          </cell>
          <cell r="Y355">
            <v>0.67799999999999994</v>
          </cell>
        </row>
        <row r="356">
          <cell r="A356">
            <v>356</v>
          </cell>
          <cell r="B356">
            <v>0</v>
          </cell>
          <cell r="C356">
            <v>0</v>
          </cell>
          <cell r="D356">
            <v>0</v>
          </cell>
          <cell r="E356">
            <v>3</v>
          </cell>
          <cell r="F356">
            <v>1</v>
          </cell>
          <cell r="G356">
            <v>1</v>
          </cell>
          <cell r="H356">
            <v>1</v>
          </cell>
          <cell r="I356">
            <v>0.85</v>
          </cell>
          <cell r="J356">
            <v>0.5</v>
          </cell>
          <cell r="K356">
            <v>0.35</v>
          </cell>
          <cell r="L356">
            <v>0.35</v>
          </cell>
          <cell r="M356">
            <v>0</v>
          </cell>
          <cell r="N356">
            <v>0</v>
          </cell>
          <cell r="O356">
            <v>0.67549999999999999</v>
          </cell>
          <cell r="S356">
            <v>0</v>
          </cell>
          <cell r="T356">
            <v>3</v>
          </cell>
          <cell r="U356">
            <v>0</v>
          </cell>
          <cell r="Y356">
            <v>0.67549999999999999</v>
          </cell>
        </row>
        <row r="357">
          <cell r="A357">
            <v>357</v>
          </cell>
          <cell r="B357">
            <v>0</v>
          </cell>
          <cell r="C357">
            <v>0</v>
          </cell>
          <cell r="D357">
            <v>0</v>
          </cell>
          <cell r="E357">
            <v>3</v>
          </cell>
          <cell r="F357">
            <v>1</v>
          </cell>
          <cell r="G357">
            <v>1</v>
          </cell>
          <cell r="H357">
            <v>1</v>
          </cell>
          <cell r="I357">
            <v>0.85</v>
          </cell>
          <cell r="J357">
            <v>0.5</v>
          </cell>
          <cell r="K357">
            <v>0.4</v>
          </cell>
          <cell r="L357">
            <v>0.35</v>
          </cell>
          <cell r="M357">
            <v>0</v>
          </cell>
          <cell r="N357">
            <v>0</v>
          </cell>
          <cell r="O357">
            <v>0.67799999999999994</v>
          </cell>
          <cell r="S357">
            <v>0</v>
          </cell>
          <cell r="T357">
            <v>3</v>
          </cell>
          <cell r="U357">
            <v>0</v>
          </cell>
          <cell r="Y357">
            <v>0.67799999999999994</v>
          </cell>
        </row>
        <row r="358">
          <cell r="A358">
            <v>358</v>
          </cell>
          <cell r="B358">
            <v>0</v>
          </cell>
          <cell r="C358">
            <v>0</v>
          </cell>
          <cell r="D358">
            <v>0</v>
          </cell>
          <cell r="E358">
            <v>2</v>
          </cell>
          <cell r="F358">
            <v>1</v>
          </cell>
          <cell r="G358">
            <v>1</v>
          </cell>
          <cell r="H358">
            <v>1</v>
          </cell>
          <cell r="I358">
            <v>0.8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0.53400000000000003</v>
          </cell>
          <cell r="S358">
            <v>0</v>
          </cell>
          <cell r="T358">
            <v>2</v>
          </cell>
          <cell r="U358">
            <v>0</v>
          </cell>
          <cell r="Y358">
            <v>0.53400000000000003</v>
          </cell>
        </row>
        <row r="359">
          <cell r="A359">
            <v>359</v>
          </cell>
          <cell r="B359">
            <v>0</v>
          </cell>
          <cell r="C359">
            <v>0</v>
          </cell>
          <cell r="D359">
            <v>0</v>
          </cell>
          <cell r="E359">
            <v>1</v>
          </cell>
          <cell r="F359">
            <v>1</v>
          </cell>
          <cell r="G359">
            <v>1</v>
          </cell>
          <cell r="H359">
            <v>1</v>
          </cell>
          <cell r="I359">
            <v>0.85</v>
          </cell>
          <cell r="J359">
            <v>0.5</v>
          </cell>
          <cell r="K359">
            <v>0.4</v>
          </cell>
          <cell r="L359">
            <v>0.35</v>
          </cell>
          <cell r="M359">
            <v>0</v>
          </cell>
          <cell r="N359">
            <v>0</v>
          </cell>
          <cell r="O359">
            <v>0.67799999999999994</v>
          </cell>
          <cell r="S359">
            <v>0</v>
          </cell>
          <cell r="T359">
            <v>1</v>
          </cell>
          <cell r="U359">
            <v>0</v>
          </cell>
          <cell r="Y359">
            <v>0.67799999999999994</v>
          </cell>
        </row>
        <row r="360">
          <cell r="A360">
            <v>360</v>
          </cell>
          <cell r="B360">
            <v>0</v>
          </cell>
          <cell r="C360">
            <v>0</v>
          </cell>
          <cell r="D360">
            <v>0</v>
          </cell>
          <cell r="E360">
            <v>3</v>
          </cell>
          <cell r="F360">
            <v>1</v>
          </cell>
          <cell r="G360">
            <v>1</v>
          </cell>
          <cell r="H360">
            <v>1</v>
          </cell>
          <cell r="I360">
            <v>0.85</v>
          </cell>
          <cell r="J360">
            <v>0.5</v>
          </cell>
          <cell r="K360">
            <v>0.4</v>
          </cell>
          <cell r="L360">
            <v>0.35</v>
          </cell>
          <cell r="M360">
            <v>0</v>
          </cell>
          <cell r="N360">
            <v>0</v>
          </cell>
          <cell r="O360">
            <v>0.67799999999999994</v>
          </cell>
          <cell r="S360">
            <v>0</v>
          </cell>
          <cell r="T360">
            <v>3</v>
          </cell>
          <cell r="U360">
            <v>0</v>
          </cell>
          <cell r="Y360">
            <v>0.67799999999999994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30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S361">
            <v>30</v>
          </cell>
          <cell r="T361">
            <v>0</v>
          </cell>
          <cell r="U361">
            <v>0</v>
          </cell>
          <cell r="Y361">
            <v>0</v>
          </cell>
        </row>
        <row r="362">
          <cell r="A362">
            <v>362</v>
          </cell>
          <cell r="B362">
            <v>0</v>
          </cell>
          <cell r="C362" t="str">
            <v>SIDI AOUN</v>
          </cell>
          <cell r="D362">
            <v>0</v>
          </cell>
          <cell r="E362">
            <v>5</v>
          </cell>
          <cell r="F362">
            <v>1</v>
          </cell>
          <cell r="G362">
            <v>1</v>
          </cell>
          <cell r="H362">
            <v>0.85</v>
          </cell>
          <cell r="I362">
            <v>0.75</v>
          </cell>
          <cell r="J362">
            <v>0.2</v>
          </cell>
          <cell r="K362">
            <v>0.2</v>
          </cell>
          <cell r="L362">
            <v>0</v>
          </cell>
          <cell r="M362">
            <v>0</v>
          </cell>
          <cell r="N362">
            <v>0</v>
          </cell>
          <cell r="O362">
            <v>0.53049999999999997</v>
          </cell>
          <cell r="S362">
            <v>0</v>
          </cell>
          <cell r="T362">
            <v>5</v>
          </cell>
          <cell r="U362">
            <v>0</v>
          </cell>
          <cell r="Y362">
            <v>0.53049999999999997</v>
          </cell>
        </row>
        <row r="363">
          <cell r="A363">
            <v>363</v>
          </cell>
          <cell r="B363">
            <v>0</v>
          </cell>
          <cell r="C363">
            <v>0</v>
          </cell>
          <cell r="D363">
            <v>0</v>
          </cell>
          <cell r="E363">
            <v>1</v>
          </cell>
          <cell r="F363">
            <v>1</v>
          </cell>
          <cell r="G363">
            <v>1</v>
          </cell>
          <cell r="H363">
            <v>1</v>
          </cell>
          <cell r="I363">
            <v>1</v>
          </cell>
          <cell r="J363">
            <v>0.85</v>
          </cell>
          <cell r="K363">
            <v>0.65</v>
          </cell>
          <cell r="L363">
            <v>0.65</v>
          </cell>
          <cell r="M363">
            <v>0.3</v>
          </cell>
          <cell r="N363">
            <v>0</v>
          </cell>
          <cell r="O363">
            <v>0.79849999999999999</v>
          </cell>
          <cell r="S363">
            <v>0</v>
          </cell>
          <cell r="T363">
            <v>0</v>
          </cell>
          <cell r="U363">
            <v>1</v>
          </cell>
          <cell r="Y363">
            <v>0.79849999999999999</v>
          </cell>
        </row>
        <row r="364">
          <cell r="B364">
            <v>0</v>
          </cell>
          <cell r="C364">
            <v>0</v>
          </cell>
          <cell r="D364">
            <v>0</v>
          </cell>
          <cell r="E364">
            <v>6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S364">
            <v>6</v>
          </cell>
          <cell r="T364">
            <v>0</v>
          </cell>
          <cell r="U364">
            <v>0</v>
          </cell>
          <cell r="Y364">
            <v>0</v>
          </cell>
        </row>
        <row r="365">
          <cell r="A365">
            <v>365</v>
          </cell>
          <cell r="B365">
            <v>0</v>
          </cell>
          <cell r="C365" t="str">
            <v>HASSI  KHALIFA</v>
          </cell>
          <cell r="D365">
            <v>0</v>
          </cell>
          <cell r="E365">
            <v>1</v>
          </cell>
          <cell r="F365">
            <v>1</v>
          </cell>
          <cell r="G365">
            <v>1</v>
          </cell>
          <cell r="H365">
            <v>1</v>
          </cell>
          <cell r="I365">
            <v>1</v>
          </cell>
          <cell r="J365">
            <v>0.85</v>
          </cell>
          <cell r="K365">
            <v>0.65</v>
          </cell>
          <cell r="L365">
            <v>0.65</v>
          </cell>
          <cell r="M365">
            <v>0.4</v>
          </cell>
          <cell r="N365">
            <v>0</v>
          </cell>
          <cell r="O365">
            <v>0.8035000000000001</v>
          </cell>
          <cell r="S365">
            <v>0</v>
          </cell>
          <cell r="T365">
            <v>0</v>
          </cell>
          <cell r="U365">
            <v>1</v>
          </cell>
          <cell r="Y365">
            <v>0.8035000000000001</v>
          </cell>
        </row>
        <row r="366">
          <cell r="A366">
            <v>366</v>
          </cell>
          <cell r="B366">
            <v>0</v>
          </cell>
          <cell r="C366">
            <v>0</v>
          </cell>
          <cell r="D366">
            <v>0</v>
          </cell>
          <cell r="E366">
            <v>2</v>
          </cell>
          <cell r="F366">
            <v>1</v>
          </cell>
          <cell r="G366">
            <v>1</v>
          </cell>
          <cell r="H366">
            <v>1</v>
          </cell>
          <cell r="I366">
            <v>0.85</v>
          </cell>
          <cell r="J366">
            <v>0.5</v>
          </cell>
          <cell r="K366">
            <v>0.4</v>
          </cell>
          <cell r="L366">
            <v>0.4</v>
          </cell>
          <cell r="M366">
            <v>0</v>
          </cell>
          <cell r="N366">
            <v>0</v>
          </cell>
          <cell r="O366">
            <v>0.68049999999999999</v>
          </cell>
          <cell r="S366">
            <v>0</v>
          </cell>
          <cell r="T366">
            <v>2</v>
          </cell>
          <cell r="U366">
            <v>0</v>
          </cell>
          <cell r="Y366">
            <v>0.68049999999999999</v>
          </cell>
        </row>
        <row r="367">
          <cell r="A367">
            <v>367</v>
          </cell>
          <cell r="B367">
            <v>0</v>
          </cell>
          <cell r="C367">
            <v>0</v>
          </cell>
          <cell r="D367">
            <v>0</v>
          </cell>
          <cell r="E367">
            <v>2</v>
          </cell>
          <cell r="F367">
            <v>1</v>
          </cell>
          <cell r="G367">
            <v>1</v>
          </cell>
          <cell r="H367">
            <v>1</v>
          </cell>
          <cell r="I367">
            <v>0.9</v>
          </cell>
          <cell r="J367">
            <v>0.55000000000000004</v>
          </cell>
          <cell r="K367">
            <v>0.4</v>
          </cell>
          <cell r="L367">
            <v>0.4</v>
          </cell>
          <cell r="M367">
            <v>0</v>
          </cell>
          <cell r="N367">
            <v>0</v>
          </cell>
          <cell r="O367">
            <v>0.6925</v>
          </cell>
          <cell r="S367">
            <v>0</v>
          </cell>
          <cell r="T367">
            <v>2</v>
          </cell>
          <cell r="U367">
            <v>0</v>
          </cell>
          <cell r="Y367">
            <v>0.6925</v>
          </cell>
        </row>
        <row r="368">
          <cell r="A368">
            <v>368</v>
          </cell>
          <cell r="B368">
            <v>0</v>
          </cell>
          <cell r="C368">
            <v>0</v>
          </cell>
          <cell r="D368">
            <v>0</v>
          </cell>
          <cell r="E368">
            <v>2</v>
          </cell>
          <cell r="F368">
            <v>1</v>
          </cell>
          <cell r="G368">
            <v>1</v>
          </cell>
          <cell r="H368">
            <v>1</v>
          </cell>
          <cell r="I368">
            <v>0.85</v>
          </cell>
          <cell r="J368">
            <v>0.5</v>
          </cell>
          <cell r="K368">
            <v>0.4</v>
          </cell>
          <cell r="L368">
            <v>0.4</v>
          </cell>
          <cell r="M368">
            <v>0</v>
          </cell>
          <cell r="N368">
            <v>0</v>
          </cell>
          <cell r="O368">
            <v>0.68049999999999999</v>
          </cell>
          <cell r="S368">
            <v>0</v>
          </cell>
          <cell r="T368">
            <v>2</v>
          </cell>
          <cell r="U368">
            <v>0</v>
          </cell>
          <cell r="Y368">
            <v>0.68049999999999999</v>
          </cell>
        </row>
        <row r="369">
          <cell r="A369">
            <v>369</v>
          </cell>
          <cell r="B369">
            <v>0</v>
          </cell>
          <cell r="C369">
            <v>0</v>
          </cell>
          <cell r="D369">
            <v>0</v>
          </cell>
          <cell r="E369">
            <v>2</v>
          </cell>
          <cell r="F369">
            <v>1</v>
          </cell>
          <cell r="G369">
            <v>1</v>
          </cell>
          <cell r="H369">
            <v>1</v>
          </cell>
          <cell r="I369">
            <v>1</v>
          </cell>
          <cell r="J369">
            <v>0.85</v>
          </cell>
          <cell r="K369">
            <v>0.6</v>
          </cell>
          <cell r="L369">
            <v>0.6</v>
          </cell>
          <cell r="M369">
            <v>0.4</v>
          </cell>
          <cell r="N369">
            <v>0</v>
          </cell>
          <cell r="O369">
            <v>0.79849999999999999</v>
          </cell>
          <cell r="S369">
            <v>0</v>
          </cell>
          <cell r="T369">
            <v>0</v>
          </cell>
          <cell r="U369">
            <v>2</v>
          </cell>
          <cell r="Y369">
            <v>0.79849999999999999</v>
          </cell>
        </row>
        <row r="370">
          <cell r="A370">
            <v>370</v>
          </cell>
          <cell r="B370">
            <v>0</v>
          </cell>
          <cell r="C370">
            <v>0</v>
          </cell>
          <cell r="D370">
            <v>0</v>
          </cell>
          <cell r="E370">
            <v>2</v>
          </cell>
          <cell r="F370">
            <v>1</v>
          </cell>
          <cell r="G370">
            <v>1</v>
          </cell>
          <cell r="H370">
            <v>1</v>
          </cell>
          <cell r="I370">
            <v>0.85</v>
          </cell>
          <cell r="J370">
            <v>0.5</v>
          </cell>
          <cell r="K370">
            <v>0.4</v>
          </cell>
          <cell r="L370">
            <v>0.4</v>
          </cell>
          <cell r="M370">
            <v>0</v>
          </cell>
          <cell r="N370">
            <v>0</v>
          </cell>
          <cell r="O370">
            <v>0.68049999999999999</v>
          </cell>
          <cell r="S370">
            <v>0</v>
          </cell>
          <cell r="T370">
            <v>2</v>
          </cell>
          <cell r="U370">
            <v>0</v>
          </cell>
          <cell r="Y370">
            <v>0.68049999999999999</v>
          </cell>
        </row>
        <row r="371">
          <cell r="A371">
            <v>371</v>
          </cell>
          <cell r="B371">
            <v>0</v>
          </cell>
          <cell r="C371">
            <v>0</v>
          </cell>
          <cell r="D371">
            <v>0</v>
          </cell>
          <cell r="E371">
            <v>1</v>
          </cell>
          <cell r="F371">
            <v>1</v>
          </cell>
          <cell r="G371">
            <v>1</v>
          </cell>
          <cell r="H371">
            <v>1</v>
          </cell>
          <cell r="I371">
            <v>0.8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0.53400000000000003</v>
          </cell>
          <cell r="S371">
            <v>0</v>
          </cell>
          <cell r="T371">
            <v>1</v>
          </cell>
          <cell r="U371">
            <v>0</v>
          </cell>
          <cell r="Y371">
            <v>0.53400000000000003</v>
          </cell>
        </row>
        <row r="372">
          <cell r="A372">
            <v>372</v>
          </cell>
          <cell r="B372">
            <v>0</v>
          </cell>
          <cell r="C372">
            <v>0</v>
          </cell>
          <cell r="D372">
            <v>0</v>
          </cell>
          <cell r="E372">
            <v>2</v>
          </cell>
          <cell r="F372">
            <v>1</v>
          </cell>
          <cell r="G372">
            <v>1</v>
          </cell>
          <cell r="H372">
            <v>1</v>
          </cell>
          <cell r="I372">
            <v>0.8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0.53400000000000003</v>
          </cell>
          <cell r="S372">
            <v>0</v>
          </cell>
          <cell r="T372">
            <v>2</v>
          </cell>
          <cell r="U372">
            <v>0</v>
          </cell>
          <cell r="Y372">
            <v>0.53400000000000003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14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S373">
            <v>14</v>
          </cell>
          <cell r="T373">
            <v>0</v>
          </cell>
          <cell r="U373">
            <v>0</v>
          </cell>
          <cell r="Y373">
            <v>0</v>
          </cell>
        </row>
        <row r="374">
          <cell r="B374" t="str">
            <v>P R O J E T et nbre logts</v>
          </cell>
          <cell r="C374">
            <v>0</v>
          </cell>
          <cell r="D374">
            <v>0</v>
          </cell>
          <cell r="E374">
            <v>0</v>
          </cell>
          <cell r="F374" t="str">
            <v>terrassements</v>
          </cell>
          <cell r="G374" t="str">
            <v>Gros œuvres</v>
          </cell>
          <cell r="H374">
            <v>0</v>
          </cell>
          <cell r="I374">
            <v>0</v>
          </cell>
          <cell r="J374" t="str">
            <v>Maçonnerie et revètement</v>
          </cell>
          <cell r="K374" t="str">
            <v>Seconds œuvres</v>
          </cell>
          <cell r="L374">
            <v>0</v>
          </cell>
          <cell r="M374">
            <v>0</v>
          </cell>
          <cell r="N374">
            <v>0</v>
          </cell>
          <cell r="O374" t="str">
            <v>taux d'avancement global</v>
          </cell>
          <cell r="S374">
            <v>0</v>
          </cell>
          <cell r="T374">
            <v>0</v>
          </cell>
          <cell r="U374">
            <v>0</v>
          </cell>
          <cell r="Y374" t="str">
            <v>taux d'avancement global</v>
          </cell>
        </row>
        <row r="375">
          <cell r="B375" t="str">
            <v>PROJET</v>
          </cell>
          <cell r="C375" t="str">
            <v>CITE</v>
          </cell>
          <cell r="D375" t="str">
            <v>N° DU BLOC</v>
          </cell>
          <cell r="E375" t="str">
            <v>Nbre Logts</v>
          </cell>
          <cell r="F375">
            <v>0</v>
          </cell>
          <cell r="G375" t="str">
            <v>infrastructure</v>
          </cell>
          <cell r="H375" t="str">
            <v>Superstucture</v>
          </cell>
          <cell r="I375" t="str">
            <v>Etanchètè</v>
          </cell>
          <cell r="J375">
            <v>0</v>
          </cell>
          <cell r="K375" t="str">
            <v>Menuiserie</v>
          </cell>
          <cell r="L375" t="str">
            <v>Ectericitè</v>
          </cell>
          <cell r="M375" t="str">
            <v>Plomberie Sanitaire</v>
          </cell>
          <cell r="N375" t="str">
            <v>Peinture et vitrerie</v>
          </cell>
          <cell r="O375">
            <v>0</v>
          </cell>
          <cell r="S375" t="str">
            <v>Nbre Logts</v>
          </cell>
          <cell r="T375">
            <v>0</v>
          </cell>
          <cell r="U375">
            <v>0</v>
          </cell>
          <cell r="Y375">
            <v>0</v>
          </cell>
        </row>
        <row r="376">
          <cell r="A376">
            <v>376</v>
          </cell>
          <cell r="B376" t="str">
            <v>PROGRAMME 723 logts EDUCT  2008</v>
          </cell>
          <cell r="C376" t="str">
            <v>TALEB LARBI</v>
          </cell>
          <cell r="D376">
            <v>0</v>
          </cell>
          <cell r="E376">
            <v>2</v>
          </cell>
          <cell r="F376">
            <v>1</v>
          </cell>
          <cell r="G376">
            <v>1</v>
          </cell>
          <cell r="H376">
            <v>1</v>
          </cell>
          <cell r="I376">
            <v>0.65</v>
          </cell>
          <cell r="J376">
            <v>0.2</v>
          </cell>
          <cell r="K376">
            <v>0.2</v>
          </cell>
          <cell r="L376">
            <v>0</v>
          </cell>
          <cell r="M376">
            <v>0</v>
          </cell>
          <cell r="N376">
            <v>0</v>
          </cell>
          <cell r="O376">
            <v>0.58149999999999991</v>
          </cell>
          <cell r="S376">
            <v>0</v>
          </cell>
          <cell r="T376">
            <v>2</v>
          </cell>
          <cell r="U376">
            <v>0</v>
          </cell>
          <cell r="Y376">
            <v>0.58149999999999991</v>
          </cell>
        </row>
        <row r="377">
          <cell r="A377">
            <v>377</v>
          </cell>
          <cell r="B377">
            <v>0</v>
          </cell>
          <cell r="C377">
            <v>0</v>
          </cell>
          <cell r="D377">
            <v>0</v>
          </cell>
          <cell r="E377">
            <v>3</v>
          </cell>
          <cell r="F377">
            <v>1</v>
          </cell>
          <cell r="G377">
            <v>1</v>
          </cell>
          <cell r="H377">
            <v>0.85</v>
          </cell>
          <cell r="I377">
            <v>0.75</v>
          </cell>
          <cell r="J377">
            <v>0.2</v>
          </cell>
          <cell r="K377">
            <v>0.2</v>
          </cell>
          <cell r="L377">
            <v>0</v>
          </cell>
          <cell r="M377">
            <v>0</v>
          </cell>
          <cell r="N377">
            <v>0</v>
          </cell>
          <cell r="O377">
            <v>0.53049999999999997</v>
          </cell>
          <cell r="S377">
            <v>0</v>
          </cell>
          <cell r="T377">
            <v>3</v>
          </cell>
          <cell r="U377">
            <v>0</v>
          </cell>
          <cell r="Y377">
            <v>0.53049999999999997</v>
          </cell>
        </row>
        <row r="378">
          <cell r="A378">
            <v>378</v>
          </cell>
          <cell r="B378">
            <v>0</v>
          </cell>
          <cell r="C378">
            <v>0</v>
          </cell>
          <cell r="D378">
            <v>0</v>
          </cell>
          <cell r="E378">
            <v>2</v>
          </cell>
          <cell r="F378">
            <v>1</v>
          </cell>
          <cell r="G378">
            <v>1</v>
          </cell>
          <cell r="H378">
            <v>1</v>
          </cell>
          <cell r="I378">
            <v>0.85</v>
          </cell>
          <cell r="J378">
            <v>0.5</v>
          </cell>
          <cell r="K378">
            <v>0.35</v>
          </cell>
          <cell r="L378">
            <v>0.35</v>
          </cell>
          <cell r="M378">
            <v>0</v>
          </cell>
          <cell r="N378">
            <v>0</v>
          </cell>
          <cell r="O378">
            <v>0.67549999999999999</v>
          </cell>
          <cell r="S378">
            <v>0</v>
          </cell>
          <cell r="T378">
            <v>2</v>
          </cell>
          <cell r="U378">
            <v>0</v>
          </cell>
          <cell r="Y378">
            <v>0.67549999999999999</v>
          </cell>
        </row>
        <row r="379">
          <cell r="A379">
            <v>379</v>
          </cell>
          <cell r="B379">
            <v>0</v>
          </cell>
          <cell r="C379">
            <v>0</v>
          </cell>
          <cell r="D379">
            <v>0</v>
          </cell>
          <cell r="E379">
            <v>2</v>
          </cell>
          <cell r="F379">
            <v>1</v>
          </cell>
          <cell r="G379">
            <v>1</v>
          </cell>
          <cell r="H379">
            <v>1</v>
          </cell>
          <cell r="I379">
            <v>0.85</v>
          </cell>
          <cell r="J379">
            <v>0.5</v>
          </cell>
          <cell r="K379">
            <v>0.35</v>
          </cell>
          <cell r="L379">
            <v>0.35</v>
          </cell>
          <cell r="M379">
            <v>0</v>
          </cell>
          <cell r="N379">
            <v>0</v>
          </cell>
          <cell r="O379">
            <v>0.67549999999999999</v>
          </cell>
          <cell r="S379">
            <v>0</v>
          </cell>
          <cell r="T379">
            <v>2</v>
          </cell>
          <cell r="U379">
            <v>0</v>
          </cell>
          <cell r="Y379">
            <v>0.67549999999999999</v>
          </cell>
        </row>
        <row r="380">
          <cell r="A380">
            <v>380</v>
          </cell>
          <cell r="B380">
            <v>0</v>
          </cell>
          <cell r="C380">
            <v>0</v>
          </cell>
          <cell r="D380">
            <v>0</v>
          </cell>
          <cell r="E380">
            <v>3</v>
          </cell>
          <cell r="F380">
            <v>1</v>
          </cell>
          <cell r="G380">
            <v>1</v>
          </cell>
          <cell r="H380">
            <v>0.85</v>
          </cell>
          <cell r="I380">
            <v>0.75</v>
          </cell>
          <cell r="J380">
            <v>0.2</v>
          </cell>
          <cell r="K380">
            <v>0.2</v>
          </cell>
          <cell r="L380">
            <v>0</v>
          </cell>
          <cell r="M380">
            <v>0</v>
          </cell>
          <cell r="N380">
            <v>0</v>
          </cell>
          <cell r="O380">
            <v>0.53049999999999997</v>
          </cell>
          <cell r="S380">
            <v>0</v>
          </cell>
          <cell r="T380">
            <v>3</v>
          </cell>
          <cell r="U380">
            <v>0</v>
          </cell>
          <cell r="Y380">
            <v>0.53049999999999997</v>
          </cell>
        </row>
        <row r="381">
          <cell r="A381">
            <v>0</v>
          </cell>
          <cell r="B381">
            <v>0</v>
          </cell>
          <cell r="C381">
            <v>0</v>
          </cell>
          <cell r="D381">
            <v>0</v>
          </cell>
          <cell r="E381">
            <v>12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S381">
            <v>12</v>
          </cell>
          <cell r="T381">
            <v>0</v>
          </cell>
          <cell r="U381">
            <v>0</v>
          </cell>
          <cell r="Y381">
            <v>0</v>
          </cell>
        </row>
        <row r="382">
          <cell r="A382">
            <v>382</v>
          </cell>
          <cell r="B382">
            <v>0</v>
          </cell>
          <cell r="C382" t="str">
            <v>DOUAR EL MAA</v>
          </cell>
          <cell r="D382">
            <v>0</v>
          </cell>
          <cell r="E382">
            <v>2</v>
          </cell>
          <cell r="F382">
            <v>1</v>
          </cell>
          <cell r="G382">
            <v>1</v>
          </cell>
          <cell r="H382">
            <v>1</v>
          </cell>
          <cell r="I382">
            <v>0.85</v>
          </cell>
          <cell r="J382">
            <v>0.5</v>
          </cell>
          <cell r="K382">
            <v>0.25</v>
          </cell>
          <cell r="L382">
            <v>0.25</v>
          </cell>
          <cell r="M382">
            <v>0</v>
          </cell>
          <cell r="N382">
            <v>0</v>
          </cell>
          <cell r="O382">
            <v>0.66549999999999998</v>
          </cell>
          <cell r="S382">
            <v>0</v>
          </cell>
          <cell r="T382">
            <v>2</v>
          </cell>
          <cell r="U382">
            <v>0</v>
          </cell>
          <cell r="Y382">
            <v>0.66549999999999998</v>
          </cell>
        </row>
        <row r="383">
          <cell r="A383">
            <v>383</v>
          </cell>
          <cell r="B383">
            <v>0</v>
          </cell>
          <cell r="C383">
            <v>0</v>
          </cell>
          <cell r="D383">
            <v>0</v>
          </cell>
          <cell r="E383">
            <v>2</v>
          </cell>
          <cell r="F383">
            <v>1</v>
          </cell>
          <cell r="G383">
            <v>1</v>
          </cell>
          <cell r="H383">
            <v>0.5</v>
          </cell>
          <cell r="I383">
            <v>0.5</v>
          </cell>
          <cell r="J383">
            <v>0.2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0.38700000000000001</v>
          </cell>
          <cell r="S383">
            <v>0</v>
          </cell>
          <cell r="T383">
            <v>2</v>
          </cell>
          <cell r="U383">
            <v>0</v>
          </cell>
          <cell r="Y383">
            <v>0.38700000000000001</v>
          </cell>
        </row>
        <row r="384">
          <cell r="A384">
            <v>384</v>
          </cell>
          <cell r="B384">
            <v>0</v>
          </cell>
          <cell r="C384">
            <v>0</v>
          </cell>
          <cell r="D384">
            <v>0</v>
          </cell>
          <cell r="E384">
            <v>2</v>
          </cell>
          <cell r="F384">
            <v>1</v>
          </cell>
          <cell r="G384">
            <v>1</v>
          </cell>
          <cell r="H384">
            <v>0.5</v>
          </cell>
          <cell r="I384">
            <v>0.45</v>
          </cell>
          <cell r="J384">
            <v>0.2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0.38549999999999995</v>
          </cell>
          <cell r="S384">
            <v>0</v>
          </cell>
          <cell r="T384">
            <v>2</v>
          </cell>
          <cell r="U384">
            <v>0</v>
          </cell>
          <cell r="Y384">
            <v>0.38549999999999995</v>
          </cell>
        </row>
        <row r="385">
          <cell r="A385">
            <v>385</v>
          </cell>
          <cell r="B385">
            <v>0</v>
          </cell>
          <cell r="C385">
            <v>0</v>
          </cell>
          <cell r="D385">
            <v>0</v>
          </cell>
          <cell r="E385">
            <v>2</v>
          </cell>
          <cell r="F385">
            <v>1</v>
          </cell>
          <cell r="G385">
            <v>1</v>
          </cell>
          <cell r="H385">
            <v>0.5</v>
          </cell>
          <cell r="I385">
            <v>0.5</v>
          </cell>
          <cell r="J385">
            <v>0.2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0.38700000000000001</v>
          </cell>
          <cell r="S385">
            <v>0</v>
          </cell>
          <cell r="T385">
            <v>2</v>
          </cell>
          <cell r="U385">
            <v>0</v>
          </cell>
          <cell r="Y385">
            <v>0.38700000000000001</v>
          </cell>
        </row>
        <row r="386">
          <cell r="A386">
            <v>386</v>
          </cell>
          <cell r="B386">
            <v>0</v>
          </cell>
          <cell r="C386">
            <v>0</v>
          </cell>
          <cell r="D386">
            <v>0</v>
          </cell>
          <cell r="E386">
            <v>3</v>
          </cell>
          <cell r="F386">
            <v>1</v>
          </cell>
          <cell r="G386">
            <v>1</v>
          </cell>
          <cell r="H386">
            <v>0.85</v>
          </cell>
          <cell r="I386">
            <v>0.75</v>
          </cell>
          <cell r="J386">
            <v>0.2</v>
          </cell>
          <cell r="K386">
            <v>0.2</v>
          </cell>
          <cell r="L386">
            <v>0</v>
          </cell>
          <cell r="M386">
            <v>0</v>
          </cell>
          <cell r="N386">
            <v>0</v>
          </cell>
          <cell r="O386">
            <v>0.53049999999999997</v>
          </cell>
          <cell r="S386">
            <v>0</v>
          </cell>
          <cell r="T386">
            <v>3</v>
          </cell>
          <cell r="U386">
            <v>0</v>
          </cell>
          <cell r="Y386">
            <v>0.53049999999999997</v>
          </cell>
        </row>
        <row r="387">
          <cell r="A387">
            <v>387</v>
          </cell>
          <cell r="B387">
            <v>0</v>
          </cell>
          <cell r="C387">
            <v>0</v>
          </cell>
          <cell r="D387">
            <v>0</v>
          </cell>
          <cell r="E387">
            <v>3</v>
          </cell>
          <cell r="F387">
            <v>1</v>
          </cell>
          <cell r="G387">
            <v>1</v>
          </cell>
          <cell r="H387">
            <v>0.85</v>
          </cell>
          <cell r="I387">
            <v>0.8</v>
          </cell>
          <cell r="J387">
            <v>0.2</v>
          </cell>
          <cell r="K387">
            <v>0.2</v>
          </cell>
          <cell r="L387">
            <v>0</v>
          </cell>
          <cell r="M387">
            <v>0</v>
          </cell>
          <cell r="N387">
            <v>0</v>
          </cell>
          <cell r="O387">
            <v>0.53200000000000003</v>
          </cell>
          <cell r="S387">
            <v>0</v>
          </cell>
          <cell r="T387">
            <v>3</v>
          </cell>
          <cell r="U387">
            <v>0</v>
          </cell>
          <cell r="Y387">
            <v>0.53200000000000003</v>
          </cell>
        </row>
        <row r="388">
          <cell r="A388">
            <v>0</v>
          </cell>
          <cell r="B388">
            <v>0</v>
          </cell>
          <cell r="C388">
            <v>0</v>
          </cell>
          <cell r="D388">
            <v>0</v>
          </cell>
          <cell r="E388">
            <v>14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S388">
            <v>14</v>
          </cell>
          <cell r="T388">
            <v>0</v>
          </cell>
          <cell r="U388">
            <v>0</v>
          </cell>
          <cell r="Y388">
            <v>0</v>
          </cell>
        </row>
        <row r="389">
          <cell r="A389">
            <v>389</v>
          </cell>
          <cell r="B389">
            <v>0</v>
          </cell>
          <cell r="C389" t="str">
            <v>EL MEGHAIER</v>
          </cell>
          <cell r="D389">
            <v>0</v>
          </cell>
          <cell r="E389">
            <v>3</v>
          </cell>
          <cell r="F389">
            <v>1</v>
          </cell>
          <cell r="G389">
            <v>1</v>
          </cell>
          <cell r="H389">
            <v>1</v>
          </cell>
          <cell r="I389">
            <v>0.85</v>
          </cell>
          <cell r="J389">
            <v>0.5</v>
          </cell>
          <cell r="K389">
            <v>0.35</v>
          </cell>
          <cell r="L389">
            <v>0.35</v>
          </cell>
          <cell r="M389">
            <v>0</v>
          </cell>
          <cell r="N389">
            <v>0</v>
          </cell>
          <cell r="O389">
            <v>0.67549999999999999</v>
          </cell>
          <cell r="S389">
            <v>0</v>
          </cell>
          <cell r="T389">
            <v>3</v>
          </cell>
          <cell r="U389">
            <v>0</v>
          </cell>
          <cell r="Y389">
            <v>0.67549999999999999</v>
          </cell>
        </row>
        <row r="390">
          <cell r="A390">
            <v>390</v>
          </cell>
          <cell r="B390">
            <v>0</v>
          </cell>
          <cell r="C390">
            <v>0</v>
          </cell>
          <cell r="D390">
            <v>0</v>
          </cell>
          <cell r="E390">
            <v>3</v>
          </cell>
          <cell r="F390">
            <v>1</v>
          </cell>
          <cell r="G390">
            <v>1</v>
          </cell>
          <cell r="H390">
            <v>1</v>
          </cell>
          <cell r="I390">
            <v>1</v>
          </cell>
          <cell r="J390">
            <v>0.85</v>
          </cell>
          <cell r="K390">
            <v>0.6</v>
          </cell>
          <cell r="L390">
            <v>0.6</v>
          </cell>
          <cell r="M390">
            <v>0.4</v>
          </cell>
          <cell r="N390">
            <v>0</v>
          </cell>
          <cell r="O390">
            <v>0.79849999999999999</v>
          </cell>
          <cell r="S390">
            <v>0</v>
          </cell>
          <cell r="T390">
            <v>0</v>
          </cell>
          <cell r="U390">
            <v>3</v>
          </cell>
          <cell r="Y390">
            <v>0.79849999999999999</v>
          </cell>
        </row>
        <row r="391">
          <cell r="A391">
            <v>0</v>
          </cell>
          <cell r="B391">
            <v>0</v>
          </cell>
          <cell r="C391">
            <v>0</v>
          </cell>
          <cell r="D391">
            <v>0</v>
          </cell>
          <cell r="E391">
            <v>6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S391">
            <v>6</v>
          </cell>
          <cell r="T391">
            <v>0</v>
          </cell>
          <cell r="U391">
            <v>0</v>
          </cell>
          <cell r="Y391">
            <v>0</v>
          </cell>
        </row>
        <row r="392">
          <cell r="A392">
            <v>392</v>
          </cell>
          <cell r="B392">
            <v>0</v>
          </cell>
          <cell r="C392" t="str">
            <v>SIDI KHALIL</v>
          </cell>
          <cell r="D392">
            <v>0</v>
          </cell>
          <cell r="E392">
            <v>3</v>
          </cell>
          <cell r="F392">
            <v>1</v>
          </cell>
          <cell r="G392">
            <v>1</v>
          </cell>
          <cell r="H392">
            <v>1</v>
          </cell>
          <cell r="I392">
            <v>0.95</v>
          </cell>
          <cell r="J392">
            <v>0.85</v>
          </cell>
          <cell r="K392">
            <v>0.6</v>
          </cell>
          <cell r="L392">
            <v>0.45</v>
          </cell>
          <cell r="M392">
            <v>0.45</v>
          </cell>
          <cell r="N392">
            <v>0</v>
          </cell>
          <cell r="O392">
            <v>0.79200000000000004</v>
          </cell>
          <cell r="S392">
            <v>0</v>
          </cell>
          <cell r="T392">
            <v>0</v>
          </cell>
          <cell r="U392">
            <v>3</v>
          </cell>
          <cell r="Y392">
            <v>0.79200000000000004</v>
          </cell>
        </row>
        <row r="393">
          <cell r="A393">
            <v>0</v>
          </cell>
          <cell r="B393">
            <v>0</v>
          </cell>
          <cell r="C393">
            <v>0</v>
          </cell>
          <cell r="D393">
            <v>0</v>
          </cell>
          <cell r="E393">
            <v>3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S393">
            <v>3</v>
          </cell>
          <cell r="T393">
            <v>0</v>
          </cell>
          <cell r="U393">
            <v>0</v>
          </cell>
          <cell r="Y393">
            <v>0</v>
          </cell>
        </row>
        <row r="394">
          <cell r="A394">
            <v>394</v>
          </cell>
          <cell r="B394">
            <v>0</v>
          </cell>
          <cell r="C394" t="str">
            <v>OUM THIOUR</v>
          </cell>
          <cell r="D394">
            <v>0</v>
          </cell>
          <cell r="E394">
            <v>1</v>
          </cell>
          <cell r="F394">
            <v>1</v>
          </cell>
          <cell r="G394">
            <v>1</v>
          </cell>
          <cell r="H394">
            <v>1</v>
          </cell>
          <cell r="I394">
            <v>0.75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0.53249999999999997</v>
          </cell>
          <cell r="S394">
            <v>0</v>
          </cell>
          <cell r="T394">
            <v>1</v>
          </cell>
          <cell r="U394">
            <v>0</v>
          </cell>
          <cell r="Y394">
            <v>0.53249999999999997</v>
          </cell>
        </row>
        <row r="395">
          <cell r="A395">
            <v>395</v>
          </cell>
          <cell r="B395">
            <v>0</v>
          </cell>
          <cell r="C395">
            <v>0</v>
          </cell>
          <cell r="D395">
            <v>0</v>
          </cell>
          <cell r="E395">
            <v>4</v>
          </cell>
          <cell r="F395">
            <v>1</v>
          </cell>
          <cell r="G395">
            <v>1</v>
          </cell>
          <cell r="H395">
            <v>1</v>
          </cell>
          <cell r="I395">
            <v>0.6</v>
          </cell>
          <cell r="J395">
            <v>0.5</v>
          </cell>
          <cell r="K395">
            <v>0.4</v>
          </cell>
          <cell r="L395">
            <v>0.3</v>
          </cell>
          <cell r="M395">
            <v>0</v>
          </cell>
          <cell r="N395">
            <v>0</v>
          </cell>
          <cell r="O395">
            <v>0.66799999999999993</v>
          </cell>
          <cell r="S395">
            <v>0</v>
          </cell>
          <cell r="T395">
            <v>4</v>
          </cell>
          <cell r="U395">
            <v>0</v>
          </cell>
          <cell r="Y395">
            <v>0.66799999999999993</v>
          </cell>
        </row>
        <row r="396">
          <cell r="A396">
            <v>396</v>
          </cell>
          <cell r="B396">
            <v>0</v>
          </cell>
          <cell r="C396">
            <v>0</v>
          </cell>
          <cell r="D396">
            <v>0</v>
          </cell>
          <cell r="E396">
            <v>4</v>
          </cell>
          <cell r="F396">
            <v>1</v>
          </cell>
          <cell r="G396">
            <v>1</v>
          </cell>
          <cell r="H396">
            <v>1</v>
          </cell>
          <cell r="I396">
            <v>0.6</v>
          </cell>
          <cell r="J396">
            <v>0.5</v>
          </cell>
          <cell r="K396">
            <v>0.4</v>
          </cell>
          <cell r="L396">
            <v>0.3</v>
          </cell>
          <cell r="M396">
            <v>0</v>
          </cell>
          <cell r="N396">
            <v>0</v>
          </cell>
          <cell r="O396">
            <v>0.66799999999999993</v>
          </cell>
          <cell r="S396">
            <v>0</v>
          </cell>
          <cell r="T396">
            <v>4</v>
          </cell>
          <cell r="U396">
            <v>0</v>
          </cell>
          <cell r="Y396">
            <v>0.66799999999999993</v>
          </cell>
        </row>
        <row r="397">
          <cell r="A397">
            <v>397</v>
          </cell>
          <cell r="B397">
            <v>0</v>
          </cell>
          <cell r="C397">
            <v>0</v>
          </cell>
          <cell r="D397">
            <v>0</v>
          </cell>
          <cell r="E397">
            <v>4</v>
          </cell>
          <cell r="F397">
            <v>1</v>
          </cell>
          <cell r="G397">
            <v>1</v>
          </cell>
          <cell r="H397">
            <v>1</v>
          </cell>
          <cell r="I397">
            <v>0.6</v>
          </cell>
          <cell r="J397">
            <v>0.5</v>
          </cell>
          <cell r="K397">
            <v>0.4</v>
          </cell>
          <cell r="L397">
            <v>0.3</v>
          </cell>
          <cell r="M397">
            <v>0</v>
          </cell>
          <cell r="N397">
            <v>0</v>
          </cell>
          <cell r="O397">
            <v>0.66799999999999993</v>
          </cell>
          <cell r="S397">
            <v>0</v>
          </cell>
          <cell r="T397">
            <v>4</v>
          </cell>
          <cell r="U397">
            <v>0</v>
          </cell>
          <cell r="Y397">
            <v>0.66799999999999993</v>
          </cell>
        </row>
        <row r="398">
          <cell r="A398">
            <v>398</v>
          </cell>
          <cell r="B398">
            <v>0</v>
          </cell>
          <cell r="C398">
            <v>0</v>
          </cell>
          <cell r="D398">
            <v>0</v>
          </cell>
          <cell r="E398">
            <v>3</v>
          </cell>
          <cell r="F398">
            <v>1</v>
          </cell>
          <cell r="G398">
            <v>1</v>
          </cell>
          <cell r="H398">
            <v>1</v>
          </cell>
          <cell r="I398">
            <v>0.6</v>
          </cell>
          <cell r="J398">
            <v>0.45</v>
          </cell>
          <cell r="K398">
            <v>0.3</v>
          </cell>
          <cell r="L398">
            <v>0.2</v>
          </cell>
          <cell r="M398">
            <v>0</v>
          </cell>
          <cell r="N398">
            <v>0</v>
          </cell>
          <cell r="O398">
            <v>0.64749999999999996</v>
          </cell>
          <cell r="S398">
            <v>0</v>
          </cell>
          <cell r="T398">
            <v>3</v>
          </cell>
          <cell r="U398">
            <v>0</v>
          </cell>
          <cell r="Y398">
            <v>0.64749999999999996</v>
          </cell>
        </row>
        <row r="399">
          <cell r="A399">
            <v>0</v>
          </cell>
          <cell r="B399">
            <v>0</v>
          </cell>
          <cell r="C399">
            <v>0</v>
          </cell>
          <cell r="D399">
            <v>0</v>
          </cell>
          <cell r="E399">
            <v>16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S399">
            <v>16</v>
          </cell>
          <cell r="T399">
            <v>0</v>
          </cell>
          <cell r="U399">
            <v>0</v>
          </cell>
          <cell r="Y399">
            <v>0</v>
          </cell>
        </row>
        <row r="400">
          <cell r="A400">
            <v>400</v>
          </cell>
          <cell r="B400">
            <v>0</v>
          </cell>
          <cell r="C400" t="str">
            <v>STILL</v>
          </cell>
          <cell r="D400">
            <v>0</v>
          </cell>
          <cell r="E400">
            <v>4</v>
          </cell>
          <cell r="F400">
            <v>1</v>
          </cell>
          <cell r="G400">
            <v>1</v>
          </cell>
          <cell r="H400">
            <v>0.5</v>
          </cell>
          <cell r="I400">
            <v>0.45</v>
          </cell>
          <cell r="J400">
            <v>0.2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0.38549999999999995</v>
          </cell>
          <cell r="S400">
            <v>0</v>
          </cell>
          <cell r="T400">
            <v>4</v>
          </cell>
          <cell r="U400">
            <v>0</v>
          </cell>
          <cell r="Y400">
            <v>0.38549999999999995</v>
          </cell>
        </row>
        <row r="401">
          <cell r="A401">
            <v>0</v>
          </cell>
          <cell r="B401">
            <v>0</v>
          </cell>
          <cell r="C401">
            <v>0</v>
          </cell>
          <cell r="D401">
            <v>0</v>
          </cell>
          <cell r="E401">
            <v>4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S401">
            <v>4</v>
          </cell>
          <cell r="T401">
            <v>0</v>
          </cell>
          <cell r="U401">
            <v>0</v>
          </cell>
          <cell r="Y401">
            <v>0</v>
          </cell>
        </row>
        <row r="402">
          <cell r="A402">
            <v>402</v>
          </cell>
          <cell r="B402">
            <v>0</v>
          </cell>
          <cell r="C402" t="str">
            <v>DJAMAA</v>
          </cell>
          <cell r="D402">
            <v>0</v>
          </cell>
          <cell r="E402">
            <v>2</v>
          </cell>
          <cell r="F402">
            <v>1</v>
          </cell>
          <cell r="G402">
            <v>1</v>
          </cell>
          <cell r="H402">
            <v>0.5</v>
          </cell>
          <cell r="I402">
            <v>0.5</v>
          </cell>
          <cell r="J402">
            <v>0.2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0.38700000000000001</v>
          </cell>
          <cell r="S402">
            <v>0</v>
          </cell>
          <cell r="T402">
            <v>2</v>
          </cell>
          <cell r="U402">
            <v>0</v>
          </cell>
          <cell r="Y402">
            <v>0.38700000000000001</v>
          </cell>
        </row>
        <row r="403">
          <cell r="A403">
            <v>403</v>
          </cell>
          <cell r="B403">
            <v>0</v>
          </cell>
          <cell r="C403">
            <v>0</v>
          </cell>
          <cell r="D403">
            <v>0</v>
          </cell>
          <cell r="E403">
            <v>2</v>
          </cell>
          <cell r="F403">
            <v>1</v>
          </cell>
          <cell r="G403">
            <v>1</v>
          </cell>
          <cell r="H403">
            <v>0.5</v>
          </cell>
          <cell r="I403">
            <v>0.45</v>
          </cell>
          <cell r="J403">
            <v>0.2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0.38549999999999995</v>
          </cell>
          <cell r="S403">
            <v>0</v>
          </cell>
          <cell r="T403">
            <v>2</v>
          </cell>
          <cell r="U403">
            <v>0</v>
          </cell>
          <cell r="Y403">
            <v>0.38549999999999995</v>
          </cell>
        </row>
        <row r="404">
          <cell r="A404">
            <v>404</v>
          </cell>
          <cell r="B404">
            <v>0</v>
          </cell>
          <cell r="C404">
            <v>0</v>
          </cell>
          <cell r="D404">
            <v>0</v>
          </cell>
          <cell r="E404">
            <v>2</v>
          </cell>
          <cell r="F404">
            <v>1</v>
          </cell>
          <cell r="G404">
            <v>1</v>
          </cell>
          <cell r="H404">
            <v>0.5</v>
          </cell>
          <cell r="I404">
            <v>0.5</v>
          </cell>
          <cell r="J404">
            <v>0.2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0.38700000000000001</v>
          </cell>
          <cell r="S404">
            <v>0</v>
          </cell>
          <cell r="T404">
            <v>2</v>
          </cell>
          <cell r="U404">
            <v>0</v>
          </cell>
          <cell r="Y404">
            <v>0.38700000000000001</v>
          </cell>
        </row>
        <row r="405">
          <cell r="A405">
            <v>405</v>
          </cell>
          <cell r="B405">
            <v>0</v>
          </cell>
          <cell r="C405">
            <v>0</v>
          </cell>
          <cell r="D405">
            <v>0</v>
          </cell>
          <cell r="E405">
            <v>2</v>
          </cell>
          <cell r="F405">
            <v>1</v>
          </cell>
          <cell r="G405">
            <v>1</v>
          </cell>
          <cell r="H405">
            <v>0.5</v>
          </cell>
          <cell r="I405">
            <v>0.45</v>
          </cell>
          <cell r="J405">
            <v>0.2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0.38549999999999995</v>
          </cell>
          <cell r="S405">
            <v>0</v>
          </cell>
          <cell r="T405">
            <v>2</v>
          </cell>
          <cell r="U405">
            <v>0</v>
          </cell>
          <cell r="Y405">
            <v>0.38549999999999995</v>
          </cell>
        </row>
        <row r="406">
          <cell r="A406">
            <v>406</v>
          </cell>
          <cell r="B406">
            <v>0</v>
          </cell>
          <cell r="C406">
            <v>0</v>
          </cell>
          <cell r="D406">
            <v>0</v>
          </cell>
          <cell r="E406">
            <v>2</v>
          </cell>
          <cell r="F406">
            <v>1</v>
          </cell>
          <cell r="G406">
            <v>1</v>
          </cell>
          <cell r="H406">
            <v>0.5</v>
          </cell>
          <cell r="I406">
            <v>0.5</v>
          </cell>
          <cell r="J406">
            <v>0.2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0.38700000000000001</v>
          </cell>
          <cell r="S406">
            <v>0</v>
          </cell>
          <cell r="T406">
            <v>2</v>
          </cell>
          <cell r="U406">
            <v>0</v>
          </cell>
          <cell r="Y406">
            <v>0.38700000000000001</v>
          </cell>
        </row>
        <row r="407">
          <cell r="A407">
            <v>407</v>
          </cell>
          <cell r="B407">
            <v>0</v>
          </cell>
          <cell r="C407">
            <v>0</v>
          </cell>
          <cell r="D407">
            <v>0</v>
          </cell>
          <cell r="E407">
            <v>2</v>
          </cell>
          <cell r="F407">
            <v>1</v>
          </cell>
          <cell r="G407">
            <v>1</v>
          </cell>
          <cell r="H407">
            <v>0.5</v>
          </cell>
          <cell r="I407">
            <v>0.45</v>
          </cell>
          <cell r="J407">
            <v>0.2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0.38549999999999995</v>
          </cell>
          <cell r="S407">
            <v>0</v>
          </cell>
          <cell r="T407">
            <v>2</v>
          </cell>
          <cell r="U407">
            <v>0</v>
          </cell>
          <cell r="Y407">
            <v>0.38549999999999995</v>
          </cell>
        </row>
        <row r="408">
          <cell r="A408">
            <v>408</v>
          </cell>
          <cell r="B408">
            <v>0</v>
          </cell>
          <cell r="C408">
            <v>0</v>
          </cell>
          <cell r="D408">
            <v>0</v>
          </cell>
          <cell r="E408">
            <v>2</v>
          </cell>
          <cell r="F408">
            <v>1</v>
          </cell>
          <cell r="G408">
            <v>1</v>
          </cell>
          <cell r="H408">
            <v>1</v>
          </cell>
          <cell r="I408">
            <v>0.85</v>
          </cell>
          <cell r="J408">
            <v>0.5</v>
          </cell>
          <cell r="K408">
            <v>0.25</v>
          </cell>
          <cell r="L408">
            <v>0.25</v>
          </cell>
          <cell r="M408">
            <v>0</v>
          </cell>
          <cell r="N408">
            <v>0</v>
          </cell>
          <cell r="O408">
            <v>0.66549999999999998</v>
          </cell>
          <cell r="S408">
            <v>0</v>
          </cell>
          <cell r="T408">
            <v>2</v>
          </cell>
          <cell r="U408">
            <v>0</v>
          </cell>
          <cell r="Y408">
            <v>0.66549999999999998</v>
          </cell>
        </row>
        <row r="409">
          <cell r="A409">
            <v>409</v>
          </cell>
          <cell r="B409">
            <v>0</v>
          </cell>
          <cell r="C409">
            <v>0</v>
          </cell>
          <cell r="D409">
            <v>0</v>
          </cell>
          <cell r="E409">
            <v>2</v>
          </cell>
          <cell r="F409">
            <v>1</v>
          </cell>
          <cell r="G409">
            <v>1</v>
          </cell>
          <cell r="H409">
            <v>1</v>
          </cell>
          <cell r="I409">
            <v>1</v>
          </cell>
          <cell r="J409">
            <v>0.85</v>
          </cell>
          <cell r="K409">
            <v>0.65</v>
          </cell>
          <cell r="L409">
            <v>0.65</v>
          </cell>
          <cell r="M409">
            <v>0.3</v>
          </cell>
          <cell r="N409">
            <v>0</v>
          </cell>
          <cell r="O409">
            <v>0.79849999999999999</v>
          </cell>
          <cell r="S409">
            <v>0</v>
          </cell>
          <cell r="T409">
            <v>0</v>
          </cell>
          <cell r="U409">
            <v>2</v>
          </cell>
          <cell r="Y409">
            <v>0.79849999999999999</v>
          </cell>
        </row>
        <row r="410">
          <cell r="A410">
            <v>0</v>
          </cell>
          <cell r="B410">
            <v>0</v>
          </cell>
          <cell r="C410">
            <v>0</v>
          </cell>
          <cell r="D410">
            <v>0</v>
          </cell>
          <cell r="E410">
            <v>16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S410">
            <v>16</v>
          </cell>
          <cell r="T410">
            <v>0</v>
          </cell>
          <cell r="U410">
            <v>0</v>
          </cell>
          <cell r="Y410">
            <v>0</v>
          </cell>
        </row>
        <row r="411">
          <cell r="A411">
            <v>0</v>
          </cell>
          <cell r="B411" t="str">
            <v>P R O J E T et nbre logts</v>
          </cell>
          <cell r="C411">
            <v>0</v>
          </cell>
          <cell r="D411">
            <v>0</v>
          </cell>
          <cell r="E411">
            <v>0</v>
          </cell>
          <cell r="F411" t="str">
            <v>terrassements</v>
          </cell>
          <cell r="G411" t="str">
            <v>Gros œuvres</v>
          </cell>
          <cell r="H411">
            <v>0</v>
          </cell>
          <cell r="I411">
            <v>0</v>
          </cell>
          <cell r="J411" t="str">
            <v>Maçonnerie et revètement</v>
          </cell>
          <cell r="K411" t="str">
            <v>Seconds œuvres</v>
          </cell>
          <cell r="L411">
            <v>0</v>
          </cell>
          <cell r="M411">
            <v>0</v>
          </cell>
          <cell r="N411">
            <v>0</v>
          </cell>
          <cell r="O411" t="str">
            <v>taux d'avancement global</v>
          </cell>
          <cell r="S411">
            <v>0</v>
          </cell>
          <cell r="T411">
            <v>0</v>
          </cell>
          <cell r="U411">
            <v>0</v>
          </cell>
          <cell r="Y411" t="str">
            <v>taux d'avancement global</v>
          </cell>
        </row>
        <row r="412">
          <cell r="A412">
            <v>0</v>
          </cell>
          <cell r="B412" t="str">
            <v>PROJET</v>
          </cell>
          <cell r="C412" t="str">
            <v>CITE</v>
          </cell>
          <cell r="D412" t="str">
            <v>N° DU BLOC</v>
          </cell>
          <cell r="E412" t="str">
            <v>Nbre Logts</v>
          </cell>
          <cell r="F412">
            <v>0</v>
          </cell>
          <cell r="G412" t="str">
            <v>infrastructure</v>
          </cell>
          <cell r="H412" t="str">
            <v>Superstucture</v>
          </cell>
          <cell r="I412" t="str">
            <v>Etanchètè</v>
          </cell>
          <cell r="J412">
            <v>0</v>
          </cell>
          <cell r="K412" t="str">
            <v>Menuiserie</v>
          </cell>
          <cell r="L412" t="str">
            <v>Ectericitè</v>
          </cell>
          <cell r="M412" t="str">
            <v>Plomberie Sanitaire</v>
          </cell>
          <cell r="N412" t="str">
            <v>Peinture et vitrerie</v>
          </cell>
          <cell r="O412">
            <v>0</v>
          </cell>
          <cell r="S412" t="str">
            <v>Nbre Logts</v>
          </cell>
          <cell r="T412">
            <v>0</v>
          </cell>
          <cell r="U412">
            <v>0</v>
          </cell>
          <cell r="Y412">
            <v>0</v>
          </cell>
        </row>
        <row r="413">
          <cell r="A413">
            <v>413</v>
          </cell>
          <cell r="B413" t="str">
            <v>PROGRAMME 723 logts EDUCT  2008</v>
          </cell>
          <cell r="C413" t="str">
            <v>SIDI AMRANE</v>
          </cell>
          <cell r="D413">
            <v>0</v>
          </cell>
          <cell r="E413">
            <v>3</v>
          </cell>
          <cell r="F413">
            <v>1</v>
          </cell>
          <cell r="G413">
            <v>1</v>
          </cell>
          <cell r="H413">
            <v>1</v>
          </cell>
          <cell r="I413">
            <v>0.85</v>
          </cell>
          <cell r="J413">
            <v>0.5</v>
          </cell>
          <cell r="K413">
            <v>0.35</v>
          </cell>
          <cell r="L413">
            <v>0.35</v>
          </cell>
          <cell r="M413">
            <v>0</v>
          </cell>
          <cell r="N413">
            <v>0</v>
          </cell>
          <cell r="O413">
            <v>0.67549999999999999</v>
          </cell>
          <cell r="S413">
            <v>0</v>
          </cell>
          <cell r="T413">
            <v>3</v>
          </cell>
          <cell r="U413">
            <v>0</v>
          </cell>
          <cell r="Y413">
            <v>0.67549999999999999</v>
          </cell>
        </row>
        <row r="414">
          <cell r="A414">
            <v>414</v>
          </cell>
          <cell r="B414">
            <v>0</v>
          </cell>
          <cell r="C414">
            <v>0</v>
          </cell>
          <cell r="D414">
            <v>0</v>
          </cell>
          <cell r="E414">
            <v>2</v>
          </cell>
          <cell r="F414">
            <v>1</v>
          </cell>
          <cell r="G414">
            <v>1</v>
          </cell>
          <cell r="H414">
            <v>0.5</v>
          </cell>
          <cell r="I414">
            <v>0.45</v>
          </cell>
          <cell r="J414">
            <v>0.2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0.38549999999999995</v>
          </cell>
          <cell r="S414">
            <v>0</v>
          </cell>
          <cell r="T414">
            <v>2</v>
          </cell>
          <cell r="U414">
            <v>0</v>
          </cell>
          <cell r="Y414">
            <v>0.38549999999999995</v>
          </cell>
        </row>
        <row r="415">
          <cell r="A415">
            <v>415</v>
          </cell>
          <cell r="B415">
            <v>0</v>
          </cell>
          <cell r="C415">
            <v>0</v>
          </cell>
          <cell r="D415">
            <v>0</v>
          </cell>
          <cell r="E415">
            <v>2</v>
          </cell>
          <cell r="F415">
            <v>1</v>
          </cell>
          <cell r="G415">
            <v>1</v>
          </cell>
          <cell r="H415">
            <v>0.5</v>
          </cell>
          <cell r="I415">
            <v>0.5</v>
          </cell>
          <cell r="J415">
            <v>0.2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0.38700000000000001</v>
          </cell>
          <cell r="S415">
            <v>0</v>
          </cell>
          <cell r="T415">
            <v>2</v>
          </cell>
          <cell r="U415">
            <v>0</v>
          </cell>
          <cell r="Y415">
            <v>0.38700000000000001</v>
          </cell>
        </row>
        <row r="416">
          <cell r="A416">
            <v>416</v>
          </cell>
          <cell r="B416">
            <v>0</v>
          </cell>
          <cell r="C416">
            <v>0</v>
          </cell>
          <cell r="D416">
            <v>0</v>
          </cell>
          <cell r="E416">
            <v>2</v>
          </cell>
          <cell r="F416">
            <v>1</v>
          </cell>
          <cell r="G416">
            <v>1</v>
          </cell>
          <cell r="H416">
            <v>0.5</v>
          </cell>
          <cell r="I416">
            <v>0.45</v>
          </cell>
          <cell r="J416">
            <v>0.2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0.38549999999999995</v>
          </cell>
          <cell r="S416">
            <v>0</v>
          </cell>
          <cell r="T416">
            <v>2</v>
          </cell>
          <cell r="U416">
            <v>0</v>
          </cell>
          <cell r="Y416">
            <v>0.38549999999999995</v>
          </cell>
        </row>
        <row r="417">
          <cell r="A417">
            <v>0</v>
          </cell>
          <cell r="B417">
            <v>0</v>
          </cell>
          <cell r="C417">
            <v>0</v>
          </cell>
          <cell r="D417">
            <v>0</v>
          </cell>
          <cell r="E417">
            <v>9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S417">
            <v>9</v>
          </cell>
          <cell r="T417">
            <v>0</v>
          </cell>
          <cell r="U417">
            <v>0</v>
          </cell>
          <cell r="Y417">
            <v>0</v>
          </cell>
        </row>
        <row r="418">
          <cell r="A418">
            <v>418</v>
          </cell>
          <cell r="B418">
            <v>0</v>
          </cell>
          <cell r="C418" t="str">
            <v>TENDLA</v>
          </cell>
          <cell r="D418">
            <v>0</v>
          </cell>
          <cell r="E418">
            <v>3</v>
          </cell>
          <cell r="F418">
            <v>1</v>
          </cell>
          <cell r="G418">
            <v>1</v>
          </cell>
          <cell r="H418">
            <v>1</v>
          </cell>
          <cell r="I418">
            <v>0.85</v>
          </cell>
          <cell r="J418">
            <v>0.5</v>
          </cell>
          <cell r="K418">
            <v>0.35</v>
          </cell>
          <cell r="L418">
            <v>0.35</v>
          </cell>
          <cell r="M418">
            <v>0</v>
          </cell>
          <cell r="N418">
            <v>0</v>
          </cell>
          <cell r="O418">
            <v>0.67549999999999999</v>
          </cell>
          <cell r="S418">
            <v>0</v>
          </cell>
          <cell r="T418">
            <v>3</v>
          </cell>
          <cell r="U418">
            <v>0</v>
          </cell>
          <cell r="Y418">
            <v>0.67549999999999999</v>
          </cell>
        </row>
        <row r="419">
          <cell r="A419">
            <v>0</v>
          </cell>
          <cell r="B419">
            <v>0</v>
          </cell>
          <cell r="C419">
            <v>0</v>
          </cell>
          <cell r="D419">
            <v>0</v>
          </cell>
          <cell r="E419">
            <v>3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S419">
            <v>3</v>
          </cell>
          <cell r="T419">
            <v>0</v>
          </cell>
          <cell r="U419">
            <v>0</v>
          </cell>
          <cell r="Y419">
            <v>0</v>
          </cell>
        </row>
        <row r="420">
          <cell r="A420">
            <v>420</v>
          </cell>
          <cell r="B420">
            <v>0</v>
          </cell>
          <cell r="C420" t="str">
            <v>M'RARA</v>
          </cell>
          <cell r="D420">
            <v>0</v>
          </cell>
          <cell r="E420">
            <v>5</v>
          </cell>
          <cell r="F420">
            <v>1</v>
          </cell>
          <cell r="G420">
            <v>1</v>
          </cell>
          <cell r="H420">
            <v>1</v>
          </cell>
          <cell r="I420">
            <v>0.85</v>
          </cell>
          <cell r="J420">
            <v>0.35</v>
          </cell>
          <cell r="K420">
            <v>0.35</v>
          </cell>
          <cell r="L420">
            <v>0.35</v>
          </cell>
          <cell r="M420">
            <v>0</v>
          </cell>
          <cell r="N420">
            <v>0</v>
          </cell>
          <cell r="O420">
            <v>0.64399999999999991</v>
          </cell>
          <cell r="S420">
            <v>0</v>
          </cell>
          <cell r="T420">
            <v>5</v>
          </cell>
          <cell r="U420">
            <v>0</v>
          </cell>
          <cell r="Y420">
            <v>0.64399999999999991</v>
          </cell>
        </row>
        <row r="421">
          <cell r="A421">
            <v>421</v>
          </cell>
          <cell r="B421">
            <v>0</v>
          </cell>
          <cell r="C421">
            <v>0</v>
          </cell>
          <cell r="D421">
            <v>0</v>
          </cell>
          <cell r="E421">
            <v>3</v>
          </cell>
          <cell r="F421">
            <v>1</v>
          </cell>
          <cell r="G421">
            <v>1</v>
          </cell>
          <cell r="H421">
            <v>1</v>
          </cell>
          <cell r="I421">
            <v>0.85</v>
          </cell>
          <cell r="J421">
            <v>0.5</v>
          </cell>
          <cell r="K421">
            <v>0.35</v>
          </cell>
          <cell r="L421">
            <v>0.35</v>
          </cell>
          <cell r="M421">
            <v>0</v>
          </cell>
          <cell r="N421">
            <v>0</v>
          </cell>
          <cell r="O421">
            <v>0.67549999999999999</v>
          </cell>
          <cell r="S421">
            <v>0</v>
          </cell>
          <cell r="T421">
            <v>3</v>
          </cell>
          <cell r="U421">
            <v>0</v>
          </cell>
          <cell r="Y421">
            <v>0.67549999999999999</v>
          </cell>
        </row>
        <row r="422">
          <cell r="A422">
            <v>422</v>
          </cell>
          <cell r="B422">
            <v>0</v>
          </cell>
          <cell r="C422">
            <v>0</v>
          </cell>
          <cell r="D422">
            <v>0</v>
          </cell>
          <cell r="E422">
            <v>2</v>
          </cell>
          <cell r="F422">
            <v>1</v>
          </cell>
          <cell r="G422">
            <v>1</v>
          </cell>
          <cell r="H422">
            <v>1</v>
          </cell>
          <cell r="I422">
            <v>0.85</v>
          </cell>
          <cell r="J422">
            <v>0.2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0.5774999999999999</v>
          </cell>
          <cell r="S422">
            <v>0</v>
          </cell>
          <cell r="T422">
            <v>2</v>
          </cell>
          <cell r="U422">
            <v>0</v>
          </cell>
          <cell r="Y422">
            <v>0.5774999999999999</v>
          </cell>
        </row>
        <row r="423">
          <cell r="A423">
            <v>423</v>
          </cell>
          <cell r="B423">
            <v>0</v>
          </cell>
          <cell r="C423">
            <v>0</v>
          </cell>
          <cell r="D423">
            <v>0</v>
          </cell>
          <cell r="E423">
            <v>4</v>
          </cell>
          <cell r="F423">
            <v>1</v>
          </cell>
          <cell r="G423">
            <v>1</v>
          </cell>
          <cell r="H423">
            <v>1</v>
          </cell>
          <cell r="I423">
            <v>0.85</v>
          </cell>
          <cell r="J423">
            <v>0.25</v>
          </cell>
          <cell r="K423">
            <v>0.25</v>
          </cell>
          <cell r="L423">
            <v>0</v>
          </cell>
          <cell r="M423">
            <v>0</v>
          </cell>
          <cell r="N423">
            <v>0</v>
          </cell>
          <cell r="O423">
            <v>0.60049999999999992</v>
          </cell>
          <cell r="S423">
            <v>0</v>
          </cell>
          <cell r="T423">
            <v>4</v>
          </cell>
          <cell r="U423">
            <v>0</v>
          </cell>
          <cell r="Y423">
            <v>0.60049999999999992</v>
          </cell>
        </row>
        <row r="424">
          <cell r="A424">
            <v>0</v>
          </cell>
          <cell r="B424">
            <v>0</v>
          </cell>
          <cell r="C424">
            <v>0</v>
          </cell>
          <cell r="D424">
            <v>0</v>
          </cell>
          <cell r="E424">
            <v>14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S424">
            <v>14</v>
          </cell>
          <cell r="T424">
            <v>0</v>
          </cell>
          <cell r="U424">
            <v>0</v>
          </cell>
          <cell r="Y424">
            <v>0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226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S425">
            <v>0</v>
          </cell>
          <cell r="Y425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de garde"/>
      <sheetName val="agr"/>
      <sheetName val="hyd"/>
      <sheetName val="route"/>
      <sheetName val="H,urb CENTRALISE"/>
      <sheetName val="santé"/>
      <sheetName val="j.sport"/>
      <sheetName val="P.social"/>
      <sheetName val="inf.adm"/>
      <sheetName val="Relance"/>
      <sheetName val="page_de_garde1"/>
      <sheetName val="H,urb_CENTRALISE1"/>
      <sheetName val="j_sport1"/>
      <sheetName val="P_social1"/>
      <sheetName val="inf_adm1"/>
      <sheetName val="page_de_garde"/>
      <sheetName val="H,urb_CENTRALISE"/>
      <sheetName val="j_sport"/>
      <sheetName val="P_social"/>
      <sheetName val="inf_adm"/>
      <sheetName val="page_de_garde2"/>
      <sheetName val="H,urb_CENTRALISE2"/>
      <sheetName val="j_sport2"/>
      <sheetName val="P_social2"/>
      <sheetName val="inf_adm2"/>
      <sheetName val="page_de_garde3"/>
      <sheetName val="H,urb_CENTRALISE3"/>
      <sheetName val="j_sport3"/>
      <sheetName val="P_social3"/>
      <sheetName val="inf_adm3"/>
      <sheetName val="page_de_garde4"/>
      <sheetName val="H,urb_CENTRALISE4"/>
      <sheetName val="j_sport4"/>
      <sheetName val="P_social4"/>
      <sheetName val="inf_adm4"/>
      <sheetName val="page_de_garde5"/>
      <sheetName val="H,urb_CENTRALISE5"/>
      <sheetName val="j_sport5"/>
      <sheetName val="P_social5"/>
      <sheetName val="inf_adm5"/>
      <sheetName val="page_de_garde6"/>
      <sheetName val="H,urb_CENTRALISE6"/>
      <sheetName val="j_sport6"/>
      <sheetName val="P_social6"/>
      <sheetName val="inf_adm6"/>
      <sheetName val="page_de_garde7"/>
      <sheetName val="H,urb_CENTRALISE7"/>
      <sheetName val="j_sport7"/>
      <sheetName val="P_social7"/>
      <sheetName val="inf_adm7"/>
      <sheetName val="page_de_garde8"/>
      <sheetName val="H,urb_CENTRALISE8"/>
      <sheetName val="j_sport8"/>
      <sheetName val="P_social8"/>
      <sheetName val="inf_adm8"/>
      <sheetName val="page_de_garde9"/>
      <sheetName val="H,urb_CENTRALISE9"/>
      <sheetName val="j_sport9"/>
      <sheetName val="P_social9"/>
      <sheetName val="inf_adm9"/>
      <sheetName val="page_de_garde10"/>
      <sheetName val="H,urb_CENTRALISE10"/>
      <sheetName val="j_sport10"/>
      <sheetName val="P_social10"/>
      <sheetName val="inf_adm10"/>
      <sheetName val="page_de_garde11"/>
      <sheetName val="H,urb_CENTRALISE11"/>
      <sheetName val="j_sport11"/>
      <sheetName val="P_social11"/>
      <sheetName val="inf_adm11"/>
      <sheetName val="page_de_garde12"/>
      <sheetName val="H,urb_CENTRALISE12"/>
      <sheetName val="j_sport12"/>
      <sheetName val="P_social12"/>
      <sheetName val="inf_adm12"/>
      <sheetName val="page_de_garde13"/>
      <sheetName val="H,urb_CENTRALISE13"/>
      <sheetName val="j_sport13"/>
      <sheetName val="P_social13"/>
      <sheetName val="inf_adm1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(CIM) (prog)"/>
      <sheetName val="yLANCEMENTS"/>
      <sheetName val="yLIVRAISONS"/>
      <sheetName val="recap (CIM) (prog) (2)"/>
      <sheetName val="yLANCEMENTS (2)"/>
      <sheetName val="yLIVRAISONS (2)"/>
      <sheetName val="yFINANCEMENT"/>
      <sheetName val="yFINANCEMENT (3)"/>
      <sheetName val="IDEM SANS PROMOT (2)"/>
      <sheetName val="IDEM SANS PROMOT"/>
      <sheetName val="Subvention Etat"/>
      <sheetName val="LPL"/>
      <sheetName val="LPA ACQ"/>
      <sheetName val="LPA PROM"/>
      <sheetName val="HR"/>
      <sheetName val="RECAP"/>
      <sheetName val="recap (CIM)"/>
      <sheetName val="LPL (CIM)"/>
      <sheetName val="LPA (CIM)"/>
      <sheetName val="HR (CIM)"/>
      <sheetName val="ACHEVES 31.12.2005"/>
      <sheetName val="EN COURS 31.12.2005"/>
      <sheetName val="NON LANCES 31.12.2005"/>
      <sheetName val="LIVRAISONS PAR TRIM.2006 "/>
      <sheetName val="LIVR. 2006 PAR TRIM. "/>
      <sheetName val="LIVR. 2006 PAR TRIM. + rura"/>
      <sheetName val="LANCEMENTS 2006"/>
      <sheetName val="LANC. 2006 PAR TRIM. "/>
      <sheetName val="LANC. 2006 PAR TRIM.+ RURAL (2)"/>
      <sheetName val="LIVR.PREV.2006 "/>
      <sheetName val="LIVR.PREV.CORRIG 2006 "/>
      <sheetName val="LIVR.PREV.CORRIG. 2006 + RURAL"/>
      <sheetName val="LIVR.PREV.2006 + RURAL (2)"/>
      <sheetName val="LIVR. 2006 + RURAL + A.C"/>
      <sheetName val="LANC.PREV.2006"/>
      <sheetName val="LANC.PREV.CORRIG.2006 + RURAL"/>
      <sheetName val="LANC.2006 + RURAL + A.C"/>
      <sheetName val="DETAIL LIVRAISONS PAR TRIM 2006"/>
      <sheetName val="DETAIL LANCEMENT PAR TRIM.2006 "/>
      <sheetName val="RECAP.REALIS. 2006"/>
      <sheetName val="RECAP.REALIS. 2006 (2)"/>
      <sheetName val="RECAP.REALIS. 2006 PEC.QUIN."/>
      <sheetName val="PHYSIQUE SOCIAL"/>
      <sheetName val="RECAP. SOCIA PN 97-2004"/>
      <sheetName val="TOTAL SOCIAL PEC"/>
      <sheetName val="SOCIAL QUINQUENNAL"/>
      <sheetName val="SOCIAL QUINQUENNAL (COMPL.)"/>
      <sheetName val="TOTAL SOCIAL QUINQUENNAL "/>
      <sheetName val="HAUTS PLATEAUX"/>
      <sheetName val="SUD"/>
      <sheetName val="R.H.P"/>
      <sheetName val="TOTAL SOCIAL COMPL"/>
      <sheetName val="T.G.SOC. (PEC+QU.+H.P+SUD +RHP)"/>
      <sheetName val="AUTRE SOCIAL"/>
      <sheetName val="RECAP. AUTRE SOCIAL"/>
      <sheetName val="RECAP. LSP"/>
      <sheetName val="LSP PEC + QUIN.+H.P + SUD"/>
      <sheetName val="LOCATION VENTE AADL"/>
      <sheetName val="LOCATION VENTE  CNEP-IMMO."/>
      <sheetName val="RECAP. LOC.VENTE"/>
      <sheetName val=" PROMOTIONNEL."/>
      <sheetName val="RECAP.PROMO."/>
      <sheetName val="RECAP.PHYSIQUE1"/>
      <sheetName val="RECAP.PHYSIQUE DETAILLEE"/>
      <sheetName val="RECAP.PHYSIQUE3 (2)"/>
      <sheetName val="RECAP.PHYSIQUE  PEC + QUIN."/>
      <sheetName val="RECAP.COMP. "/>
      <sheetName val="RECAP.COMP.+ A.C"/>
      <sheetName val="RECAP.COMP.+ A.C (2)"/>
      <sheetName val="RECAP.COMP.+ A.C (3)"/>
      <sheetName val="EVOL. DES 344.566 LOGTS (2)"/>
      <sheetName val="EVOL. DES 344.566 LOGTS (3)"/>
      <sheetName val="LIVRAISONS PEC 2005 + 2006"/>
      <sheetName val="LIVRAISONS SUR PEC"/>
      <sheetName val="ENTREPRISES"/>
      <sheetName val="CHANTIERS ARRET "/>
      <sheetName val="INSCRIPTIONS 2006"/>
      <sheetName val="PREVIS.LIVR.TRIM.2006"/>
      <sheetName val="PREV.LIVR.TRIM.2006 "/>
      <sheetName val="PREV.LIVR.TRIM.2006  (2)"/>
      <sheetName val="PREV.LIVR.TRIM.2006 + RURAL"/>
      <sheetName val="PREV.LIVR.TRIM.2006 + RURAL (2)"/>
      <sheetName val="PREVIS.LANCEM.TRIM.2006 "/>
      <sheetName val="PREV.LANCEM.TRIM.2006 + RUR "/>
      <sheetName val="PREV.LANCEM.TRIM.2006 + RUR (2)"/>
      <sheetName val="PREV.LANCEM.TRIM.2006 "/>
      <sheetName val="PREV.LANCEM.TRIM.2006  (2)"/>
      <sheetName val="RECAP. PREV.2006"/>
      <sheetName val="RECAP. PREV.2006 (3)"/>
      <sheetName val="RECAP. PREV.2006 (2)"/>
      <sheetName val="CLAS. OPGI LIVR.PREV."/>
      <sheetName val="EVALUATION OPGI . RAR"/>
      <sheetName val="EVALUAT.OPGI LIVR. E.C"/>
      <sheetName val="EVALUAT.OPGI LANC. N.L"/>
      <sheetName val="CLAS. OPGI LANC.PREV."/>
      <sheetName val="Feuil1"/>
      <sheetName val="Feuil2"/>
      <sheetName val="Feuil3"/>
      <sheetName val="LIVR. 2006 + RURAL + A.C (2)"/>
      <sheetName val="LANC.2006 + RURAL + A.C (2)"/>
      <sheetName val="RECAP.PHYSIQUE1 (2)"/>
      <sheetName val="RECAP.PHYSIQUE3 (3)"/>
      <sheetName val="LANC. 2006 PAR TRIM.+ RURAL"/>
      <sheetName val="LIVR.PREV.2006 + RURAL"/>
      <sheetName val="LANC.PREV.2006 + RURAL"/>
      <sheetName val="RECAP.COMP. (2)"/>
      <sheetName val="RECAP.COMP. (3)"/>
      <sheetName val="EVALUAT.OPGI ANNEE 2006 (2)"/>
      <sheetName val="O-P 2006 "/>
      <sheetName val="consom-mens 2006"/>
      <sheetName val="O-P 2007"/>
      <sheetName val="Consom 2007"/>
      <sheetName val="Consom 2008"/>
      <sheetName val="Consom 2009"/>
      <sheetName val="Ordre de Paiement 2014-2015"/>
      <sheetName val="Consom 2010"/>
      <sheetName val="Consom 2011-2012"/>
      <sheetName val="Consom 2013"/>
      <sheetName val="Consom 2014"/>
      <sheetName val="Consom 2015"/>
      <sheetName val="Consom 2016"/>
      <sheetName val="Cumul-Trimestriel"/>
      <sheetName val="RESTR -  FINANCIERE "/>
      <sheetName val="RESTR-PHYSIQUE "/>
      <sheetName val="RECAP-RESTRUCTURE-FINANCIER"/>
      <sheetName val="N° 01- 40 AIN TALLOUT"/>
      <sheetName val="N° 02-40 SIDI ABDELLI"/>
      <sheetName val="N° 03-40 FELLAOUCENE "/>
      <sheetName val=" N° 04-40 AIN YOUCEF  "/>
      <sheetName val="N° 05-20 AIN GHORABA"/>
      <sheetName val="N°06-20 OULED RIAH"/>
      <sheetName val="N°07-20 SEBAA CHIOUKH"/>
      <sheetName val="N° 08-70 EL-ARICHA"/>
      <sheetName val="N° 09-280 REMCHI"/>
      <sheetName val="N°10-70 SIDI DJILLALI"/>
      <sheetName val="N° 11-40 BENSEKRANE"/>
      <sheetName val="N° 12-80 OULED MIMOUN"/>
      <sheetName val="N° 13-40 SOUAHLIA"/>
      <sheetName val="N° 14-70 BENI SENOUS "/>
      <sheetName val="N°15-140 HENNAYA"/>
      <sheetName val="N°16-70 BENI MESTER "/>
      <sheetName val="N°17-20 BOUHLOU"/>
      <sheetName val="N°18-170 SEBDOU"/>
      <sheetName val="N°19-100 GHAZAOUET"/>
      <sheetName val="N°20-60 D-YAGHOMRACENE "/>
      <sheetName val="N°21-100 SABRA "/>
      <sheetName val="N°22-20 BOUIHI"/>
      <sheetName val="N°23-10 TIENT"/>
      <sheetName val="N°24-90 NEDROMA"/>
      <sheetName val="N°25-20 H-BOUGHRARA"/>
      <sheetName val="N°26-300 OUJLIDA-TLEMCEN "/>
      <sheetName val="N°27-500 CHETOUANE-TLEMCEN"/>
      <sheetName val="N°28-500 MAGHNIA"/>
      <sheetName val="N°29-50 KOUDIA-TLEMCEN "/>
      <sheetName val="RESTRUCTURATION 2011 "/>
      <sheetName val="CANEVAS 2006"/>
      <sheetName val="RESTR -  FINANCIERE 1"/>
      <sheetName val="CONSOM-2007"/>
      <sheetName val="CONSOM-2008"/>
      <sheetName val="CONSOM-2009"/>
      <sheetName val="CONSOM-2010"/>
      <sheetName val="restructuration 2011"/>
      <sheetName val="O-Paiement 2010-2011-2012"/>
      <sheetName val="CONSOM-2011-2012"/>
      <sheetName val="N° 01-40 AIN TALLOUT"/>
      <sheetName val="N°02-40 SIDI ABDELLI"/>
      <sheetName val="N° 03- 40 FELLAOUCENE"/>
      <sheetName val="N°04-40 AIN YOUCEF"/>
      <sheetName val="N°05-20 AIN-GHORABA"/>
      <sheetName val="N°08-70 EL ARICHA"/>
      <sheetName val="N°09-280 REMCHI"/>
      <sheetName val="N°11-40 BENSEKRANE"/>
      <sheetName val="N°12-80 OULED-MIMOUN"/>
      <sheetName val="N°13-40 SOUAHLIA"/>
      <sheetName val="N°14-70 BENI SENOUS"/>
      <sheetName val="N°16-70 BENI MESTER"/>
      <sheetName val="N°20-60 DAR-YAGHOMRACENE"/>
      <sheetName val="N°21-100 SABRA"/>
      <sheetName val="N° 24-90 NEDROMA"/>
      <sheetName val="N°25-20 HAMM-BOUGHRARA"/>
      <sheetName val="N° 26- 300 OUJLIDA-TLEMCEN"/>
      <sheetName val="N°27-500 CHETOUANE-TLEMCEN "/>
      <sheetName val="N°29-50 Koudia-Tlemcen"/>
      <sheetName val="RESTR+Projet"/>
      <sheetName val="RESTRUCTURATION"/>
      <sheetName val="ETAT DE CONSOMMATION "/>
      <sheetName val="N°01-10 EL ARICHA"/>
      <sheetName val="N°03-DAR-YAGHOMRACENE"/>
      <sheetName val="N°04-10 BOUIHI"/>
      <sheetName val="N°05-10 REMCHI"/>
      <sheetName val="N°06-10  EL GOR"/>
      <sheetName val="N°07-20 MAGHNIA "/>
      <sheetName val="N°09-20 AIN TALLOUT"/>
      <sheetName val="N°10-30 NEDROMA"/>
      <sheetName val="N°11-20  BENI BOUSSAID"/>
      <sheetName val="N°12-20 FELLAOUCEN"/>
      <sheetName val="N°13-20 SIDI-MEDJAHED"/>
      <sheetName val="N°14-20 AIN FETTAH"/>
      <sheetName val="N°15-20 M'SIRDA FOUAGA"/>
      <sheetName val="N°16-20 SOUK TELATHA"/>
      <sheetName val="N°17-20 SOUANI"/>
      <sheetName val="N°18-20 TERNY"/>
      <sheetName val="N°19-20 AIN KEBIRA"/>
      <sheetName val="N°20-20 TIENT"/>
      <sheetName val="N°21-20 SEBAA CHIOUKH"/>
      <sheetName val="N°22-20 BENI SMIEL"/>
      <sheetName val="N°23-20 OUED LAKHDAR"/>
      <sheetName val="N°24-20 AIN GHORABA"/>
      <sheetName val="N°25-20 BENI BAHEL"/>
      <sheetName val="N°26-20 BOUHLOU"/>
      <sheetName val="N° 27-20 OULED RIAH"/>
      <sheetName val="N°28-30 H-BOUGHRARA"/>
      <sheetName val="N°29-30 HONNAINE"/>
      <sheetName val="N°30-40 SEBDOU "/>
      <sheetName val="N°31-20 ELAZAIL"/>
      <sheetName val="N°32-20 B-ME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>
            <v>0</v>
          </cell>
          <cell r="C3">
            <v>70000</v>
          </cell>
          <cell r="D3">
            <v>70000</v>
          </cell>
          <cell r="E3">
            <v>70000</v>
          </cell>
          <cell r="F3">
            <v>58000</v>
          </cell>
        </row>
        <row r="5">
          <cell r="C5">
            <v>3000000</v>
          </cell>
        </row>
        <row r="6">
          <cell r="C6">
            <v>0.8</v>
          </cell>
          <cell r="E6">
            <v>40</v>
          </cell>
          <cell r="G6">
            <v>0.06</v>
          </cell>
        </row>
        <row r="7">
          <cell r="C7">
            <v>0.05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">
          <cell r="J1" t="str">
            <v>./19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me 168 -1976"/>
      <sheetName val="programme 4526- 1983"/>
      <sheetName val="programme 203 -1984"/>
      <sheetName val="programme 200-1987"/>
      <sheetName val="programme 333- 1988"/>
      <sheetName val="programme 1025-1989"/>
      <sheetName val="programme 480- 1990"/>
      <sheetName val="programme 1981- 1993"/>
      <sheetName val="programme 1150-1997"/>
      <sheetName val="programme 3075-1998"/>
      <sheetName val="programme 1000-99"/>
      <sheetName val="programme 1300"/>
      <sheetName val="programme 1000"/>
      <sheetName val="programme 1400"/>
      <sheetName val="programme 2000"/>
      <sheetName val="programme 1000 -2002"/>
      <sheetName val="programme 1000 -2003"/>
      <sheetName val="programme 5000-05-09"/>
      <sheetName val="programme RHP 6000 ET1500-06-07"/>
      <sheetName val="Feuil1 (2)"/>
      <sheetName val="recp anterieur à 1997"/>
      <sheetName val="recp du 1997 à 2003"/>
      <sheetName val="recp P Q 2005-2009"/>
      <sheetName val="recp RPHP + RHP"/>
      <sheetName val="RECAP GENERAL LS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me 168 -1976"/>
      <sheetName val="programme 4526- 1983"/>
      <sheetName val="programme 203 -1984"/>
      <sheetName val="programme 200-1987"/>
      <sheetName val="programme 333- 1988"/>
      <sheetName val="programme 1025-1989"/>
      <sheetName val="programme 480- 1990"/>
      <sheetName val="programme 1981- 1993"/>
      <sheetName val="programme 1150-1997"/>
      <sheetName val="programme 3075-1998"/>
      <sheetName val="programme 1000-99"/>
      <sheetName val="programme 1300"/>
      <sheetName val="programme 1000"/>
      <sheetName val="programme 1400"/>
      <sheetName val="programme 2000"/>
      <sheetName val="programme 1000 -2002"/>
      <sheetName val="programme 1000 -2003"/>
      <sheetName val="programme 5000-05-09"/>
      <sheetName val="programme RHP 6000 ET1500-06-07"/>
      <sheetName val="Feuil1 (2)"/>
      <sheetName val="recp anterieur à 1997"/>
      <sheetName val="recp du 1997 à 2003"/>
      <sheetName val="recp P Q 2005-2009"/>
      <sheetName val="recp RPHP + RHP"/>
      <sheetName val="RECAP GENERAL LS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249977111117893"/>
  </sheetPr>
  <dimension ref="A1:AA62"/>
  <sheetViews>
    <sheetView showGridLines="0" view="pageBreakPreview" zoomScaleSheetLayoutView="100" workbookViewId="0">
      <pane ySplit="5" topLeftCell="A6" activePane="bottomLeft" state="frozen"/>
      <selection activeCell="G6" sqref="G6"/>
      <selection pane="bottomLeft" activeCell="G6" sqref="G6"/>
    </sheetView>
  </sheetViews>
  <sheetFormatPr baseColWidth="10" defaultRowHeight="12.75" x14ac:dyDescent="0.2"/>
  <cols>
    <col min="1" max="1" width="14.140625" style="1" customWidth="1"/>
    <col min="2" max="2" width="11.7109375" style="1" customWidth="1"/>
    <col min="3" max="3" width="8.85546875" style="1" customWidth="1"/>
    <col min="4" max="4" width="0.7109375" style="15" customWidth="1"/>
    <col min="5" max="5" width="9.7109375" style="1" customWidth="1"/>
    <col min="6" max="6" width="10.28515625" style="1" customWidth="1"/>
    <col min="7" max="7" width="0.7109375" style="1" customWidth="1"/>
    <col min="8" max="9" width="11.42578125" style="1"/>
    <col min="10" max="10" width="0.7109375" style="1" customWidth="1"/>
    <col min="11" max="12" width="11.42578125" style="1"/>
    <col min="13" max="13" width="0.85546875" style="1" customWidth="1"/>
    <col min="14" max="15" width="11.42578125" style="1"/>
    <col min="16" max="16" width="0.7109375" style="1" customWidth="1"/>
    <col min="17" max="18" width="11.42578125" style="1"/>
    <col min="19" max="19" width="0.7109375" style="1" customWidth="1"/>
    <col min="20" max="21" width="11.42578125" style="1"/>
    <col min="22" max="22" width="0.42578125" style="1" customWidth="1"/>
    <col min="23" max="24" width="11.42578125" style="1"/>
    <col min="25" max="25" width="1.140625" style="1" customWidth="1"/>
    <col min="26" max="16384" width="11.42578125" style="1"/>
  </cols>
  <sheetData>
    <row r="1" spans="1:27" ht="7.5" customHeight="1" x14ac:dyDescent="0.2"/>
    <row r="2" spans="1:27" ht="23.25" customHeight="1" x14ac:dyDescent="0.2">
      <c r="A2" s="71" t="s">
        <v>54</v>
      </c>
      <c r="B2" s="71"/>
      <c r="C2" s="71"/>
      <c r="D2" s="71"/>
      <c r="E2" s="71"/>
    </row>
    <row r="3" spans="1:27" s="3" customFormat="1" ht="12" customHeight="1" thickBot="1" x14ac:dyDescent="0.25">
      <c r="A3" s="2"/>
      <c r="B3" s="2"/>
      <c r="C3" s="2"/>
      <c r="D3" s="13"/>
    </row>
    <row r="4" spans="1:27" s="3" customFormat="1" ht="15.75" customHeight="1" thickBot="1" x14ac:dyDescent="0.25">
      <c r="A4" s="72" t="s">
        <v>0</v>
      </c>
      <c r="B4" s="69" t="s">
        <v>52</v>
      </c>
      <c r="C4" s="70"/>
      <c r="D4" s="14"/>
      <c r="E4" s="69" t="s">
        <v>53</v>
      </c>
      <c r="F4" s="70"/>
      <c r="H4" s="69" t="s">
        <v>55</v>
      </c>
      <c r="I4" s="70"/>
      <c r="K4" s="69" t="s">
        <v>56</v>
      </c>
      <c r="L4" s="70"/>
      <c r="N4" s="69" t="s">
        <v>57</v>
      </c>
      <c r="O4" s="70"/>
      <c r="Q4" s="69" t="s">
        <v>58</v>
      </c>
      <c r="R4" s="70"/>
      <c r="T4" s="69" t="s">
        <v>59</v>
      </c>
      <c r="U4" s="70"/>
      <c r="W4" s="69" t="s">
        <v>60</v>
      </c>
      <c r="X4" s="70"/>
      <c r="Z4" s="69" t="s">
        <v>61</v>
      </c>
      <c r="AA4" s="70"/>
    </row>
    <row r="5" spans="1:27" ht="36" customHeight="1" thickBot="1" x14ac:dyDescent="0.25">
      <c r="A5" s="73"/>
      <c r="B5" s="4" t="s">
        <v>1</v>
      </c>
      <c r="C5" s="4" t="s">
        <v>2</v>
      </c>
      <c r="D5" s="16"/>
      <c r="E5" s="4" t="s">
        <v>1</v>
      </c>
      <c r="F5" s="4" t="s">
        <v>2</v>
      </c>
      <c r="H5" s="4" t="s">
        <v>1</v>
      </c>
      <c r="I5" s="4" t="s">
        <v>2</v>
      </c>
      <c r="K5" s="4" t="s">
        <v>1</v>
      </c>
      <c r="L5" s="4" t="s">
        <v>2</v>
      </c>
      <c r="N5" s="4" t="s">
        <v>1</v>
      </c>
      <c r="O5" s="4" t="s">
        <v>2</v>
      </c>
      <c r="Q5" s="4" t="s">
        <v>1</v>
      </c>
      <c r="R5" s="4" t="s">
        <v>2</v>
      </c>
      <c r="T5" s="4" t="s">
        <v>1</v>
      </c>
      <c r="U5" s="4" t="s">
        <v>2</v>
      </c>
      <c r="W5" s="4" t="s">
        <v>1</v>
      </c>
      <c r="X5" s="4" t="s">
        <v>2</v>
      </c>
      <c r="Z5" s="4" t="s">
        <v>1</v>
      </c>
      <c r="AA5" s="4" t="s">
        <v>2</v>
      </c>
    </row>
    <row r="6" spans="1:27" ht="18" customHeight="1" x14ac:dyDescent="0.2">
      <c r="A6" s="5" t="s">
        <v>3</v>
      </c>
      <c r="B6" s="6">
        <v>5046</v>
      </c>
      <c r="C6" s="6">
        <v>3108</v>
      </c>
      <c r="D6" s="17"/>
      <c r="E6" s="6">
        <v>5037</v>
      </c>
      <c r="F6" s="6">
        <v>2018</v>
      </c>
      <c r="H6" s="6">
        <v>3544</v>
      </c>
      <c r="I6" s="6">
        <v>250</v>
      </c>
      <c r="K6" s="6">
        <v>2302</v>
      </c>
      <c r="L6" s="6">
        <v>0</v>
      </c>
      <c r="N6" s="6">
        <v>1345</v>
      </c>
      <c r="O6" s="6">
        <v>0</v>
      </c>
      <c r="Q6" s="6">
        <v>525</v>
      </c>
      <c r="R6" s="6">
        <v>0</v>
      </c>
      <c r="T6" s="6">
        <v>106</v>
      </c>
      <c r="U6" s="6">
        <v>0</v>
      </c>
      <c r="W6" s="6">
        <v>35</v>
      </c>
      <c r="X6" s="6">
        <v>0</v>
      </c>
      <c r="Z6" s="6">
        <v>27</v>
      </c>
      <c r="AA6" s="6">
        <v>600</v>
      </c>
    </row>
    <row r="7" spans="1:27" ht="18" customHeight="1" x14ac:dyDescent="0.2">
      <c r="A7" s="7" t="s">
        <v>4</v>
      </c>
      <c r="B7" s="8">
        <v>8482</v>
      </c>
      <c r="C7" s="8">
        <v>3242</v>
      </c>
      <c r="D7" s="17"/>
      <c r="E7" s="8">
        <v>8376</v>
      </c>
      <c r="F7" s="8">
        <v>530</v>
      </c>
      <c r="H7" s="8">
        <v>7954</v>
      </c>
      <c r="I7" s="8">
        <v>60</v>
      </c>
      <c r="K7" s="8">
        <v>6254</v>
      </c>
      <c r="L7" s="8">
        <v>0</v>
      </c>
      <c r="N7" s="8">
        <v>4604</v>
      </c>
      <c r="O7" s="8">
        <v>0</v>
      </c>
      <c r="Q7" s="8">
        <v>3302</v>
      </c>
      <c r="R7" s="8">
        <v>0</v>
      </c>
      <c r="T7" s="8">
        <v>2448</v>
      </c>
      <c r="U7" s="8">
        <v>310</v>
      </c>
      <c r="W7" s="8">
        <v>2050</v>
      </c>
      <c r="X7" s="8">
        <v>300</v>
      </c>
      <c r="Z7" s="8">
        <v>1766</v>
      </c>
      <c r="AA7" s="8">
        <v>0</v>
      </c>
    </row>
    <row r="8" spans="1:27" ht="18" customHeight="1" x14ac:dyDescent="0.2">
      <c r="A8" s="7" t="s">
        <v>5</v>
      </c>
      <c r="B8" s="8">
        <v>9570</v>
      </c>
      <c r="C8" s="8">
        <v>5222</v>
      </c>
      <c r="D8" s="17"/>
      <c r="E8" s="8">
        <v>11044</v>
      </c>
      <c r="F8" s="8">
        <v>1410</v>
      </c>
      <c r="H8" s="8">
        <v>9967</v>
      </c>
      <c r="I8" s="8">
        <v>0</v>
      </c>
      <c r="K8" s="8">
        <v>6725</v>
      </c>
      <c r="L8" s="8">
        <v>0</v>
      </c>
      <c r="N8" s="8">
        <v>3413</v>
      </c>
      <c r="O8" s="8">
        <v>0</v>
      </c>
      <c r="Q8" s="8">
        <v>1484</v>
      </c>
      <c r="R8" s="8">
        <v>0</v>
      </c>
      <c r="T8" s="8">
        <v>432</v>
      </c>
      <c r="U8" s="8">
        <v>0</v>
      </c>
      <c r="W8" s="8">
        <v>146</v>
      </c>
      <c r="X8" s="8">
        <v>0</v>
      </c>
      <c r="Z8" s="8">
        <v>68</v>
      </c>
      <c r="AA8" s="8">
        <v>200</v>
      </c>
    </row>
    <row r="9" spans="1:27" ht="18" customHeight="1" x14ac:dyDescent="0.2">
      <c r="A9" s="7" t="s">
        <v>6</v>
      </c>
      <c r="B9" s="8">
        <v>8862</v>
      </c>
      <c r="C9" s="8">
        <v>4899</v>
      </c>
      <c r="D9" s="17"/>
      <c r="E9" s="8">
        <v>9424</v>
      </c>
      <c r="F9" s="8">
        <v>3494</v>
      </c>
      <c r="H9" s="8">
        <v>7874</v>
      </c>
      <c r="I9" s="8">
        <v>3394</v>
      </c>
      <c r="K9" s="8">
        <v>6124</v>
      </c>
      <c r="L9" s="8">
        <v>3154</v>
      </c>
      <c r="N9" s="8">
        <v>7414</v>
      </c>
      <c r="O9" s="8">
        <v>725</v>
      </c>
      <c r="Q9" s="8">
        <v>6318</v>
      </c>
      <c r="R9" s="8">
        <v>1630</v>
      </c>
      <c r="T9" s="8">
        <v>5503</v>
      </c>
      <c r="U9" s="8">
        <v>1300</v>
      </c>
      <c r="W9" s="8">
        <v>4800</v>
      </c>
      <c r="X9" s="8">
        <v>800</v>
      </c>
      <c r="Z9" s="8">
        <v>4056</v>
      </c>
      <c r="AA9" s="8">
        <v>200</v>
      </c>
    </row>
    <row r="10" spans="1:27" ht="18" customHeight="1" x14ac:dyDescent="0.2">
      <c r="A10" s="7" t="s">
        <v>7</v>
      </c>
      <c r="B10" s="8">
        <v>11148</v>
      </c>
      <c r="C10" s="8">
        <v>5010</v>
      </c>
      <c r="D10" s="17"/>
      <c r="E10" s="8">
        <v>11594</v>
      </c>
      <c r="F10" s="8">
        <v>855</v>
      </c>
      <c r="G10" s="9"/>
      <c r="H10" s="8">
        <v>9040</v>
      </c>
      <c r="I10" s="8">
        <v>0</v>
      </c>
      <c r="J10" s="9"/>
      <c r="K10" s="8">
        <v>5774</v>
      </c>
      <c r="L10" s="8">
        <v>0</v>
      </c>
      <c r="N10" s="8">
        <v>3030</v>
      </c>
      <c r="O10" s="8">
        <v>0</v>
      </c>
      <c r="Q10" s="8">
        <v>2109</v>
      </c>
      <c r="R10" s="8">
        <v>0</v>
      </c>
      <c r="T10" s="8">
        <v>1674</v>
      </c>
      <c r="U10" s="8">
        <v>0</v>
      </c>
      <c r="W10" s="8">
        <v>805</v>
      </c>
      <c r="X10" s="8">
        <v>0</v>
      </c>
      <c r="Z10" s="8">
        <v>371</v>
      </c>
      <c r="AA10" s="8">
        <v>400</v>
      </c>
    </row>
    <row r="11" spans="1:27" ht="18" customHeight="1" x14ac:dyDescent="0.2">
      <c r="A11" s="7" t="s">
        <v>8</v>
      </c>
      <c r="B11" s="8">
        <v>8428</v>
      </c>
      <c r="C11" s="8">
        <v>10986</v>
      </c>
      <c r="D11" s="17"/>
      <c r="E11" s="8">
        <v>17607</v>
      </c>
      <c r="F11" s="8">
        <v>0</v>
      </c>
      <c r="H11" s="8">
        <v>17092</v>
      </c>
      <c r="I11" s="8">
        <v>0</v>
      </c>
      <c r="K11" s="8">
        <v>15381</v>
      </c>
      <c r="L11" s="8">
        <v>0</v>
      </c>
      <c r="N11" s="8">
        <v>13489</v>
      </c>
      <c r="O11" s="8">
        <v>0</v>
      </c>
      <c r="Q11" s="8">
        <v>8966</v>
      </c>
      <c r="R11" s="8">
        <v>0</v>
      </c>
      <c r="T11" s="8">
        <v>6268</v>
      </c>
      <c r="U11" s="8">
        <v>500</v>
      </c>
      <c r="W11" s="8">
        <v>5083</v>
      </c>
      <c r="X11" s="8">
        <v>500</v>
      </c>
      <c r="Z11" s="8">
        <v>4580</v>
      </c>
      <c r="AA11" s="8">
        <v>551</v>
      </c>
    </row>
    <row r="12" spans="1:27" ht="18" customHeight="1" x14ac:dyDescent="0.2">
      <c r="A12" s="7" t="s">
        <v>9</v>
      </c>
      <c r="B12" s="8">
        <v>8888</v>
      </c>
      <c r="C12" s="8">
        <v>4395</v>
      </c>
      <c r="D12" s="17"/>
      <c r="E12" s="8">
        <v>10439</v>
      </c>
      <c r="F12" s="8">
        <v>777</v>
      </c>
      <c r="H12" s="8">
        <v>6930</v>
      </c>
      <c r="I12" s="8">
        <v>0</v>
      </c>
      <c r="K12" s="8">
        <v>5789</v>
      </c>
      <c r="L12" s="8">
        <v>0</v>
      </c>
      <c r="N12" s="8">
        <v>4618</v>
      </c>
      <c r="O12" s="8">
        <v>0</v>
      </c>
      <c r="Q12" s="8">
        <v>3322</v>
      </c>
      <c r="R12" s="8">
        <v>0</v>
      </c>
      <c r="T12" s="8">
        <v>2490</v>
      </c>
      <c r="U12" s="8">
        <v>0</v>
      </c>
      <c r="W12" s="8">
        <v>1822</v>
      </c>
      <c r="X12" s="8">
        <v>0</v>
      </c>
      <c r="Z12" s="8">
        <v>1652</v>
      </c>
      <c r="AA12" s="8">
        <v>500</v>
      </c>
    </row>
    <row r="13" spans="1:27" ht="18" customHeight="1" x14ac:dyDescent="0.2">
      <c r="A13" s="7" t="s">
        <v>10</v>
      </c>
      <c r="B13" s="8">
        <v>4898</v>
      </c>
      <c r="C13" s="8">
        <v>4040</v>
      </c>
      <c r="D13" s="17"/>
      <c r="E13" s="8">
        <v>5133</v>
      </c>
      <c r="F13" s="8">
        <v>2852</v>
      </c>
      <c r="G13" s="9"/>
      <c r="H13" s="8">
        <v>4099</v>
      </c>
      <c r="I13" s="8">
        <v>2396</v>
      </c>
      <c r="J13" s="9"/>
      <c r="K13" s="8">
        <v>3316</v>
      </c>
      <c r="L13" s="8">
        <v>2299</v>
      </c>
      <c r="M13" s="9"/>
      <c r="N13" s="8">
        <v>2764</v>
      </c>
      <c r="O13" s="8">
        <v>2299</v>
      </c>
      <c r="Q13" s="8">
        <v>2365</v>
      </c>
      <c r="R13" s="8">
        <v>799</v>
      </c>
      <c r="T13" s="8">
        <v>1546</v>
      </c>
      <c r="U13" s="8">
        <v>799</v>
      </c>
      <c r="W13" s="8">
        <v>1362</v>
      </c>
      <c r="X13" s="8">
        <v>583</v>
      </c>
      <c r="Z13" s="8">
        <v>1364</v>
      </c>
      <c r="AA13" s="8">
        <v>745</v>
      </c>
    </row>
    <row r="14" spans="1:27" ht="18" customHeight="1" x14ac:dyDescent="0.2">
      <c r="A14" s="7" t="s">
        <v>11</v>
      </c>
      <c r="B14" s="8">
        <v>12668</v>
      </c>
      <c r="C14" s="8">
        <v>1684</v>
      </c>
      <c r="D14" s="17"/>
      <c r="E14" s="8">
        <v>12402</v>
      </c>
      <c r="F14" s="8">
        <v>3760</v>
      </c>
      <c r="H14" s="8">
        <v>9837</v>
      </c>
      <c r="I14" s="8">
        <v>3760</v>
      </c>
      <c r="K14" s="8">
        <v>12069</v>
      </c>
      <c r="L14" s="8">
        <v>40</v>
      </c>
      <c r="N14" s="8">
        <v>10978</v>
      </c>
      <c r="O14" s="8">
        <v>40</v>
      </c>
      <c r="Q14" s="8">
        <v>9739</v>
      </c>
      <c r="R14" s="8">
        <v>0</v>
      </c>
      <c r="T14" s="8">
        <v>7147</v>
      </c>
      <c r="U14" s="8">
        <v>500</v>
      </c>
      <c r="W14" s="8">
        <v>3280</v>
      </c>
      <c r="X14" s="8">
        <v>500</v>
      </c>
      <c r="Z14" s="8">
        <v>2038</v>
      </c>
      <c r="AA14" s="8">
        <v>1500</v>
      </c>
    </row>
    <row r="15" spans="1:27" ht="18" customHeight="1" x14ac:dyDescent="0.2">
      <c r="A15" s="7" t="s">
        <v>12</v>
      </c>
      <c r="B15" s="8">
        <v>10863</v>
      </c>
      <c r="C15" s="8">
        <v>1840</v>
      </c>
      <c r="D15" s="17"/>
      <c r="E15" s="8">
        <v>10868</v>
      </c>
      <c r="F15" s="8">
        <v>1332</v>
      </c>
      <c r="H15" s="8">
        <v>9867</v>
      </c>
      <c r="I15" s="8">
        <v>662</v>
      </c>
      <c r="K15" s="8">
        <v>8845</v>
      </c>
      <c r="L15" s="8">
        <v>0</v>
      </c>
      <c r="N15" s="8">
        <v>7945</v>
      </c>
      <c r="O15" s="8">
        <v>0</v>
      </c>
      <c r="Q15" s="8">
        <v>6511</v>
      </c>
      <c r="R15" s="8">
        <v>0</v>
      </c>
      <c r="T15" s="8">
        <v>5218</v>
      </c>
      <c r="U15" s="8">
        <v>0</v>
      </c>
      <c r="W15" s="8">
        <v>4256</v>
      </c>
      <c r="X15" s="8">
        <v>0</v>
      </c>
      <c r="Z15" s="8">
        <v>3395</v>
      </c>
      <c r="AA15" s="8">
        <v>0</v>
      </c>
    </row>
    <row r="16" spans="1:27" ht="18" customHeight="1" x14ac:dyDescent="0.2">
      <c r="A16" s="7" t="s">
        <v>13</v>
      </c>
      <c r="B16" s="8">
        <v>3168</v>
      </c>
      <c r="C16" s="8">
        <v>3610</v>
      </c>
      <c r="D16" s="17"/>
      <c r="E16" s="8">
        <v>6106</v>
      </c>
      <c r="F16" s="8">
        <v>0</v>
      </c>
      <c r="H16" s="8">
        <v>4737</v>
      </c>
      <c r="I16" s="8">
        <v>430</v>
      </c>
      <c r="K16" s="8">
        <v>4377</v>
      </c>
      <c r="L16" s="8">
        <v>250</v>
      </c>
      <c r="N16" s="8">
        <v>3849</v>
      </c>
      <c r="O16" s="8">
        <v>250</v>
      </c>
      <c r="Q16" s="8">
        <v>3071</v>
      </c>
      <c r="R16" s="8">
        <v>250</v>
      </c>
      <c r="T16" s="8">
        <v>2283</v>
      </c>
      <c r="U16" s="8">
        <v>250</v>
      </c>
      <c r="W16" s="8">
        <v>1633</v>
      </c>
      <c r="X16" s="8">
        <v>0</v>
      </c>
      <c r="Z16" s="8">
        <v>1351</v>
      </c>
      <c r="AA16" s="8">
        <v>950</v>
      </c>
    </row>
    <row r="17" spans="1:27" ht="18" customHeight="1" x14ac:dyDescent="0.2">
      <c r="A17" s="7" t="s">
        <v>14</v>
      </c>
      <c r="B17" s="8">
        <v>10520</v>
      </c>
      <c r="C17" s="8">
        <v>3517</v>
      </c>
      <c r="D17" s="17"/>
      <c r="E17" s="8">
        <v>12101</v>
      </c>
      <c r="F17" s="8">
        <v>1000</v>
      </c>
      <c r="H17" s="8">
        <v>10849</v>
      </c>
      <c r="I17" s="8">
        <v>0</v>
      </c>
      <c r="K17" s="8">
        <v>7748</v>
      </c>
      <c r="L17" s="8">
        <v>0</v>
      </c>
      <c r="N17" s="8">
        <v>6494</v>
      </c>
      <c r="O17" s="8">
        <v>0</v>
      </c>
      <c r="Q17" s="8">
        <v>4587</v>
      </c>
      <c r="R17" s="8">
        <v>0</v>
      </c>
      <c r="T17" s="8">
        <v>3971</v>
      </c>
      <c r="U17" s="8">
        <v>0</v>
      </c>
      <c r="W17" s="8">
        <v>2726</v>
      </c>
      <c r="X17" s="8">
        <v>0</v>
      </c>
      <c r="Z17" s="8">
        <v>2257</v>
      </c>
      <c r="AA17" s="8">
        <v>400</v>
      </c>
    </row>
    <row r="18" spans="1:27" ht="18" customHeight="1" x14ac:dyDescent="0.2">
      <c r="A18" s="7" t="s">
        <v>15</v>
      </c>
      <c r="B18" s="8">
        <v>7116</v>
      </c>
      <c r="C18" s="8">
        <v>6700</v>
      </c>
      <c r="D18" s="17"/>
      <c r="E18" s="8">
        <v>10563</v>
      </c>
      <c r="F18" s="8">
        <v>1590</v>
      </c>
      <c r="H18" s="8">
        <v>9796</v>
      </c>
      <c r="I18" s="8">
        <v>200</v>
      </c>
      <c r="K18" s="8">
        <v>8660</v>
      </c>
      <c r="L18" s="8">
        <v>0</v>
      </c>
      <c r="N18" s="8">
        <v>6711</v>
      </c>
      <c r="O18" s="8">
        <v>0</v>
      </c>
      <c r="Q18" s="8">
        <v>3283</v>
      </c>
      <c r="R18" s="8">
        <v>0</v>
      </c>
      <c r="T18" s="8">
        <v>1455</v>
      </c>
      <c r="U18" s="8">
        <v>450</v>
      </c>
      <c r="W18" s="8">
        <v>953</v>
      </c>
      <c r="X18" s="8">
        <v>450</v>
      </c>
      <c r="Z18" s="8">
        <v>1057</v>
      </c>
      <c r="AA18" s="8">
        <v>562</v>
      </c>
    </row>
    <row r="19" spans="1:27" ht="18" customHeight="1" x14ac:dyDescent="0.2">
      <c r="A19" s="7" t="s">
        <v>16</v>
      </c>
      <c r="B19" s="8">
        <v>14354</v>
      </c>
      <c r="C19" s="8">
        <v>5460</v>
      </c>
      <c r="D19" s="17"/>
      <c r="E19" s="8">
        <v>18236</v>
      </c>
      <c r="F19" s="8">
        <v>672</v>
      </c>
      <c r="H19" s="8">
        <v>16516</v>
      </c>
      <c r="I19" s="8">
        <v>0</v>
      </c>
      <c r="K19" s="8">
        <v>13535</v>
      </c>
      <c r="L19" s="8">
        <v>0</v>
      </c>
      <c r="N19" s="8">
        <v>10295</v>
      </c>
      <c r="O19" s="8">
        <v>0</v>
      </c>
      <c r="Q19" s="8">
        <v>4791</v>
      </c>
      <c r="R19" s="8">
        <v>0</v>
      </c>
      <c r="T19" s="8">
        <v>2012</v>
      </c>
      <c r="U19" s="8">
        <v>0</v>
      </c>
      <c r="W19" s="8">
        <v>677</v>
      </c>
      <c r="X19" s="8">
        <v>0</v>
      </c>
      <c r="Z19" s="8">
        <v>510</v>
      </c>
      <c r="AA19" s="8">
        <v>500</v>
      </c>
    </row>
    <row r="20" spans="1:27" ht="18" customHeight="1" x14ac:dyDescent="0.2">
      <c r="A20" s="7" t="s">
        <v>17</v>
      </c>
      <c r="B20" s="8">
        <v>13848</v>
      </c>
      <c r="C20" s="8">
        <v>5627</v>
      </c>
      <c r="D20" s="17"/>
      <c r="E20" s="8">
        <v>15132</v>
      </c>
      <c r="F20" s="8">
        <v>2819</v>
      </c>
      <c r="H20" s="8">
        <v>13692</v>
      </c>
      <c r="I20" s="8">
        <v>1825</v>
      </c>
      <c r="K20" s="8">
        <v>12995</v>
      </c>
      <c r="L20" s="8">
        <v>529</v>
      </c>
      <c r="N20" s="8">
        <v>10917</v>
      </c>
      <c r="O20" s="8">
        <v>479</v>
      </c>
      <c r="Q20" s="8">
        <v>8005</v>
      </c>
      <c r="R20" s="8">
        <v>479</v>
      </c>
      <c r="T20" s="8">
        <v>6975</v>
      </c>
      <c r="U20" s="8">
        <v>439</v>
      </c>
      <c r="W20" s="8">
        <v>6275</v>
      </c>
      <c r="X20" s="8">
        <v>393</v>
      </c>
      <c r="Z20" s="8">
        <v>6191</v>
      </c>
      <c r="AA20" s="8">
        <v>153</v>
      </c>
    </row>
    <row r="21" spans="1:27" ht="18" customHeight="1" x14ac:dyDescent="0.2">
      <c r="A21" s="7" t="s">
        <v>18</v>
      </c>
      <c r="B21" s="8">
        <v>46662</v>
      </c>
      <c r="C21" s="8">
        <v>12200</v>
      </c>
      <c r="D21" s="17"/>
      <c r="E21" s="8">
        <v>53027</v>
      </c>
      <c r="F21" s="8">
        <v>218</v>
      </c>
      <c r="H21" s="8">
        <v>42749</v>
      </c>
      <c r="I21" s="8">
        <v>218</v>
      </c>
      <c r="K21" s="8">
        <v>34424</v>
      </c>
      <c r="L21" s="8">
        <v>218</v>
      </c>
      <c r="N21" s="8">
        <v>27187</v>
      </c>
      <c r="O21" s="8">
        <v>218</v>
      </c>
      <c r="Q21" s="8">
        <v>19811</v>
      </c>
      <c r="R21" s="8">
        <v>218</v>
      </c>
      <c r="T21" s="8">
        <v>17203</v>
      </c>
      <c r="U21" s="8">
        <v>0</v>
      </c>
      <c r="W21" s="8">
        <v>15181</v>
      </c>
      <c r="X21" s="8">
        <v>1000</v>
      </c>
      <c r="Z21" s="8">
        <v>12728</v>
      </c>
      <c r="AA21" s="8">
        <v>1000</v>
      </c>
    </row>
    <row r="22" spans="1:27" ht="18" customHeight="1" x14ac:dyDescent="0.2">
      <c r="A22" s="7" t="s">
        <v>19</v>
      </c>
      <c r="B22" s="8">
        <v>15516</v>
      </c>
      <c r="C22" s="8">
        <v>5568</v>
      </c>
      <c r="D22" s="17"/>
      <c r="E22" s="8">
        <v>13894</v>
      </c>
      <c r="F22" s="8">
        <v>3000</v>
      </c>
      <c r="H22" s="8">
        <v>7566</v>
      </c>
      <c r="I22" s="8">
        <v>0</v>
      </c>
      <c r="K22" s="8">
        <v>2200</v>
      </c>
      <c r="L22" s="8">
        <v>0</v>
      </c>
      <c r="N22" s="8">
        <v>720</v>
      </c>
      <c r="O22" s="8">
        <v>0</v>
      </c>
      <c r="Q22" s="8">
        <v>294</v>
      </c>
      <c r="R22" s="8">
        <v>0</v>
      </c>
      <c r="T22" s="8">
        <v>120</v>
      </c>
      <c r="U22" s="8">
        <v>0</v>
      </c>
      <c r="W22" s="8">
        <v>100</v>
      </c>
      <c r="X22" s="8">
        <v>300</v>
      </c>
      <c r="Z22" s="8">
        <v>100</v>
      </c>
      <c r="AA22" s="8">
        <v>1300</v>
      </c>
    </row>
    <row r="23" spans="1:27" ht="18" customHeight="1" x14ac:dyDescent="0.2">
      <c r="A23" s="7" t="s">
        <v>20</v>
      </c>
      <c r="B23" s="8">
        <v>7074</v>
      </c>
      <c r="C23" s="8">
        <v>2054</v>
      </c>
      <c r="D23" s="17"/>
      <c r="E23" s="8">
        <v>6826</v>
      </c>
      <c r="F23" s="8">
        <v>1140</v>
      </c>
      <c r="H23" s="8">
        <v>6359</v>
      </c>
      <c r="I23" s="8">
        <v>170</v>
      </c>
      <c r="J23" s="9"/>
      <c r="K23" s="8">
        <v>4712</v>
      </c>
      <c r="L23" s="8">
        <v>100</v>
      </c>
      <c r="M23" s="9"/>
      <c r="N23" s="8">
        <v>3298</v>
      </c>
      <c r="O23" s="8">
        <v>0</v>
      </c>
      <c r="Q23" s="8">
        <v>1895</v>
      </c>
      <c r="R23" s="8">
        <v>0</v>
      </c>
      <c r="T23" s="8">
        <v>723</v>
      </c>
      <c r="U23" s="8">
        <v>300</v>
      </c>
      <c r="W23" s="8">
        <v>368</v>
      </c>
      <c r="X23" s="8">
        <v>70</v>
      </c>
      <c r="Z23" s="8">
        <v>360</v>
      </c>
      <c r="AA23" s="8">
        <v>400</v>
      </c>
    </row>
    <row r="24" spans="1:27" ht="18" customHeight="1" x14ac:dyDescent="0.2">
      <c r="A24" s="7" t="s">
        <v>21</v>
      </c>
      <c r="B24" s="8">
        <v>12170</v>
      </c>
      <c r="C24" s="8">
        <v>5380</v>
      </c>
      <c r="D24" s="17"/>
      <c r="E24" s="8">
        <v>14242</v>
      </c>
      <c r="F24" s="8">
        <v>195</v>
      </c>
      <c r="H24" s="8">
        <v>8827</v>
      </c>
      <c r="I24" s="8">
        <v>0</v>
      </c>
      <c r="K24" s="8">
        <v>3923</v>
      </c>
      <c r="L24" s="8">
        <v>0</v>
      </c>
      <c r="N24" s="8">
        <v>1410</v>
      </c>
      <c r="O24" s="8">
        <v>0</v>
      </c>
      <c r="Q24" s="8">
        <v>665</v>
      </c>
      <c r="R24" s="8">
        <v>0</v>
      </c>
      <c r="T24" s="8">
        <v>195</v>
      </c>
      <c r="U24" s="8">
        <v>0</v>
      </c>
      <c r="W24" s="8">
        <v>0</v>
      </c>
      <c r="X24" s="8">
        <v>0</v>
      </c>
      <c r="Z24" s="8">
        <v>0</v>
      </c>
      <c r="AA24" s="8">
        <v>600</v>
      </c>
    </row>
    <row r="25" spans="1:27" ht="18" customHeight="1" x14ac:dyDescent="0.2">
      <c r="A25" s="7" t="s">
        <v>22</v>
      </c>
      <c r="B25" s="8">
        <v>10015</v>
      </c>
      <c r="C25" s="8">
        <v>4485</v>
      </c>
      <c r="D25" s="17"/>
      <c r="E25" s="8">
        <v>11806</v>
      </c>
      <c r="F25" s="8">
        <v>5530</v>
      </c>
      <c r="H25" s="8">
        <v>10989</v>
      </c>
      <c r="I25" s="8">
        <v>3000</v>
      </c>
      <c r="K25" s="8">
        <v>13072</v>
      </c>
      <c r="L25" s="8">
        <v>0</v>
      </c>
      <c r="N25" s="8">
        <v>11528</v>
      </c>
      <c r="O25" s="8">
        <v>400</v>
      </c>
      <c r="Q25" s="8">
        <v>7449</v>
      </c>
      <c r="R25" s="8">
        <v>400</v>
      </c>
      <c r="T25" s="8">
        <v>3903</v>
      </c>
      <c r="U25" s="8">
        <v>0</v>
      </c>
      <c r="W25" s="8">
        <v>2442</v>
      </c>
      <c r="X25" s="8">
        <v>0</v>
      </c>
      <c r="Z25" s="8">
        <v>1648</v>
      </c>
      <c r="AA25" s="8">
        <v>200</v>
      </c>
    </row>
    <row r="26" spans="1:27" ht="18" customHeight="1" x14ac:dyDescent="0.2">
      <c r="A26" s="7" t="s">
        <v>23</v>
      </c>
      <c r="B26" s="8">
        <v>17173</v>
      </c>
      <c r="C26" s="8">
        <v>2210</v>
      </c>
      <c r="D26" s="17"/>
      <c r="E26" s="8">
        <v>15966</v>
      </c>
      <c r="F26" s="8">
        <v>5060</v>
      </c>
      <c r="H26" s="8">
        <v>12550</v>
      </c>
      <c r="I26" s="8">
        <v>5060</v>
      </c>
      <c r="K26" s="8">
        <v>11389</v>
      </c>
      <c r="L26" s="8">
        <v>2880</v>
      </c>
      <c r="N26" s="8">
        <v>10511</v>
      </c>
      <c r="O26" s="8">
        <v>2880</v>
      </c>
      <c r="Q26" s="8">
        <v>10439</v>
      </c>
      <c r="R26" s="8">
        <v>880</v>
      </c>
      <c r="T26" s="8">
        <v>10367</v>
      </c>
      <c r="U26" s="8">
        <v>880</v>
      </c>
      <c r="W26" s="8">
        <v>9903</v>
      </c>
      <c r="X26" s="8">
        <v>990</v>
      </c>
      <c r="Z26" s="8">
        <v>9388</v>
      </c>
      <c r="AA26" s="8">
        <v>990</v>
      </c>
    </row>
    <row r="27" spans="1:27" ht="18" customHeight="1" x14ac:dyDescent="0.2">
      <c r="A27" s="7" t="s">
        <v>24</v>
      </c>
      <c r="B27" s="8">
        <v>7227</v>
      </c>
      <c r="C27" s="8">
        <v>8177</v>
      </c>
      <c r="D27" s="17"/>
      <c r="E27" s="8">
        <v>9990</v>
      </c>
      <c r="F27" s="8">
        <v>3904</v>
      </c>
      <c r="H27" s="8">
        <v>12127</v>
      </c>
      <c r="I27" s="8">
        <v>20</v>
      </c>
      <c r="K27" s="8">
        <v>10970</v>
      </c>
      <c r="L27" s="8">
        <v>0</v>
      </c>
      <c r="N27" s="8">
        <v>9944</v>
      </c>
      <c r="O27" s="8">
        <v>0</v>
      </c>
      <c r="Q27" s="8">
        <v>6280</v>
      </c>
      <c r="R27" s="8">
        <v>0</v>
      </c>
      <c r="T27" s="8">
        <v>4232</v>
      </c>
      <c r="U27" s="8">
        <v>0</v>
      </c>
      <c r="W27" s="8">
        <v>956</v>
      </c>
      <c r="X27" s="8">
        <v>0</v>
      </c>
      <c r="Z27" s="8">
        <v>188</v>
      </c>
      <c r="AA27" s="8">
        <v>200</v>
      </c>
    </row>
    <row r="28" spans="1:27" ht="18" customHeight="1" x14ac:dyDescent="0.2">
      <c r="A28" s="7" t="s">
        <v>25</v>
      </c>
      <c r="B28" s="8">
        <v>17750</v>
      </c>
      <c r="C28" s="8">
        <v>1200</v>
      </c>
      <c r="D28" s="17"/>
      <c r="E28" s="8">
        <v>11836</v>
      </c>
      <c r="F28" s="8">
        <v>4000</v>
      </c>
      <c r="H28" s="8">
        <v>11883</v>
      </c>
      <c r="I28" s="8">
        <v>900</v>
      </c>
      <c r="K28" s="8">
        <v>8014</v>
      </c>
      <c r="L28" s="8">
        <v>900</v>
      </c>
      <c r="N28" s="8">
        <v>5185</v>
      </c>
      <c r="O28" s="8">
        <v>900</v>
      </c>
      <c r="Q28" s="8">
        <v>3287</v>
      </c>
      <c r="R28" s="8">
        <v>900</v>
      </c>
      <c r="T28" s="8">
        <v>3287</v>
      </c>
      <c r="U28" s="8">
        <v>900</v>
      </c>
      <c r="W28" s="8">
        <v>2994</v>
      </c>
      <c r="X28" s="8">
        <v>900</v>
      </c>
      <c r="Z28" s="8">
        <v>3205</v>
      </c>
      <c r="AA28" s="8">
        <v>0</v>
      </c>
    </row>
    <row r="29" spans="1:27" ht="18" customHeight="1" x14ac:dyDescent="0.2">
      <c r="A29" s="7" t="s">
        <v>26</v>
      </c>
      <c r="B29" s="8">
        <v>9174</v>
      </c>
      <c r="C29" s="8">
        <v>1682</v>
      </c>
      <c r="D29" s="17"/>
      <c r="E29" s="8">
        <v>9798</v>
      </c>
      <c r="F29" s="8">
        <v>1654</v>
      </c>
      <c r="H29" s="8">
        <v>9315</v>
      </c>
      <c r="I29" s="8">
        <v>480</v>
      </c>
      <c r="K29" s="8">
        <v>8219</v>
      </c>
      <c r="L29" s="8">
        <v>110</v>
      </c>
      <c r="N29" s="8">
        <v>7469</v>
      </c>
      <c r="O29" s="8">
        <v>0</v>
      </c>
      <c r="Q29" s="8">
        <v>5951</v>
      </c>
      <c r="R29" s="8">
        <v>0</v>
      </c>
      <c r="T29" s="8">
        <v>3947</v>
      </c>
      <c r="U29" s="8">
        <v>0</v>
      </c>
      <c r="W29" s="8">
        <v>2759</v>
      </c>
      <c r="X29" s="8">
        <v>0</v>
      </c>
      <c r="Z29" s="8">
        <v>2359</v>
      </c>
      <c r="AA29" s="8">
        <v>400</v>
      </c>
    </row>
    <row r="30" spans="1:27" ht="18" customHeight="1" x14ac:dyDescent="0.2">
      <c r="A30" s="7" t="s">
        <v>27</v>
      </c>
      <c r="B30" s="8">
        <v>32241</v>
      </c>
      <c r="C30" s="8">
        <v>10291</v>
      </c>
      <c r="D30" s="17"/>
      <c r="E30" s="8">
        <v>32107</v>
      </c>
      <c r="F30" s="8">
        <v>6667</v>
      </c>
      <c r="H30" s="8">
        <v>31299</v>
      </c>
      <c r="I30" s="8">
        <v>2452</v>
      </c>
      <c r="J30" s="9"/>
      <c r="K30" s="8">
        <v>25354</v>
      </c>
      <c r="L30" s="8">
        <v>1380</v>
      </c>
      <c r="N30" s="8">
        <v>19963</v>
      </c>
      <c r="O30" s="8">
        <v>505</v>
      </c>
      <c r="Q30" s="8">
        <v>11092</v>
      </c>
      <c r="R30" s="8">
        <v>341</v>
      </c>
      <c r="T30" s="8">
        <v>8001</v>
      </c>
      <c r="U30" s="8">
        <v>46</v>
      </c>
      <c r="W30" s="8">
        <v>5940</v>
      </c>
      <c r="X30" s="8">
        <v>6</v>
      </c>
      <c r="Z30" s="8">
        <v>4435</v>
      </c>
      <c r="AA30" s="8">
        <v>826</v>
      </c>
    </row>
    <row r="31" spans="1:27" ht="18" customHeight="1" x14ac:dyDescent="0.2">
      <c r="A31" s="7" t="s">
        <v>28</v>
      </c>
      <c r="B31" s="8">
        <v>12351</v>
      </c>
      <c r="C31" s="8">
        <v>12136</v>
      </c>
      <c r="D31" s="17"/>
      <c r="E31" s="8">
        <v>16111</v>
      </c>
      <c r="F31" s="8">
        <v>6159</v>
      </c>
      <c r="H31" s="8">
        <v>20034</v>
      </c>
      <c r="I31" s="8">
        <v>0</v>
      </c>
      <c r="K31" s="8">
        <v>17149</v>
      </c>
      <c r="L31" s="8">
        <v>0</v>
      </c>
      <c r="N31" s="8">
        <v>12091</v>
      </c>
      <c r="O31" s="8">
        <v>0</v>
      </c>
      <c r="Q31" s="8">
        <v>6375</v>
      </c>
      <c r="R31" s="8">
        <v>0</v>
      </c>
      <c r="T31" s="8">
        <v>3328</v>
      </c>
      <c r="U31" s="8">
        <v>0</v>
      </c>
      <c r="W31" s="8">
        <v>2356</v>
      </c>
      <c r="X31" s="8">
        <v>0</v>
      </c>
      <c r="Z31" s="8">
        <v>2069</v>
      </c>
      <c r="AA31" s="8">
        <v>0</v>
      </c>
    </row>
    <row r="32" spans="1:27" ht="18" customHeight="1" x14ac:dyDescent="0.2">
      <c r="A32" s="7" t="s">
        <v>29</v>
      </c>
      <c r="B32" s="8">
        <v>9536</v>
      </c>
      <c r="C32" s="8">
        <v>2851</v>
      </c>
      <c r="D32" s="17"/>
      <c r="E32" s="8">
        <v>11478</v>
      </c>
      <c r="F32" s="8">
        <v>1690</v>
      </c>
      <c r="H32" s="8">
        <v>10422</v>
      </c>
      <c r="I32" s="8">
        <v>0</v>
      </c>
      <c r="K32" s="8">
        <v>8901</v>
      </c>
      <c r="L32" s="8">
        <v>0</v>
      </c>
      <c r="N32" s="8">
        <v>8580</v>
      </c>
      <c r="O32" s="8">
        <v>0</v>
      </c>
      <c r="Q32" s="8">
        <v>6832</v>
      </c>
      <c r="R32" s="8">
        <v>0</v>
      </c>
      <c r="T32" s="8">
        <v>5183</v>
      </c>
      <c r="U32" s="8">
        <v>300</v>
      </c>
      <c r="W32" s="8">
        <v>3754</v>
      </c>
      <c r="X32" s="8">
        <v>300</v>
      </c>
      <c r="Z32" s="8">
        <v>3019</v>
      </c>
      <c r="AA32" s="8">
        <v>600</v>
      </c>
    </row>
    <row r="33" spans="1:27" ht="18" customHeight="1" x14ac:dyDescent="0.2">
      <c r="A33" s="7" t="s">
        <v>30</v>
      </c>
      <c r="B33" s="8">
        <v>9979</v>
      </c>
      <c r="C33" s="8">
        <v>9054</v>
      </c>
      <c r="D33" s="17"/>
      <c r="E33" s="8">
        <v>16662</v>
      </c>
      <c r="F33" s="8">
        <v>410</v>
      </c>
      <c r="H33" s="8">
        <v>14983</v>
      </c>
      <c r="I33" s="8">
        <v>0</v>
      </c>
      <c r="K33" s="8">
        <v>12566</v>
      </c>
      <c r="L33" s="8">
        <v>0</v>
      </c>
      <c r="N33" s="8">
        <v>9566</v>
      </c>
      <c r="O33" s="8">
        <v>0</v>
      </c>
      <c r="Q33" s="8">
        <v>5942</v>
      </c>
      <c r="R33" s="8">
        <v>0</v>
      </c>
      <c r="T33" s="8">
        <v>4792</v>
      </c>
      <c r="U33" s="8">
        <v>0</v>
      </c>
      <c r="W33" s="8">
        <v>3584</v>
      </c>
      <c r="X33" s="8">
        <v>0</v>
      </c>
      <c r="Z33" s="8">
        <v>2877</v>
      </c>
      <c r="AA33" s="8">
        <v>500</v>
      </c>
    </row>
    <row r="34" spans="1:27" ht="18" customHeight="1" x14ac:dyDescent="0.2">
      <c r="A34" s="7" t="s">
        <v>31</v>
      </c>
      <c r="B34" s="8">
        <v>11086</v>
      </c>
      <c r="C34" s="8">
        <v>4946</v>
      </c>
      <c r="D34" s="17"/>
      <c r="E34" s="8">
        <v>14098</v>
      </c>
      <c r="F34" s="8">
        <v>3300</v>
      </c>
      <c r="H34" s="8">
        <v>13055</v>
      </c>
      <c r="I34" s="8">
        <v>1180</v>
      </c>
      <c r="K34" s="8">
        <v>12142</v>
      </c>
      <c r="L34" s="8">
        <v>200</v>
      </c>
      <c r="N34" s="8">
        <v>10412</v>
      </c>
      <c r="O34" s="8">
        <v>0</v>
      </c>
      <c r="Q34" s="8">
        <v>9308</v>
      </c>
      <c r="R34" s="8">
        <v>0</v>
      </c>
      <c r="T34" s="8">
        <v>7219</v>
      </c>
      <c r="U34" s="8">
        <v>0</v>
      </c>
      <c r="W34" s="8">
        <v>4776</v>
      </c>
      <c r="X34" s="8">
        <v>0</v>
      </c>
      <c r="Z34" s="8">
        <v>3584</v>
      </c>
      <c r="AA34" s="8">
        <v>0</v>
      </c>
    </row>
    <row r="35" spans="1:27" ht="18" customHeight="1" x14ac:dyDescent="0.2">
      <c r="A35" s="7" t="s">
        <v>32</v>
      </c>
      <c r="B35" s="8">
        <v>6509</v>
      </c>
      <c r="C35" s="8">
        <v>4612</v>
      </c>
      <c r="D35" s="17"/>
      <c r="E35" s="8">
        <v>5702</v>
      </c>
      <c r="F35" s="8">
        <v>4000</v>
      </c>
      <c r="H35" s="8">
        <v>8586</v>
      </c>
      <c r="I35" s="8">
        <v>0</v>
      </c>
      <c r="K35" s="8">
        <v>7459</v>
      </c>
      <c r="L35" s="8">
        <v>0</v>
      </c>
      <c r="N35" s="8">
        <v>6740</v>
      </c>
      <c r="O35" s="8">
        <v>0</v>
      </c>
      <c r="Q35" s="8">
        <v>5269</v>
      </c>
      <c r="R35" s="8">
        <v>0</v>
      </c>
      <c r="T35" s="8">
        <v>4819</v>
      </c>
      <c r="U35" s="8">
        <v>1000</v>
      </c>
      <c r="W35" s="8">
        <v>3464</v>
      </c>
      <c r="X35" s="8">
        <v>1000</v>
      </c>
      <c r="Z35" s="8">
        <v>2949</v>
      </c>
      <c r="AA35" s="8">
        <v>1630</v>
      </c>
    </row>
    <row r="36" spans="1:27" ht="18" customHeight="1" x14ac:dyDescent="0.2">
      <c r="A36" s="7" t="s">
        <v>33</v>
      </c>
      <c r="B36" s="8">
        <v>38560</v>
      </c>
      <c r="C36" s="8">
        <v>7842</v>
      </c>
      <c r="D36" s="17"/>
      <c r="E36" s="8">
        <v>43492</v>
      </c>
      <c r="F36" s="8">
        <v>1082</v>
      </c>
      <c r="H36" s="8">
        <v>34927</v>
      </c>
      <c r="I36" s="8">
        <v>0</v>
      </c>
      <c r="K36" s="8">
        <v>23371</v>
      </c>
      <c r="L36" s="8">
        <v>0</v>
      </c>
      <c r="N36" s="8">
        <v>17704</v>
      </c>
      <c r="O36" s="8">
        <v>0</v>
      </c>
      <c r="Q36" s="8">
        <v>16210</v>
      </c>
      <c r="R36" s="8">
        <v>0</v>
      </c>
      <c r="T36" s="8">
        <v>12449</v>
      </c>
      <c r="U36" s="8">
        <v>1600</v>
      </c>
      <c r="W36" s="8">
        <v>8732</v>
      </c>
      <c r="X36" s="8">
        <v>1600</v>
      </c>
      <c r="Z36" s="8">
        <v>6394</v>
      </c>
      <c r="AA36" s="8">
        <v>2590</v>
      </c>
    </row>
    <row r="37" spans="1:27" ht="18" customHeight="1" x14ac:dyDescent="0.2">
      <c r="A37" s="7" t="s">
        <v>34</v>
      </c>
      <c r="B37" s="8">
        <v>4978</v>
      </c>
      <c r="C37" s="8">
        <v>5700</v>
      </c>
      <c r="D37" s="17"/>
      <c r="E37" s="8">
        <v>8284</v>
      </c>
      <c r="F37" s="8">
        <v>1198</v>
      </c>
      <c r="H37" s="8">
        <v>8389</v>
      </c>
      <c r="I37" s="8">
        <v>0</v>
      </c>
      <c r="K37" s="8">
        <v>7168</v>
      </c>
      <c r="L37" s="8">
        <v>0</v>
      </c>
      <c r="N37" s="8">
        <v>6014</v>
      </c>
      <c r="O37" s="8">
        <v>0</v>
      </c>
      <c r="Q37" s="8">
        <v>4647</v>
      </c>
      <c r="R37" s="8">
        <v>0</v>
      </c>
      <c r="T37" s="8">
        <v>3352</v>
      </c>
      <c r="U37" s="8">
        <v>0</v>
      </c>
      <c r="W37" s="8">
        <v>2035</v>
      </c>
      <c r="X37" s="8">
        <v>0</v>
      </c>
      <c r="Z37" s="8">
        <v>1128</v>
      </c>
      <c r="AA37" s="8">
        <v>200</v>
      </c>
    </row>
    <row r="38" spans="1:27" ht="18" customHeight="1" x14ac:dyDescent="0.2">
      <c r="A38" s="7" t="s">
        <v>35</v>
      </c>
      <c r="B38" s="8">
        <v>1746</v>
      </c>
      <c r="C38" s="8">
        <v>2159</v>
      </c>
      <c r="D38" s="17"/>
      <c r="E38" s="8">
        <v>2150</v>
      </c>
      <c r="F38" s="8">
        <v>3411</v>
      </c>
      <c r="H38" s="8">
        <v>2111</v>
      </c>
      <c r="I38" s="8">
        <v>979</v>
      </c>
      <c r="K38" s="8">
        <v>1984</v>
      </c>
      <c r="L38" s="8">
        <v>700</v>
      </c>
      <c r="N38" s="8">
        <v>1842</v>
      </c>
      <c r="O38" s="8">
        <v>557</v>
      </c>
      <c r="Q38" s="8">
        <v>1339</v>
      </c>
      <c r="R38" s="8">
        <v>507</v>
      </c>
      <c r="T38" s="8">
        <v>1140</v>
      </c>
      <c r="U38" s="8">
        <v>357</v>
      </c>
      <c r="W38" s="8">
        <v>1190</v>
      </c>
      <c r="X38" s="8">
        <v>0</v>
      </c>
      <c r="Z38" s="8">
        <v>902</v>
      </c>
      <c r="AA38" s="8">
        <v>400</v>
      </c>
    </row>
    <row r="39" spans="1:27" ht="18" customHeight="1" x14ac:dyDescent="0.2">
      <c r="A39" s="7" t="s">
        <v>36</v>
      </c>
      <c r="B39" s="8">
        <v>10293</v>
      </c>
      <c r="C39" s="8">
        <v>3802</v>
      </c>
      <c r="D39" s="17"/>
      <c r="E39" s="8">
        <v>11107</v>
      </c>
      <c r="F39" s="8">
        <v>1520</v>
      </c>
      <c r="H39" s="8">
        <v>9928</v>
      </c>
      <c r="I39" s="8">
        <v>500</v>
      </c>
      <c r="J39" s="9"/>
      <c r="K39" s="8">
        <v>8260</v>
      </c>
      <c r="L39" s="8">
        <v>0</v>
      </c>
      <c r="M39" s="9"/>
      <c r="N39" s="8">
        <v>6381</v>
      </c>
      <c r="O39" s="8">
        <v>0</v>
      </c>
      <c r="Q39" s="8">
        <v>3272</v>
      </c>
      <c r="R39" s="8">
        <v>0</v>
      </c>
      <c r="T39" s="8">
        <v>1643</v>
      </c>
      <c r="U39" s="8">
        <v>0</v>
      </c>
      <c r="W39" s="8">
        <v>711</v>
      </c>
      <c r="X39" s="8">
        <v>0</v>
      </c>
      <c r="Z39" s="8">
        <v>281</v>
      </c>
      <c r="AA39" s="8">
        <v>0</v>
      </c>
    </row>
    <row r="40" spans="1:27" ht="18" customHeight="1" x14ac:dyDescent="0.2">
      <c r="A40" s="7" t="s">
        <v>37</v>
      </c>
      <c r="B40" s="8">
        <v>12404</v>
      </c>
      <c r="C40" s="8">
        <v>11750</v>
      </c>
      <c r="D40" s="17"/>
      <c r="E40" s="8">
        <v>17347</v>
      </c>
      <c r="F40" s="8">
        <v>4210</v>
      </c>
      <c r="H40" s="8">
        <v>16639</v>
      </c>
      <c r="I40" s="8">
        <v>2060</v>
      </c>
      <c r="K40" s="8">
        <v>15847</v>
      </c>
      <c r="L40" s="8">
        <v>650</v>
      </c>
      <c r="N40" s="8">
        <v>12026</v>
      </c>
      <c r="O40" s="8">
        <v>550</v>
      </c>
      <c r="Q40" s="8">
        <v>9346</v>
      </c>
      <c r="R40" s="8">
        <v>550</v>
      </c>
      <c r="T40" s="8">
        <v>8774</v>
      </c>
      <c r="U40" s="8">
        <v>550</v>
      </c>
      <c r="W40" s="8">
        <v>6832</v>
      </c>
      <c r="X40" s="8">
        <v>300</v>
      </c>
      <c r="Z40" s="8">
        <v>6473</v>
      </c>
      <c r="AA40" s="8">
        <v>0</v>
      </c>
    </row>
    <row r="41" spans="1:27" ht="18" customHeight="1" x14ac:dyDescent="0.2">
      <c r="A41" s="7" t="s">
        <v>38</v>
      </c>
      <c r="B41" s="8">
        <v>11411</v>
      </c>
      <c r="C41" s="8">
        <v>3465</v>
      </c>
      <c r="D41" s="17"/>
      <c r="E41" s="8">
        <v>12675</v>
      </c>
      <c r="F41" s="8">
        <v>2885</v>
      </c>
      <c r="H41" s="8">
        <v>12105</v>
      </c>
      <c r="I41" s="8">
        <v>2427</v>
      </c>
      <c r="K41" s="8">
        <v>12227</v>
      </c>
      <c r="L41" s="8">
        <v>212</v>
      </c>
      <c r="N41" s="8">
        <v>10159</v>
      </c>
      <c r="O41" s="8">
        <v>20</v>
      </c>
      <c r="Q41" s="8">
        <v>6860</v>
      </c>
      <c r="R41" s="8">
        <v>0</v>
      </c>
      <c r="T41" s="8">
        <v>5075</v>
      </c>
      <c r="U41" s="8">
        <v>0</v>
      </c>
      <c r="W41" s="8">
        <v>4284</v>
      </c>
      <c r="X41" s="8">
        <v>0</v>
      </c>
      <c r="Z41" s="8">
        <v>3736</v>
      </c>
      <c r="AA41" s="8">
        <v>200</v>
      </c>
    </row>
    <row r="42" spans="1:27" ht="18" customHeight="1" x14ac:dyDescent="0.2">
      <c r="A42" s="7" t="s">
        <v>39</v>
      </c>
      <c r="B42" s="8">
        <v>2401</v>
      </c>
      <c r="C42" s="8">
        <v>600</v>
      </c>
      <c r="D42" s="17"/>
      <c r="E42" s="8">
        <v>2169</v>
      </c>
      <c r="F42" s="8">
        <v>0</v>
      </c>
      <c r="H42" s="8">
        <v>1428</v>
      </c>
      <c r="I42" s="8">
        <v>0</v>
      </c>
      <c r="K42" s="8">
        <v>801</v>
      </c>
      <c r="L42" s="8">
        <v>0</v>
      </c>
      <c r="N42" s="8">
        <v>390</v>
      </c>
      <c r="O42" s="8">
        <v>0</v>
      </c>
      <c r="Q42" s="8">
        <v>309</v>
      </c>
      <c r="R42" s="8">
        <v>0</v>
      </c>
      <c r="T42" s="8">
        <v>268</v>
      </c>
      <c r="U42" s="8">
        <v>0</v>
      </c>
      <c r="W42" s="8">
        <v>212</v>
      </c>
      <c r="X42" s="8">
        <v>50</v>
      </c>
      <c r="Z42" s="8">
        <v>212</v>
      </c>
      <c r="AA42" s="8">
        <v>250</v>
      </c>
    </row>
    <row r="43" spans="1:27" ht="18" customHeight="1" x14ac:dyDescent="0.2">
      <c r="A43" s="7" t="s">
        <v>40</v>
      </c>
      <c r="B43" s="8">
        <v>7613</v>
      </c>
      <c r="C43" s="8">
        <v>6092</v>
      </c>
      <c r="D43" s="17"/>
      <c r="E43" s="8">
        <v>7358</v>
      </c>
      <c r="F43" s="8">
        <v>7866</v>
      </c>
      <c r="H43" s="8">
        <v>7967</v>
      </c>
      <c r="I43" s="8">
        <v>6538</v>
      </c>
      <c r="K43" s="8">
        <v>7760</v>
      </c>
      <c r="L43" s="8">
        <v>5638</v>
      </c>
      <c r="N43" s="8">
        <v>6458</v>
      </c>
      <c r="O43" s="8">
        <v>5533</v>
      </c>
      <c r="Q43" s="8">
        <v>6826</v>
      </c>
      <c r="R43" s="8">
        <v>2997</v>
      </c>
      <c r="T43" s="8">
        <v>7551</v>
      </c>
      <c r="U43" s="8">
        <v>1419</v>
      </c>
      <c r="W43" s="8">
        <v>6780</v>
      </c>
      <c r="X43" s="8">
        <v>540</v>
      </c>
      <c r="Z43" s="8">
        <v>4929</v>
      </c>
      <c r="AA43" s="8">
        <v>200</v>
      </c>
    </row>
    <row r="44" spans="1:27" ht="18" customHeight="1" x14ac:dyDescent="0.2">
      <c r="A44" s="7" t="s">
        <v>41</v>
      </c>
      <c r="B44" s="8">
        <v>7837</v>
      </c>
      <c r="C44" s="8">
        <v>3558</v>
      </c>
      <c r="D44" s="17"/>
      <c r="E44" s="8">
        <v>8828</v>
      </c>
      <c r="F44" s="8">
        <v>1000</v>
      </c>
      <c r="H44" s="8">
        <v>6303</v>
      </c>
      <c r="I44" s="8">
        <v>0</v>
      </c>
      <c r="K44" s="8">
        <v>5938</v>
      </c>
      <c r="L44" s="8">
        <v>0</v>
      </c>
      <c r="N44" s="8">
        <v>4839</v>
      </c>
      <c r="O44" s="8">
        <v>0</v>
      </c>
      <c r="Q44" s="8">
        <v>2227</v>
      </c>
      <c r="R44" s="8">
        <v>0</v>
      </c>
      <c r="T44" s="8">
        <v>902</v>
      </c>
      <c r="U44" s="8">
        <v>0</v>
      </c>
      <c r="W44" s="8">
        <v>586</v>
      </c>
      <c r="X44" s="8">
        <v>0</v>
      </c>
      <c r="Z44" s="8">
        <v>456</v>
      </c>
      <c r="AA44" s="8">
        <v>500</v>
      </c>
    </row>
    <row r="45" spans="1:27" ht="18" customHeight="1" x14ac:dyDescent="0.2">
      <c r="A45" s="7" t="s">
        <v>42</v>
      </c>
      <c r="B45" s="8">
        <v>11540</v>
      </c>
      <c r="C45" s="8">
        <v>6879</v>
      </c>
      <c r="D45" s="17"/>
      <c r="E45" s="8">
        <v>12211</v>
      </c>
      <c r="F45" s="8">
        <v>5000</v>
      </c>
      <c r="H45" s="8">
        <v>10306</v>
      </c>
      <c r="I45" s="8">
        <v>0</v>
      </c>
      <c r="K45" s="8">
        <v>7900</v>
      </c>
      <c r="L45" s="8">
        <v>0</v>
      </c>
      <c r="N45" s="8">
        <v>5296</v>
      </c>
      <c r="O45" s="8">
        <v>0</v>
      </c>
      <c r="Q45" s="8">
        <v>2958</v>
      </c>
      <c r="R45" s="8">
        <v>0</v>
      </c>
      <c r="T45" s="8">
        <v>2018</v>
      </c>
      <c r="U45" s="8">
        <v>0</v>
      </c>
      <c r="W45" s="8">
        <v>885</v>
      </c>
      <c r="X45" s="8">
        <v>0</v>
      </c>
      <c r="Z45" s="8">
        <v>670</v>
      </c>
      <c r="AA45" s="8">
        <v>500</v>
      </c>
    </row>
    <row r="46" spans="1:27" ht="18" customHeight="1" x14ac:dyDescent="0.2">
      <c r="A46" s="7" t="s">
        <v>43</v>
      </c>
      <c r="B46" s="8">
        <v>3785</v>
      </c>
      <c r="C46" s="8">
        <v>7987</v>
      </c>
      <c r="D46" s="17"/>
      <c r="E46" s="8">
        <v>9327</v>
      </c>
      <c r="F46" s="8">
        <v>1220</v>
      </c>
      <c r="H46" s="8">
        <v>9614</v>
      </c>
      <c r="I46" s="8">
        <v>170</v>
      </c>
      <c r="K46" s="8">
        <v>8578</v>
      </c>
      <c r="L46" s="8">
        <v>20</v>
      </c>
      <c r="N46" s="8">
        <v>7155</v>
      </c>
      <c r="O46" s="8">
        <v>0</v>
      </c>
      <c r="Q46" s="8">
        <v>5039</v>
      </c>
      <c r="R46" s="8">
        <v>0</v>
      </c>
      <c r="T46" s="8">
        <v>3587</v>
      </c>
      <c r="U46" s="8">
        <v>0</v>
      </c>
      <c r="W46" s="8">
        <v>1500</v>
      </c>
      <c r="X46" s="8">
        <v>0</v>
      </c>
      <c r="Z46" s="8">
        <v>789</v>
      </c>
      <c r="AA46" s="8">
        <v>600</v>
      </c>
    </row>
    <row r="47" spans="1:27" ht="18" customHeight="1" x14ac:dyDescent="0.2">
      <c r="A47" s="7" t="s">
        <v>44</v>
      </c>
      <c r="B47" s="8">
        <v>18418</v>
      </c>
      <c r="C47" s="8">
        <v>1540</v>
      </c>
      <c r="D47" s="17"/>
      <c r="E47" s="8">
        <v>13042</v>
      </c>
      <c r="F47" s="8">
        <v>732</v>
      </c>
      <c r="H47" s="8">
        <v>8105</v>
      </c>
      <c r="I47" s="8">
        <v>482</v>
      </c>
      <c r="K47" s="8">
        <v>6016</v>
      </c>
      <c r="L47" s="8">
        <v>402</v>
      </c>
      <c r="N47" s="8">
        <v>4663</v>
      </c>
      <c r="O47" s="8">
        <v>202</v>
      </c>
      <c r="Q47" s="8">
        <v>3639</v>
      </c>
      <c r="R47" s="8">
        <v>202</v>
      </c>
      <c r="T47" s="8">
        <v>3244</v>
      </c>
      <c r="U47" s="8">
        <v>202</v>
      </c>
      <c r="W47" s="8">
        <v>2939</v>
      </c>
      <c r="X47" s="8">
        <v>202</v>
      </c>
      <c r="Z47" s="8">
        <v>2879</v>
      </c>
      <c r="AA47" s="8">
        <v>502</v>
      </c>
    </row>
    <row r="48" spans="1:27" ht="18" customHeight="1" x14ac:dyDescent="0.2">
      <c r="A48" s="7" t="s">
        <v>45</v>
      </c>
      <c r="B48" s="8">
        <v>6949</v>
      </c>
      <c r="C48" s="8">
        <v>2956</v>
      </c>
      <c r="D48" s="17"/>
      <c r="E48" s="8">
        <v>6910</v>
      </c>
      <c r="F48" s="8">
        <v>1785</v>
      </c>
      <c r="H48" s="8">
        <v>5737</v>
      </c>
      <c r="I48" s="8">
        <v>170</v>
      </c>
      <c r="K48" s="8">
        <v>4645</v>
      </c>
      <c r="L48" s="8">
        <v>0</v>
      </c>
      <c r="N48" s="8">
        <v>3526</v>
      </c>
      <c r="O48" s="8">
        <v>0</v>
      </c>
      <c r="Q48" s="8">
        <v>2601</v>
      </c>
      <c r="R48" s="8">
        <v>0</v>
      </c>
      <c r="T48" s="8">
        <v>1766</v>
      </c>
      <c r="U48" s="8">
        <v>0</v>
      </c>
      <c r="W48" s="8">
        <v>1456</v>
      </c>
      <c r="X48" s="8">
        <v>200</v>
      </c>
      <c r="Z48" s="8">
        <v>1140</v>
      </c>
      <c r="AA48" s="8">
        <v>200</v>
      </c>
    </row>
    <row r="49" spans="1:27" ht="18" customHeight="1" x14ac:dyDescent="0.2">
      <c r="A49" s="7" t="s">
        <v>46</v>
      </c>
      <c r="B49" s="8">
        <v>14375</v>
      </c>
      <c r="C49" s="8">
        <v>2844</v>
      </c>
      <c r="D49" s="17"/>
      <c r="E49" s="8">
        <v>15775</v>
      </c>
      <c r="F49" s="8">
        <v>3390</v>
      </c>
      <c r="H49" s="8">
        <v>13803</v>
      </c>
      <c r="I49" s="8">
        <v>3140</v>
      </c>
      <c r="K49" s="8">
        <v>11969</v>
      </c>
      <c r="L49" s="8">
        <v>1200</v>
      </c>
      <c r="N49" s="8">
        <v>9568</v>
      </c>
      <c r="O49" s="8">
        <v>370</v>
      </c>
      <c r="Q49" s="8">
        <v>6365</v>
      </c>
      <c r="R49" s="8">
        <v>370</v>
      </c>
      <c r="T49" s="8">
        <v>4443</v>
      </c>
      <c r="U49" s="8">
        <v>320</v>
      </c>
      <c r="W49" s="8">
        <v>2875</v>
      </c>
      <c r="X49" s="8">
        <v>320</v>
      </c>
      <c r="Z49" s="8">
        <v>1941</v>
      </c>
      <c r="AA49" s="8">
        <v>320</v>
      </c>
    </row>
    <row r="50" spans="1:27" ht="18" customHeight="1" x14ac:dyDescent="0.2">
      <c r="A50" s="10" t="s">
        <v>47</v>
      </c>
      <c r="B50" s="8">
        <v>3760</v>
      </c>
      <c r="C50" s="8">
        <v>2425</v>
      </c>
      <c r="D50" s="17"/>
      <c r="E50" s="8">
        <v>3648</v>
      </c>
      <c r="F50" s="8">
        <v>2085</v>
      </c>
      <c r="G50" s="9"/>
      <c r="H50" s="8">
        <v>3233</v>
      </c>
      <c r="I50" s="8">
        <v>0</v>
      </c>
      <c r="K50" s="8">
        <v>2774</v>
      </c>
      <c r="L50" s="8">
        <v>0</v>
      </c>
      <c r="N50" s="8">
        <v>2294</v>
      </c>
      <c r="O50" s="8">
        <v>0</v>
      </c>
      <c r="Q50" s="8">
        <v>1483</v>
      </c>
      <c r="R50" s="8">
        <v>0</v>
      </c>
      <c r="T50" s="8">
        <v>750</v>
      </c>
      <c r="U50" s="8">
        <v>0</v>
      </c>
      <c r="W50" s="8">
        <v>292</v>
      </c>
      <c r="X50" s="8">
        <v>0</v>
      </c>
      <c r="Z50" s="8">
        <v>92</v>
      </c>
      <c r="AA50" s="8">
        <v>200</v>
      </c>
    </row>
    <row r="51" spans="1:27" ht="18" customHeight="1" x14ac:dyDescent="0.2">
      <c r="A51" s="10" t="s">
        <v>48</v>
      </c>
      <c r="B51" s="8">
        <v>8724</v>
      </c>
      <c r="C51" s="8">
        <v>2266</v>
      </c>
      <c r="D51" s="17"/>
      <c r="E51" s="8">
        <v>7424</v>
      </c>
      <c r="F51" s="8">
        <v>2038</v>
      </c>
      <c r="H51" s="8">
        <v>7193</v>
      </c>
      <c r="I51" s="8">
        <v>500</v>
      </c>
      <c r="J51" s="9"/>
      <c r="K51" s="8">
        <v>6240</v>
      </c>
      <c r="L51" s="8">
        <v>0</v>
      </c>
      <c r="M51" s="9"/>
      <c r="N51" s="8">
        <v>5202</v>
      </c>
      <c r="O51" s="8">
        <v>0</v>
      </c>
      <c r="Q51" s="8">
        <v>3916</v>
      </c>
      <c r="R51" s="8">
        <v>0</v>
      </c>
      <c r="T51" s="8">
        <v>2870</v>
      </c>
      <c r="U51" s="8">
        <v>0</v>
      </c>
      <c r="W51" s="8">
        <v>2057</v>
      </c>
      <c r="X51" s="8">
        <v>0</v>
      </c>
      <c r="Z51" s="8">
        <v>1331</v>
      </c>
      <c r="AA51" s="8">
        <v>300</v>
      </c>
    </row>
    <row r="52" spans="1:27" ht="18" customHeight="1" x14ac:dyDescent="0.2">
      <c r="A52" s="7" t="s">
        <v>49</v>
      </c>
      <c r="B52" s="8">
        <v>3818</v>
      </c>
      <c r="C52" s="8">
        <v>3360</v>
      </c>
      <c r="D52" s="17"/>
      <c r="E52" s="8">
        <v>5094</v>
      </c>
      <c r="F52" s="8">
        <v>1337</v>
      </c>
      <c r="H52" s="8">
        <v>4804</v>
      </c>
      <c r="I52" s="8">
        <v>0</v>
      </c>
      <c r="J52" s="9"/>
      <c r="K52" s="8">
        <v>3966</v>
      </c>
      <c r="L52" s="8">
        <v>0</v>
      </c>
      <c r="N52" s="8">
        <v>3191</v>
      </c>
      <c r="O52" s="8">
        <v>0</v>
      </c>
      <c r="Q52" s="8">
        <v>2602</v>
      </c>
      <c r="R52" s="8">
        <v>0</v>
      </c>
      <c r="T52" s="8">
        <v>2066</v>
      </c>
      <c r="U52" s="8">
        <v>0</v>
      </c>
      <c r="W52" s="8">
        <v>1424</v>
      </c>
      <c r="X52" s="8">
        <v>0</v>
      </c>
      <c r="Z52" s="8">
        <v>987</v>
      </c>
      <c r="AA52" s="8">
        <v>400</v>
      </c>
    </row>
    <row r="53" spans="1:27" ht="18" customHeight="1" thickBot="1" x14ac:dyDescent="0.25">
      <c r="A53" s="7" t="s">
        <v>50</v>
      </c>
      <c r="B53" s="8">
        <v>17054</v>
      </c>
      <c r="C53" s="8">
        <v>2790</v>
      </c>
      <c r="D53" s="17"/>
      <c r="E53" s="8">
        <v>16169</v>
      </c>
      <c r="F53" s="8">
        <v>2000</v>
      </c>
      <c r="H53" s="8">
        <v>13315</v>
      </c>
      <c r="I53" s="8">
        <v>1750</v>
      </c>
      <c r="K53" s="8">
        <v>11629</v>
      </c>
      <c r="L53" s="8">
        <v>0</v>
      </c>
      <c r="N53" s="8">
        <v>8478</v>
      </c>
      <c r="O53" s="8">
        <v>0</v>
      </c>
      <c r="Q53" s="8">
        <v>4470</v>
      </c>
      <c r="R53" s="8">
        <v>0</v>
      </c>
      <c r="T53" s="8">
        <v>3437</v>
      </c>
      <c r="U53" s="8">
        <v>0</v>
      </c>
      <c r="W53" s="8">
        <v>2612</v>
      </c>
      <c r="X53" s="8">
        <v>0</v>
      </c>
      <c r="Z53" s="8">
        <v>2288</v>
      </c>
      <c r="AA53" s="8">
        <v>400</v>
      </c>
    </row>
    <row r="54" spans="1:27" ht="25.5" customHeight="1" thickBot="1" x14ac:dyDescent="0.25">
      <c r="A54" s="11" t="s">
        <v>51</v>
      </c>
      <c r="B54" s="12">
        <f>SUM(B6:B53)</f>
        <v>547988</v>
      </c>
      <c r="C54" s="12">
        <f>SUM(C6:C53)</f>
        <v>234201</v>
      </c>
      <c r="D54" s="18"/>
      <c r="E54" s="12">
        <f>SUM(E6:E53)</f>
        <v>610615</v>
      </c>
      <c r="F54" s="12">
        <f>SUM(F6:F53)</f>
        <v>112795</v>
      </c>
      <c r="H54" s="12">
        <f>SUM(H6:H53)</f>
        <v>538445</v>
      </c>
      <c r="I54" s="12">
        <f>SUM(I6:I53)</f>
        <v>45173</v>
      </c>
      <c r="K54" s="12">
        <f>SUM(K6:K53)</f>
        <v>447461</v>
      </c>
      <c r="L54" s="12">
        <f>SUM(L6:L53)</f>
        <v>20882</v>
      </c>
      <c r="N54" s="12">
        <f>SUM(N6:N53)</f>
        <v>357656</v>
      </c>
      <c r="O54" s="12">
        <f>SUM(O6:O53)</f>
        <v>15928</v>
      </c>
      <c r="Q54" s="12">
        <f>SUM(Q6:Q53)</f>
        <v>253376</v>
      </c>
      <c r="R54" s="12">
        <f>SUM(R6:R53)</f>
        <v>10523</v>
      </c>
      <c r="T54" s="12">
        <f>SUM(T6:T53)</f>
        <v>192182</v>
      </c>
      <c r="U54" s="12">
        <f>SUM(U6:U53)</f>
        <v>12422</v>
      </c>
      <c r="W54" s="12">
        <f>SUM(W6:W53)</f>
        <v>141882</v>
      </c>
      <c r="X54" s="12">
        <f>SUM(X6:X53)</f>
        <v>11304</v>
      </c>
      <c r="Z54" s="12">
        <f>SUM(Z6:Z53)</f>
        <v>116220</v>
      </c>
      <c r="AA54" s="12">
        <f>SUM(AA6:AA53)</f>
        <v>23669</v>
      </c>
    </row>
    <row r="55" spans="1:27" ht="1.5" customHeight="1" x14ac:dyDescent="0.2">
      <c r="B55" s="1">
        <v>3818</v>
      </c>
      <c r="C55" s="1">
        <v>3360</v>
      </c>
    </row>
    <row r="56" spans="1:27" x14ac:dyDescent="0.2">
      <c r="B56" s="9"/>
      <c r="C56" s="9"/>
      <c r="D56" s="19"/>
    </row>
    <row r="58" spans="1:27" x14ac:dyDescent="0.2">
      <c r="B58" s="9"/>
      <c r="C58" s="9"/>
      <c r="D58" s="19"/>
    </row>
    <row r="59" spans="1:27" x14ac:dyDescent="0.2">
      <c r="B59" s="9"/>
      <c r="C59" s="9"/>
      <c r="D59" s="19"/>
    </row>
    <row r="60" spans="1:27" x14ac:dyDescent="0.2">
      <c r="C60" s="9"/>
      <c r="D60" s="19"/>
    </row>
    <row r="61" spans="1:27" x14ac:dyDescent="0.2">
      <c r="B61" s="9"/>
      <c r="C61" s="9"/>
      <c r="D61" s="19"/>
    </row>
    <row r="62" spans="1:27" x14ac:dyDescent="0.2">
      <c r="B62" s="9"/>
    </row>
  </sheetData>
  <mergeCells count="11">
    <mergeCell ref="K4:L4"/>
    <mergeCell ref="A2:E2"/>
    <mergeCell ref="A4:A5"/>
    <mergeCell ref="B4:C4"/>
    <mergeCell ref="E4:F4"/>
    <mergeCell ref="H4:I4"/>
    <mergeCell ref="N4:O4"/>
    <mergeCell ref="Q4:R4"/>
    <mergeCell ref="T4:U4"/>
    <mergeCell ref="W4:X4"/>
    <mergeCell ref="Z4:AA4"/>
  </mergeCells>
  <printOptions horizontalCentered="1" verticalCentered="1"/>
  <pageMargins left="0" right="0" top="0" bottom="0" header="0.15748031496062992" footer="0.15748031496062992"/>
  <pageSetup paperSize="9" scale="60" orientation="landscape" horizontalDpi="4294967293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C8E1-82DA-4D78-BD74-6BBE6B718758}">
  <dimension ref="A1:AC49"/>
  <sheetViews>
    <sheetView workbookViewId="0">
      <selection activeCell="D13" sqref="D13"/>
    </sheetView>
  </sheetViews>
  <sheetFormatPr baseColWidth="10" defaultRowHeight="15" x14ac:dyDescent="0.25"/>
  <cols>
    <col min="2" max="2" width="22.7109375" bestFit="1" customWidth="1"/>
    <col min="3" max="3" width="12.5703125" style="61" bestFit="1" customWidth="1"/>
    <col min="4" max="4" width="17.28515625" style="61" bestFit="1" customWidth="1"/>
    <col min="5" max="5" width="6.140625" style="61" bestFit="1" customWidth="1"/>
    <col min="6" max="7" width="17.28515625" style="61" bestFit="1" customWidth="1"/>
    <col min="8" max="8" width="6.5703125" style="61" bestFit="1" customWidth="1"/>
    <col min="9" max="10" width="18.28515625" style="61" bestFit="1" customWidth="1"/>
    <col min="11" max="11" width="11.42578125" style="61"/>
    <col min="12" max="13" width="18.28515625" style="61" bestFit="1" customWidth="1"/>
    <col min="14" max="14" width="11.42578125" style="61"/>
    <col min="15" max="16" width="18.28515625" style="61" bestFit="1" customWidth="1"/>
    <col min="17" max="17" width="11.42578125" style="61"/>
    <col min="18" max="19" width="18.28515625" style="61" bestFit="1" customWidth="1"/>
    <col min="20" max="20" width="11.42578125" style="61"/>
    <col min="21" max="21" width="18.28515625" style="61" bestFit="1" customWidth="1"/>
    <col min="22" max="22" width="17.28515625" style="61" bestFit="1" customWidth="1"/>
    <col min="23" max="23" width="11.42578125" style="61"/>
    <col min="24" max="25" width="18.28515625" style="61" bestFit="1" customWidth="1"/>
    <col min="26" max="26" width="6.140625" style="61" bestFit="1" customWidth="1"/>
    <col min="27" max="28" width="18.28515625" style="61" bestFit="1" customWidth="1"/>
    <col min="29" max="29" width="11.42578125" style="61"/>
  </cols>
  <sheetData>
    <row r="1" spans="1:29" ht="15.75" thickBot="1" x14ac:dyDescent="0.3">
      <c r="A1" t="s">
        <v>124</v>
      </c>
      <c r="B1" s="54" t="s">
        <v>70</v>
      </c>
      <c r="C1" s="61" t="s">
        <v>1008</v>
      </c>
      <c r="D1" s="61" t="s">
        <v>1009</v>
      </c>
      <c r="E1" s="61" t="s">
        <v>144</v>
      </c>
      <c r="F1" s="61" t="s">
        <v>1010</v>
      </c>
      <c r="G1" s="61" t="s">
        <v>1011</v>
      </c>
      <c r="H1" s="61" t="s">
        <v>146</v>
      </c>
      <c r="I1" s="61" t="s">
        <v>1012</v>
      </c>
      <c r="J1" s="61" t="s">
        <v>1013</v>
      </c>
      <c r="K1" s="61" t="s">
        <v>148</v>
      </c>
      <c r="L1" s="61" t="s">
        <v>1014</v>
      </c>
      <c r="M1" s="61" t="s">
        <v>1015</v>
      </c>
      <c r="N1" s="61" t="s">
        <v>150</v>
      </c>
      <c r="O1" s="61" t="s">
        <v>1016</v>
      </c>
      <c r="P1" s="61" t="s">
        <v>1017</v>
      </c>
      <c r="Q1" s="61" t="s">
        <v>152</v>
      </c>
      <c r="R1" s="61" t="s">
        <v>1018</v>
      </c>
      <c r="S1" s="61" t="s">
        <v>1019</v>
      </c>
      <c r="T1" s="61" t="s">
        <v>154</v>
      </c>
      <c r="U1" s="61" t="s">
        <v>1020</v>
      </c>
      <c r="V1" s="61" t="s">
        <v>1021</v>
      </c>
      <c r="W1" s="61" t="s">
        <v>156</v>
      </c>
      <c r="X1" s="61" t="s">
        <v>1022</v>
      </c>
      <c r="Y1" s="61" t="s">
        <v>1023</v>
      </c>
      <c r="Z1" s="61" t="s">
        <v>158</v>
      </c>
      <c r="AA1" s="61" t="s">
        <v>1024</v>
      </c>
      <c r="AB1" s="61" t="s">
        <v>1025</v>
      </c>
      <c r="AC1" s="61" t="s">
        <v>160</v>
      </c>
    </row>
    <row r="2" spans="1:29" x14ac:dyDescent="0.25">
      <c r="A2">
        <v>1</v>
      </c>
      <c r="B2" s="32" t="s">
        <v>71</v>
      </c>
      <c r="C2" s="63">
        <v>21845848.989999998</v>
      </c>
      <c r="D2" s="63">
        <v>14499557.390000002</v>
      </c>
      <c r="E2" s="64">
        <v>0.66372139607104386</v>
      </c>
      <c r="F2" s="61">
        <v>40524517.490000002</v>
      </c>
      <c r="G2" s="61">
        <v>7343152.4800000004</v>
      </c>
      <c r="H2" s="64">
        <v>0.1812027122053218</v>
      </c>
      <c r="I2" s="61">
        <v>29335138.77</v>
      </c>
      <c r="J2" s="61">
        <v>22900254.98</v>
      </c>
      <c r="K2" s="64">
        <v>0.78064246293660877</v>
      </c>
      <c r="L2" s="61">
        <v>25618230.75</v>
      </c>
      <c r="M2" s="61">
        <v>8044185.6099999994</v>
      </c>
      <c r="N2" s="64">
        <v>0.31400238714767603</v>
      </c>
      <c r="O2" s="61">
        <v>4116118.51</v>
      </c>
      <c r="P2" s="61">
        <v>44548454.360000014</v>
      </c>
      <c r="Q2" s="64">
        <v>10.822928021088494</v>
      </c>
      <c r="R2" s="61">
        <v>41650458.055447027</v>
      </c>
      <c r="S2" s="61">
        <v>2356338.2200000002</v>
      </c>
      <c r="T2" s="64">
        <v>5.6574124991930055E-2</v>
      </c>
      <c r="U2" s="61">
        <v>40278900.034708075</v>
      </c>
      <c r="V2" s="61">
        <v>18563274.129999999</v>
      </c>
      <c r="W2" s="64">
        <v>0.46086844759921802</v>
      </c>
      <c r="X2" s="61">
        <v>35298069.145458914</v>
      </c>
      <c r="Y2" s="61">
        <v>46021217.329999998</v>
      </c>
      <c r="Z2" s="64">
        <v>1.3037885199995596</v>
      </c>
      <c r="AA2" s="61">
        <v>40356010.108859912</v>
      </c>
      <c r="AB2" s="61">
        <v>13908445.91</v>
      </c>
      <c r="AC2" s="64">
        <v>0.34464373144129251</v>
      </c>
    </row>
    <row r="3" spans="1:29" x14ac:dyDescent="0.25">
      <c r="A3">
        <v>2</v>
      </c>
      <c r="B3" s="33" t="s">
        <v>72</v>
      </c>
      <c r="C3" s="63">
        <v>173000000</v>
      </c>
      <c r="D3" s="63">
        <v>207229899.17000002</v>
      </c>
      <c r="E3" s="64">
        <v>1.1978606888439307</v>
      </c>
      <c r="F3" s="61">
        <v>200000000</v>
      </c>
      <c r="G3" s="61">
        <v>165992045.86000001</v>
      </c>
      <c r="H3" s="64">
        <v>0.82996022930000002</v>
      </c>
      <c r="I3" s="61">
        <v>220000000</v>
      </c>
      <c r="J3" s="61">
        <v>239201371.60000005</v>
      </c>
      <c r="K3" s="64">
        <v>1.087278961818182</v>
      </c>
      <c r="L3" s="61">
        <v>230000000</v>
      </c>
      <c r="M3" s="61">
        <v>165266608.91000006</v>
      </c>
      <c r="N3" s="64">
        <v>0.7185504735217394</v>
      </c>
      <c r="O3" s="61">
        <v>230000000</v>
      </c>
      <c r="P3" s="61">
        <v>316028481.17999989</v>
      </c>
      <c r="Q3" s="64">
        <v>1.3740368746956517</v>
      </c>
      <c r="R3" s="61">
        <v>408608256.66375726</v>
      </c>
      <c r="S3" s="61">
        <v>196528665.69</v>
      </c>
      <c r="T3" s="64">
        <v>0.48097086264148342</v>
      </c>
      <c r="U3" s="61">
        <v>395152704.00161695</v>
      </c>
      <c r="V3" s="61">
        <v>97573507.590000004</v>
      </c>
      <c r="W3" s="64">
        <v>0.2469260784549781</v>
      </c>
      <c r="X3" s="61">
        <v>346288688.54028094</v>
      </c>
      <c r="Y3" s="61">
        <v>185572404.66</v>
      </c>
      <c r="Z3" s="64">
        <v>0.53588930508313115</v>
      </c>
      <c r="AA3" s="61">
        <v>395909185.78936696</v>
      </c>
      <c r="AB3" s="61">
        <v>205017369.95000008</v>
      </c>
      <c r="AC3" s="64">
        <v>0.51783938667963658</v>
      </c>
    </row>
    <row r="4" spans="1:29" x14ac:dyDescent="0.25">
      <c r="A4">
        <v>3</v>
      </c>
      <c r="B4" s="33" t="s">
        <v>73</v>
      </c>
      <c r="C4" s="63">
        <v>73891664.469999999</v>
      </c>
      <c r="D4" s="63">
        <v>66238500.509999998</v>
      </c>
      <c r="E4" s="64">
        <v>0.89642723553605719</v>
      </c>
      <c r="F4" s="61">
        <v>36945832.240000002</v>
      </c>
      <c r="G4" s="61">
        <v>27737639.260000005</v>
      </c>
      <c r="H4" s="64">
        <v>0.75076504109628373</v>
      </c>
      <c r="I4" s="61">
        <v>80049303.180000007</v>
      </c>
      <c r="J4" s="61">
        <v>40532356.579999998</v>
      </c>
      <c r="K4" s="64">
        <v>0.50634240361666061</v>
      </c>
      <c r="L4" s="61">
        <v>39918771.259999998</v>
      </c>
      <c r="M4" s="61">
        <v>34086266.170000002</v>
      </c>
      <c r="N4" s="64">
        <v>0.8538906658220623</v>
      </c>
      <c r="O4" s="61">
        <v>40803651.619999997</v>
      </c>
      <c r="P4" s="61">
        <v>34528515.330000006</v>
      </c>
      <c r="Q4" s="64">
        <v>0.84621140410569973</v>
      </c>
      <c r="R4" s="61">
        <v>85064193.762384534</v>
      </c>
      <c r="S4" s="61">
        <v>70485970.230000004</v>
      </c>
      <c r="T4" s="64">
        <v>0.8286209168912263</v>
      </c>
      <c r="U4" s="61">
        <v>82263012.630662695</v>
      </c>
      <c r="V4" s="61">
        <v>14435509.15</v>
      </c>
      <c r="W4" s="64">
        <v>0.17547994765048652</v>
      </c>
      <c r="X4" s="61">
        <v>72090486.717580914</v>
      </c>
      <c r="Y4" s="61">
        <v>68101431.099999994</v>
      </c>
      <c r="Z4" s="64">
        <v>0.94466599132270668</v>
      </c>
      <c r="AA4" s="61">
        <v>82420497.244156048</v>
      </c>
      <c r="AB4" s="61">
        <v>90412694.339999989</v>
      </c>
      <c r="AC4" s="64">
        <v>1.0969685619848724</v>
      </c>
    </row>
    <row r="5" spans="1:29" x14ac:dyDescent="0.25">
      <c r="A5">
        <v>4</v>
      </c>
      <c r="B5" s="33" t="s">
        <v>74</v>
      </c>
      <c r="C5" s="63">
        <v>600000000</v>
      </c>
      <c r="D5" s="63">
        <v>158050892.62</v>
      </c>
      <c r="E5" s="64">
        <v>0.26341815436666666</v>
      </c>
      <c r="F5" s="61">
        <v>600000000</v>
      </c>
      <c r="G5" s="61">
        <v>295434870.56999993</v>
      </c>
      <c r="H5" s="64">
        <v>0.49239145094999986</v>
      </c>
      <c r="I5" s="61">
        <v>600000000</v>
      </c>
      <c r="J5" s="61">
        <v>717408839.21000004</v>
      </c>
      <c r="K5" s="64">
        <v>1.1956813986833335</v>
      </c>
      <c r="L5" s="61">
        <v>139929663.77000001</v>
      </c>
      <c r="M5" s="61">
        <v>295084091.35000002</v>
      </c>
      <c r="N5" s="64">
        <v>2.1088029757223219</v>
      </c>
      <c r="O5" s="61">
        <v>281740904.54000002</v>
      </c>
      <c r="P5" s="61">
        <v>273160976.34000003</v>
      </c>
      <c r="Q5" s="64">
        <v>0.96954674290547738</v>
      </c>
      <c r="R5" s="61">
        <v>855495033.36906576</v>
      </c>
      <c r="S5" s="61">
        <v>629838983.12</v>
      </c>
      <c r="T5" s="64">
        <v>0.73622751571052503</v>
      </c>
      <c r="U5" s="61">
        <v>827323408.62588429</v>
      </c>
      <c r="V5" s="61">
        <v>385942551.89999998</v>
      </c>
      <c r="W5" s="64">
        <v>0.46649538484716468</v>
      </c>
      <c r="X5" s="61">
        <v>725017784.94867659</v>
      </c>
      <c r="Y5" s="61">
        <v>766562460</v>
      </c>
      <c r="Z5" s="64">
        <v>1.0573015944074591</v>
      </c>
      <c r="AA5" s="61">
        <v>828907239.59772599</v>
      </c>
      <c r="AB5" s="61">
        <v>581289211.09000003</v>
      </c>
      <c r="AC5" s="64">
        <v>0.70127172658318615</v>
      </c>
    </row>
    <row r="6" spans="1:29" x14ac:dyDescent="0.25">
      <c r="A6">
        <v>5</v>
      </c>
      <c r="B6" s="33" t="s">
        <v>75</v>
      </c>
      <c r="C6" s="63">
        <v>190000000</v>
      </c>
      <c r="D6" s="63">
        <v>43696267.599999994</v>
      </c>
      <c r="E6" s="64">
        <v>0.22998035578947365</v>
      </c>
      <c r="F6" s="61">
        <v>190000000</v>
      </c>
      <c r="G6" s="61">
        <v>145202192.20999998</v>
      </c>
      <c r="H6" s="64">
        <v>0.76422206426315775</v>
      </c>
      <c r="I6" s="61">
        <v>190000000</v>
      </c>
      <c r="J6" s="61">
        <v>174718452.88000003</v>
      </c>
      <c r="K6" s="64">
        <v>0.91957080463157903</v>
      </c>
      <c r="L6" s="61">
        <v>181507785.68000001</v>
      </c>
      <c r="M6" s="61">
        <v>199042961.58000004</v>
      </c>
      <c r="N6" s="64">
        <v>1.0966083952504093</v>
      </c>
      <c r="O6" s="61">
        <v>131660385.17</v>
      </c>
      <c r="P6" s="61">
        <v>166028709.06999999</v>
      </c>
      <c r="Q6" s="64">
        <v>1.261037698284291</v>
      </c>
      <c r="R6" s="61">
        <v>188860632.19163805</v>
      </c>
      <c r="S6" s="61">
        <v>343473977.63999999</v>
      </c>
      <c r="T6" s="64">
        <v>1.8186637080165802</v>
      </c>
      <c r="U6" s="61">
        <v>182641413.31679562</v>
      </c>
      <c r="V6" s="61">
        <v>151379778.40000001</v>
      </c>
      <c r="W6" s="64">
        <v>0.8288359997380681</v>
      </c>
      <c r="X6" s="61">
        <v>160056238.63922173</v>
      </c>
      <c r="Y6" s="61">
        <v>71628220.359999999</v>
      </c>
      <c r="Z6" s="64">
        <v>0.4475190781001368</v>
      </c>
      <c r="AA6" s="61">
        <v>182991062.70920497</v>
      </c>
      <c r="AB6" s="61">
        <v>252730871.45999995</v>
      </c>
      <c r="AC6" s="64">
        <v>1.3811104636384346</v>
      </c>
    </row>
    <row r="7" spans="1:29" x14ac:dyDescent="0.25">
      <c r="A7">
        <v>6</v>
      </c>
      <c r="B7" s="33" t="s">
        <v>76</v>
      </c>
      <c r="C7" s="63">
        <v>250000000</v>
      </c>
      <c r="D7" s="63">
        <v>60473045</v>
      </c>
      <c r="E7" s="64">
        <v>0.24189218000000001</v>
      </c>
      <c r="F7" s="61">
        <v>250000000</v>
      </c>
      <c r="G7" s="61">
        <v>49328178.789999999</v>
      </c>
      <c r="H7" s="64">
        <v>0.19731271515999999</v>
      </c>
      <c r="I7" s="61">
        <v>340000000</v>
      </c>
      <c r="J7" s="61">
        <v>243855172.03999999</v>
      </c>
      <c r="K7" s="64">
        <v>0.71722109423529412</v>
      </c>
      <c r="L7" s="61">
        <v>462554769.12</v>
      </c>
      <c r="M7" s="61">
        <v>399391275.41000003</v>
      </c>
      <c r="N7" s="64">
        <v>0.86344645450274549</v>
      </c>
      <c r="O7" s="61">
        <v>416299292.19999999</v>
      </c>
      <c r="P7" s="61">
        <v>234828566.63</v>
      </c>
      <c r="Q7" s="64">
        <v>0.56408591374011474</v>
      </c>
      <c r="R7" s="61">
        <v>1135240834.3233638</v>
      </c>
      <c r="S7" s="61">
        <v>92377572.040000007</v>
      </c>
      <c r="T7" s="64">
        <v>8.1372664942113093E-2</v>
      </c>
      <c r="U7" s="61">
        <v>1097857123.6877263</v>
      </c>
      <c r="V7" s="61">
        <v>282752432.5</v>
      </c>
      <c r="W7" s="64">
        <v>0.25754938998822391</v>
      </c>
      <c r="X7" s="61">
        <v>962097689.61842167</v>
      </c>
      <c r="Y7" s="61">
        <v>446106178.06</v>
      </c>
      <c r="Z7" s="64">
        <v>0.46368074975518392</v>
      </c>
      <c r="AA7" s="61">
        <v>1099958865.3972249</v>
      </c>
      <c r="AB7" s="61">
        <v>200250897.09999999</v>
      </c>
      <c r="AC7" s="64">
        <v>0.18205307798276982</v>
      </c>
    </row>
    <row r="8" spans="1:29" x14ac:dyDescent="0.25">
      <c r="A8">
        <v>7</v>
      </c>
      <c r="B8" s="33" t="s">
        <v>77</v>
      </c>
      <c r="C8" s="63">
        <v>160000000</v>
      </c>
      <c r="D8" s="63">
        <v>93009491.969999984</v>
      </c>
      <c r="E8" s="64">
        <v>0.58130932481249986</v>
      </c>
      <c r="F8" s="61">
        <v>160000000</v>
      </c>
      <c r="G8" s="61">
        <v>125009473.45000003</v>
      </c>
      <c r="H8" s="64">
        <v>0.78130920906250023</v>
      </c>
      <c r="I8" s="61">
        <v>160000000</v>
      </c>
      <c r="J8" s="61">
        <v>93562789.020000026</v>
      </c>
      <c r="K8" s="64">
        <v>0.5847674313750002</v>
      </c>
      <c r="L8" s="61">
        <v>53030036.100000001</v>
      </c>
      <c r="M8" s="61">
        <v>87154713.359999999</v>
      </c>
      <c r="N8" s="64">
        <v>1.6434971531162128</v>
      </c>
      <c r="O8" s="61">
        <v>202929979.88999999</v>
      </c>
      <c r="P8" s="61">
        <v>120629697.35000001</v>
      </c>
      <c r="Q8" s="64">
        <v>0.5944400005134205</v>
      </c>
      <c r="R8" s="61">
        <v>358469784.79552335</v>
      </c>
      <c r="S8" s="61">
        <v>47659483.600000001</v>
      </c>
      <c r="T8" s="64">
        <v>0.13295258239738589</v>
      </c>
      <c r="U8" s="61">
        <v>346665302.16836137</v>
      </c>
      <c r="V8" s="61">
        <v>64034028.119999997</v>
      </c>
      <c r="W8" s="64">
        <v>0.18471426969896529</v>
      </c>
      <c r="X8" s="61">
        <v>303797169.13138175</v>
      </c>
      <c r="Y8" s="61">
        <v>95909557.150000006</v>
      </c>
      <c r="Z8" s="64">
        <v>0.31570260323433902</v>
      </c>
      <c r="AA8" s="61">
        <v>347328959.49597049</v>
      </c>
      <c r="AB8" s="61">
        <v>92558519.730000034</v>
      </c>
      <c r="AC8" s="64">
        <v>0.26648661794374173</v>
      </c>
    </row>
    <row r="9" spans="1:29" x14ac:dyDescent="0.25">
      <c r="A9">
        <v>8</v>
      </c>
      <c r="B9" s="33" t="s">
        <v>78</v>
      </c>
      <c r="C9" s="63">
        <v>88203038.920000002</v>
      </c>
      <c r="D9" s="63">
        <v>88203038.919999987</v>
      </c>
      <c r="E9" s="64">
        <v>0.99999999999999978</v>
      </c>
      <c r="F9" s="61">
        <v>92042170.599999994</v>
      </c>
      <c r="G9" s="61">
        <v>42410499.909999996</v>
      </c>
      <c r="H9" s="64">
        <v>0.46077248758407702</v>
      </c>
      <c r="I9" s="61">
        <v>142726901.47999999</v>
      </c>
      <c r="J9" s="61">
        <v>115492702.47999999</v>
      </c>
      <c r="K9" s="64">
        <v>0.80918664444056276</v>
      </c>
      <c r="L9" s="61">
        <v>143688593.19</v>
      </c>
      <c r="M9" s="61">
        <v>99363930.359999999</v>
      </c>
      <c r="N9" s="64">
        <v>0.69152274480557185</v>
      </c>
      <c r="O9" s="61">
        <v>155560841.91</v>
      </c>
      <c r="P9" s="61">
        <v>171760126.51000005</v>
      </c>
      <c r="Q9" s="64">
        <v>1.1041347192590547</v>
      </c>
      <c r="R9" s="61">
        <v>229600797.29757601</v>
      </c>
      <c r="S9" s="61">
        <v>223016250.38999999</v>
      </c>
      <c r="T9" s="64">
        <v>0.9713217593968454</v>
      </c>
      <c r="U9" s="61">
        <v>222039996.53321651</v>
      </c>
      <c r="V9" s="61">
        <v>22903288.18</v>
      </c>
      <c r="W9" s="64">
        <v>0.10314938091153203</v>
      </c>
      <c r="X9" s="61">
        <v>194582849.67894697</v>
      </c>
      <c r="Y9" s="61">
        <v>175492564.91</v>
      </c>
      <c r="Z9" s="64">
        <v>0.90189122627998775</v>
      </c>
      <c r="AA9" s="61">
        <v>222465070.71802777</v>
      </c>
      <c r="AB9" s="61">
        <v>148094560.15000001</v>
      </c>
      <c r="AC9" s="64">
        <v>0.66569803372731873</v>
      </c>
    </row>
    <row r="10" spans="1:29" x14ac:dyDescent="0.25">
      <c r="A10">
        <v>9</v>
      </c>
      <c r="B10" s="33" t="s">
        <v>79</v>
      </c>
      <c r="C10" s="63">
        <v>618348754.16859996</v>
      </c>
      <c r="D10" s="63">
        <v>405364068.19</v>
      </c>
      <c r="E10" s="64">
        <v>0.65555896321814655</v>
      </c>
      <c r="F10" s="61">
        <v>540597811.18544996</v>
      </c>
      <c r="G10" s="61">
        <v>194555567.07999998</v>
      </c>
      <c r="H10" s="64">
        <v>0.35988966853818516</v>
      </c>
      <c r="I10" s="61">
        <v>517778876.36447668</v>
      </c>
      <c r="J10" s="61">
        <v>231939873.66000003</v>
      </c>
      <c r="K10" s="64">
        <v>0.4479515952611634</v>
      </c>
      <c r="L10" s="61">
        <v>401011886.11000001</v>
      </c>
      <c r="M10" s="61">
        <v>1103267025.3299999</v>
      </c>
      <c r="N10" s="64">
        <v>2.7512077909515305</v>
      </c>
      <c r="O10" s="61">
        <v>351815017.36000001</v>
      </c>
      <c r="P10" s="61">
        <v>261193393.10000002</v>
      </c>
      <c r="Q10" s="64">
        <v>0.74241683899675592</v>
      </c>
      <c r="R10" s="61">
        <v>690905583.8334986</v>
      </c>
      <c r="S10" s="61">
        <v>607755577.10000002</v>
      </c>
      <c r="T10" s="64">
        <v>0.87965069514688288</v>
      </c>
      <c r="U10" s="61">
        <v>668153923.003775</v>
      </c>
      <c r="V10" s="61">
        <v>201430905.59999999</v>
      </c>
      <c r="W10" s="64">
        <v>0.30147380515920719</v>
      </c>
      <c r="X10" s="61">
        <v>585530969.15939176</v>
      </c>
      <c r="Y10" s="61">
        <v>315974578.83999997</v>
      </c>
      <c r="Z10" s="64">
        <v>0.53963768866679052</v>
      </c>
      <c r="AA10" s="61">
        <v>468175136.14629829</v>
      </c>
      <c r="AB10" s="61">
        <v>240837074.80999997</v>
      </c>
      <c r="AC10" s="64">
        <v>0.51441662791494702</v>
      </c>
    </row>
    <row r="11" spans="1:29" x14ac:dyDescent="0.25">
      <c r="A11">
        <v>10</v>
      </c>
      <c r="B11" s="33" t="s">
        <v>80</v>
      </c>
      <c r="C11" s="63">
        <v>79000000</v>
      </c>
      <c r="D11" s="63">
        <v>9901372.9400000013</v>
      </c>
      <c r="E11" s="64">
        <v>0.12533383468354431</v>
      </c>
      <c r="F11" s="61">
        <v>241000000</v>
      </c>
      <c r="G11" s="61">
        <v>134660991.30999997</v>
      </c>
      <c r="H11" s="64">
        <v>0.55875930004149366</v>
      </c>
      <c r="I11" s="61">
        <v>241000000</v>
      </c>
      <c r="J11" s="61">
        <v>257351533.20999998</v>
      </c>
      <c r="K11" s="64">
        <v>1.0678486855186722</v>
      </c>
      <c r="L11" s="61">
        <v>289951848.39999998</v>
      </c>
      <c r="M11" s="61">
        <v>215083293.06</v>
      </c>
      <c r="N11" s="64">
        <v>0.74178969455398724</v>
      </c>
      <c r="O11" s="61">
        <v>240837429.94999999</v>
      </c>
      <c r="P11" s="61">
        <v>301971360.45000005</v>
      </c>
      <c r="Q11" s="64">
        <v>1.2538389921894284</v>
      </c>
      <c r="R11" s="61">
        <v>1213025672.3920457</v>
      </c>
      <c r="S11" s="61">
        <v>224856837.25999999</v>
      </c>
      <c r="T11" s="64">
        <v>0.18536857246936075</v>
      </c>
      <c r="U11" s="61">
        <v>1173080491.2822299</v>
      </c>
      <c r="V11" s="61">
        <v>53996045.719999999</v>
      </c>
      <c r="W11" s="64">
        <v>4.6029276014112067E-2</v>
      </c>
      <c r="X11" s="61">
        <v>1028019043.6876018</v>
      </c>
      <c r="Y11" s="61">
        <v>309085624.37</v>
      </c>
      <c r="Z11" s="64">
        <v>0.30066138002782572</v>
      </c>
      <c r="AA11" s="61">
        <v>1175326240.8829126</v>
      </c>
      <c r="AB11" s="61">
        <v>129879900.34999999</v>
      </c>
      <c r="AC11" s="64">
        <v>0.11050540337841294</v>
      </c>
    </row>
    <row r="12" spans="1:29" x14ac:dyDescent="0.25">
      <c r="A12">
        <v>11</v>
      </c>
      <c r="B12" s="33" t="s">
        <v>81</v>
      </c>
      <c r="C12" s="63">
        <v>60778843.43</v>
      </c>
      <c r="D12" s="63">
        <v>60778843.43</v>
      </c>
      <c r="E12" s="64">
        <v>1</v>
      </c>
      <c r="F12" s="61">
        <v>95000000</v>
      </c>
      <c r="G12" s="61">
        <v>486742164.35000002</v>
      </c>
      <c r="H12" s="64">
        <v>5.1236017299999999</v>
      </c>
      <c r="I12" s="61">
        <v>128000000</v>
      </c>
      <c r="J12" s="61">
        <v>208053572.33999997</v>
      </c>
      <c r="K12" s="64">
        <v>1.6254185339062497</v>
      </c>
      <c r="L12" s="61">
        <v>135600000</v>
      </c>
      <c r="M12" s="61">
        <v>256877398.63</v>
      </c>
      <c r="N12" s="64">
        <v>1.8943760960914453</v>
      </c>
      <c r="O12" s="61">
        <v>140429959.78999999</v>
      </c>
      <c r="P12" s="61">
        <v>274765529.86000007</v>
      </c>
      <c r="Q12" s="64">
        <v>1.9566019264755647</v>
      </c>
      <c r="R12" s="61">
        <v>299293770.38035697</v>
      </c>
      <c r="S12" s="61">
        <v>112418374.14</v>
      </c>
      <c r="T12" s="64">
        <v>0.37561214186694664</v>
      </c>
      <c r="U12" s="61">
        <v>289437965.89494395</v>
      </c>
      <c r="V12" s="61">
        <v>156909911.59999999</v>
      </c>
      <c r="W12" s="64">
        <v>0.54211931428841265</v>
      </c>
      <c r="X12" s="61">
        <v>253646483.01411235</v>
      </c>
      <c r="Y12" s="61">
        <v>30430135.77</v>
      </c>
      <c r="Z12" s="64">
        <v>0.11997065919619683</v>
      </c>
      <c r="AA12" s="61">
        <v>289992066.99982226</v>
      </c>
      <c r="AB12" s="61">
        <v>92690166.709999993</v>
      </c>
      <c r="AC12" s="64">
        <v>0.31963000805141611</v>
      </c>
    </row>
    <row r="13" spans="1:29" x14ac:dyDescent="0.25">
      <c r="A13">
        <v>12</v>
      </c>
      <c r="B13" s="33" t="s">
        <v>82</v>
      </c>
      <c r="C13" s="63">
        <v>173210803.06</v>
      </c>
      <c r="D13" s="63">
        <v>173210803.06</v>
      </c>
      <c r="E13" s="64">
        <v>1</v>
      </c>
      <c r="F13" s="61">
        <v>210000000</v>
      </c>
      <c r="G13" s="61">
        <v>169121428.95000002</v>
      </c>
      <c r="H13" s="64">
        <v>0.80534013785714298</v>
      </c>
      <c r="I13" s="61">
        <v>210000000</v>
      </c>
      <c r="J13" s="61">
        <v>293970898.58000004</v>
      </c>
      <c r="K13" s="64">
        <v>1.399861421809524</v>
      </c>
      <c r="L13" s="61">
        <v>333873993.69</v>
      </c>
      <c r="M13" s="61">
        <v>184997580.91999996</v>
      </c>
      <c r="N13" s="64">
        <v>0.55409401276030235</v>
      </c>
      <c r="O13" s="61">
        <v>388116919.72000003</v>
      </c>
      <c r="P13" s="61">
        <v>191430651.94000009</v>
      </c>
      <c r="Q13" s="64">
        <v>0.49322933944262026</v>
      </c>
      <c r="R13" s="61">
        <v>686338553.78329742</v>
      </c>
      <c r="S13" s="61">
        <v>205209165.11000001</v>
      </c>
      <c r="T13" s="64">
        <v>0.29899116693769789</v>
      </c>
      <c r="U13" s="61">
        <v>663737286.17825258</v>
      </c>
      <c r="V13" s="61">
        <v>246755660.80000001</v>
      </c>
      <c r="W13" s="64">
        <v>0.37176706196633885</v>
      </c>
      <c r="X13" s="61">
        <v>581660487.29610038</v>
      </c>
      <c r="Y13" s="61">
        <v>180547031.94</v>
      </c>
      <c r="Z13" s="64">
        <v>0.31039934099579064</v>
      </c>
      <c r="AA13" s="61">
        <v>665007947.27650595</v>
      </c>
      <c r="AB13" s="61">
        <v>187815721.35999995</v>
      </c>
      <c r="AC13" s="64">
        <v>0.28242628096278588</v>
      </c>
    </row>
    <row r="14" spans="1:29" x14ac:dyDescent="0.25">
      <c r="A14">
        <v>13</v>
      </c>
      <c r="B14" s="33" t="s">
        <v>83</v>
      </c>
      <c r="C14" s="63">
        <v>235180000</v>
      </c>
      <c r="D14" s="63">
        <v>195983151.49000007</v>
      </c>
      <c r="E14" s="64">
        <v>0.83333256012416046</v>
      </c>
      <c r="F14" s="61">
        <v>270457000</v>
      </c>
      <c r="G14" s="61">
        <v>148625103.78999999</v>
      </c>
      <c r="H14" s="64">
        <v>0.54953321152715584</v>
      </c>
      <c r="I14" s="61">
        <v>271163000</v>
      </c>
      <c r="J14" s="61">
        <v>461881138.64999992</v>
      </c>
      <c r="K14" s="64">
        <v>1.7033339306985094</v>
      </c>
      <c r="L14" s="61">
        <v>278035061.85000002</v>
      </c>
      <c r="M14" s="61">
        <v>201874164.49000001</v>
      </c>
      <c r="N14" s="64">
        <v>0.72607448552266107</v>
      </c>
      <c r="O14" s="61">
        <v>195665829.71000001</v>
      </c>
      <c r="P14" s="61">
        <v>145063366.06000003</v>
      </c>
      <c r="Q14" s="64">
        <v>0.74138323628096514</v>
      </c>
      <c r="R14" s="61">
        <v>375856147.9100529</v>
      </c>
      <c r="S14" s="61">
        <v>246478171.03</v>
      </c>
      <c r="T14" s="64">
        <v>0.65577794164214476</v>
      </c>
      <c r="U14" s="61">
        <v>363479128.8236407</v>
      </c>
      <c r="V14" s="61">
        <v>118497026.40000001</v>
      </c>
      <c r="W14" s="64">
        <v>0.32600778697666161</v>
      </c>
      <c r="X14" s="61">
        <v>318531822.14738762</v>
      </c>
      <c r="Y14" s="61">
        <v>230077750.84999999</v>
      </c>
      <c r="Z14" s="64">
        <v>0.72230695601754002</v>
      </c>
      <c r="AA14" s="61">
        <v>296705981.392748</v>
      </c>
      <c r="AB14" s="61">
        <v>121202028.48000002</v>
      </c>
      <c r="AC14" s="64">
        <v>0.4084920294194056</v>
      </c>
    </row>
    <row r="15" spans="1:29" x14ac:dyDescent="0.25">
      <c r="A15">
        <v>14</v>
      </c>
      <c r="B15" s="33" t="s">
        <v>84</v>
      </c>
      <c r="C15" s="63">
        <v>83370264.069999993</v>
      </c>
      <c r="D15" s="63">
        <v>83370264.069999993</v>
      </c>
      <c r="E15" s="64">
        <v>1</v>
      </c>
      <c r="F15" s="61">
        <v>131764491</v>
      </c>
      <c r="G15" s="61">
        <v>248523979.44</v>
      </c>
      <c r="H15" s="64">
        <v>1.8861225627168401</v>
      </c>
      <c r="I15" s="61">
        <v>144940940</v>
      </c>
      <c r="J15" s="61">
        <v>88460193.870000005</v>
      </c>
      <c r="K15" s="64">
        <v>0.61031889174997767</v>
      </c>
      <c r="L15" s="61">
        <v>58617710.859999999</v>
      </c>
      <c r="M15" s="61">
        <v>105777891.17999999</v>
      </c>
      <c r="N15" s="64">
        <v>1.8045380760882206</v>
      </c>
      <c r="O15" s="61">
        <v>220065537.00999999</v>
      </c>
      <c r="P15" s="61">
        <v>90177773.349999994</v>
      </c>
      <c r="Q15" s="64">
        <v>0.40977689907848786</v>
      </c>
      <c r="R15" s="61">
        <v>326123550.63670075</v>
      </c>
      <c r="S15" s="61">
        <v>245952971.06</v>
      </c>
      <c r="T15" s="64">
        <v>0.75417114335906954</v>
      </c>
      <c r="U15" s="61">
        <v>315384236.05264097</v>
      </c>
      <c r="V15" s="61">
        <v>103084557.2</v>
      </c>
      <c r="W15" s="64">
        <v>0.32685386717551124</v>
      </c>
      <c r="X15" s="61">
        <v>276384274.69422185</v>
      </c>
      <c r="Y15" s="61">
        <v>244432139.75</v>
      </c>
      <c r="Z15" s="64">
        <v>0.88439235560860996</v>
      </c>
      <c r="AA15" s="61">
        <v>315988008.79239756</v>
      </c>
      <c r="AB15" s="61">
        <v>79623836.409999982</v>
      </c>
      <c r="AC15" s="64">
        <v>0.25198372784554751</v>
      </c>
    </row>
    <row r="16" spans="1:29" x14ac:dyDescent="0.25">
      <c r="A16">
        <v>15</v>
      </c>
      <c r="B16" s="33" t="s">
        <v>85</v>
      </c>
      <c r="C16" s="63">
        <v>43393328.229999997</v>
      </c>
      <c r="D16" s="63">
        <v>43393328.229999997</v>
      </c>
      <c r="E16" s="64">
        <v>1</v>
      </c>
      <c r="F16" s="61">
        <v>150000000</v>
      </c>
      <c r="G16" s="61">
        <v>48515069.360000007</v>
      </c>
      <c r="H16" s="64">
        <v>0.32343379573333336</v>
      </c>
      <c r="I16" s="61">
        <v>250000000</v>
      </c>
      <c r="J16" s="61">
        <v>280223089.42000002</v>
      </c>
      <c r="K16" s="64">
        <v>1.1208923576800001</v>
      </c>
      <c r="L16" s="61">
        <v>452734807.45999998</v>
      </c>
      <c r="M16" s="61">
        <v>259758883.15999991</v>
      </c>
      <c r="N16" s="64">
        <v>0.57375505236131008</v>
      </c>
      <c r="O16" s="61">
        <v>420083423.85000002</v>
      </c>
      <c r="P16" s="61">
        <v>403298484.13999999</v>
      </c>
      <c r="Q16" s="64">
        <v>0.96004379426312836</v>
      </c>
      <c r="R16" s="61">
        <v>1532615631.984602</v>
      </c>
      <c r="S16" s="61">
        <v>113221816.56</v>
      </c>
      <c r="T16" s="64">
        <v>7.3874893480883885E-2</v>
      </c>
      <c r="U16" s="61">
        <v>1482146288.7672958</v>
      </c>
      <c r="V16" s="61">
        <v>338249090.10000002</v>
      </c>
      <c r="W16" s="64">
        <v>0.22821572517063921</v>
      </c>
      <c r="X16" s="61">
        <v>1298866208.8466213</v>
      </c>
      <c r="Y16" s="61">
        <v>253935035.86000001</v>
      </c>
      <c r="Z16" s="64">
        <v>0.19550515220924217</v>
      </c>
      <c r="AA16" s="61">
        <v>1484983715.0657356</v>
      </c>
      <c r="AB16" s="61">
        <v>308366003.75999999</v>
      </c>
      <c r="AC16" s="64">
        <v>0.2076561518025466</v>
      </c>
    </row>
    <row r="17" spans="1:29" x14ac:dyDescent="0.25">
      <c r="A17">
        <v>16</v>
      </c>
      <c r="B17" s="33" t="s">
        <v>118</v>
      </c>
      <c r="C17" s="63">
        <v>414172849.33999997</v>
      </c>
      <c r="D17" s="63">
        <v>286335648.73000002</v>
      </c>
      <c r="E17" s="64">
        <v>0.69134335866362706</v>
      </c>
      <c r="F17" s="63">
        <v>1087191609.8499999</v>
      </c>
      <c r="G17" s="63">
        <v>699545272.85000002</v>
      </c>
      <c r="H17" s="64">
        <v>0.64344248659766279</v>
      </c>
      <c r="I17" s="63">
        <v>723253180.12</v>
      </c>
      <c r="J17" s="63">
        <v>1122575290.72</v>
      </c>
      <c r="K17" s="64">
        <v>1.5521193982634762</v>
      </c>
      <c r="L17" s="63">
        <v>1500274712.1399999</v>
      </c>
      <c r="M17" s="63">
        <v>1069031636.52</v>
      </c>
      <c r="N17" s="64">
        <v>0.71255725892701849</v>
      </c>
      <c r="O17" s="63">
        <v>929325735.17999995</v>
      </c>
      <c r="P17" s="63">
        <v>1398123369.8000002</v>
      </c>
      <c r="Q17" s="64">
        <v>1.5044492118032213</v>
      </c>
      <c r="R17" s="63">
        <v>2618323248.7194629</v>
      </c>
      <c r="S17" s="63">
        <v>725596650.68000007</v>
      </c>
      <c r="T17" s="64">
        <v>0.27712263985543645</v>
      </c>
      <c r="U17" s="63">
        <v>2532101333.7554617</v>
      </c>
      <c r="V17" s="63">
        <v>497987662.10000002</v>
      </c>
      <c r="W17" s="64">
        <v>0.19666972070245484</v>
      </c>
      <c r="X17" s="63">
        <v>2218985321.9723558</v>
      </c>
      <c r="Y17" s="63">
        <v>2089023326.3000002</v>
      </c>
      <c r="Z17" s="64">
        <v>0.94143179119506826</v>
      </c>
      <c r="AA17" s="63">
        <v>2536948797.8480163</v>
      </c>
      <c r="AB17" s="63">
        <v>781475467.70000005</v>
      </c>
      <c r="AC17" s="64">
        <v>0.308037540356704</v>
      </c>
    </row>
    <row r="18" spans="1:29" x14ac:dyDescent="0.25">
      <c r="A18">
        <v>17</v>
      </c>
      <c r="B18" s="33" t="s">
        <v>86</v>
      </c>
      <c r="C18" s="63">
        <v>18003638.850000001</v>
      </c>
      <c r="D18" s="63">
        <v>15780243.18</v>
      </c>
      <c r="E18" s="64">
        <v>0.87650298428420204</v>
      </c>
      <c r="F18" s="61">
        <v>19081245.960000001</v>
      </c>
      <c r="G18" s="61">
        <v>24453868.82</v>
      </c>
      <c r="H18" s="64">
        <v>1.2815656205712469</v>
      </c>
      <c r="I18" s="61">
        <v>11068432.68</v>
      </c>
      <c r="J18" s="61">
        <v>21344373.309999999</v>
      </c>
      <c r="K18" s="64">
        <v>1.9284006983724093</v>
      </c>
      <c r="L18" s="61">
        <v>4897179.18</v>
      </c>
      <c r="M18" s="61">
        <v>13423949.040000001</v>
      </c>
      <c r="N18" s="64">
        <v>2.7411594606999863</v>
      </c>
      <c r="O18" s="61">
        <v>7593844.1500000004</v>
      </c>
      <c r="P18" s="61">
        <v>33641822.060000002</v>
      </c>
      <c r="Q18" s="64">
        <v>4.4301438633027521</v>
      </c>
      <c r="R18" s="61">
        <v>79945971.321302637</v>
      </c>
      <c r="S18" s="61">
        <v>17224215.609999999</v>
      </c>
      <c r="T18" s="64">
        <v>0.21544819989460037</v>
      </c>
      <c r="U18" s="61">
        <v>77313334.29134424</v>
      </c>
      <c r="V18" s="61">
        <v>32075494.670000002</v>
      </c>
      <c r="W18" s="64">
        <v>0.41487661816690102</v>
      </c>
      <c r="X18" s="61">
        <v>67752878.48799935</v>
      </c>
      <c r="Y18" s="61">
        <v>12664860.84</v>
      </c>
      <c r="Z18" s="64">
        <v>0.18692727338873505</v>
      </c>
      <c r="AA18" s="61">
        <v>77461343.222446978</v>
      </c>
      <c r="AB18" s="61">
        <v>29641735.060000006</v>
      </c>
      <c r="AC18" s="64">
        <v>0.38266487291444667</v>
      </c>
    </row>
    <row r="19" spans="1:29" x14ac:dyDescent="0.25">
      <c r="A19">
        <v>18</v>
      </c>
      <c r="B19" s="33" t="s">
        <v>87</v>
      </c>
      <c r="C19" s="63">
        <v>124977865.42</v>
      </c>
      <c r="D19" s="63">
        <v>110775022.64</v>
      </c>
      <c r="E19" s="64">
        <v>0.88635713426317531</v>
      </c>
      <c r="F19" s="61">
        <v>20000000</v>
      </c>
      <c r="G19" s="61">
        <v>142644092.44</v>
      </c>
      <c r="H19" s="64">
        <v>7.1322046219999997</v>
      </c>
      <c r="I19" s="61">
        <v>20000000</v>
      </c>
      <c r="J19" s="61">
        <v>76509105.360000014</v>
      </c>
      <c r="K19" s="64">
        <v>3.8254552680000007</v>
      </c>
      <c r="L19" s="61">
        <v>135720553.5</v>
      </c>
      <c r="M19" s="61">
        <v>174699942.98999998</v>
      </c>
      <c r="N19" s="64">
        <v>1.287203290030791</v>
      </c>
      <c r="O19" s="61">
        <v>136222462.30000001</v>
      </c>
      <c r="P19" s="61">
        <v>110137362.74000001</v>
      </c>
      <c r="Q19" s="64">
        <v>0.80851102586478496</v>
      </c>
      <c r="R19" s="61">
        <v>246138838.93452314</v>
      </c>
      <c r="S19" s="61">
        <v>137296865.94</v>
      </c>
      <c r="T19" s="64">
        <v>0.55780252533214869</v>
      </c>
      <c r="U19" s="61">
        <v>238033437.1090115</v>
      </c>
      <c r="V19" s="61">
        <v>58850812.700000003</v>
      </c>
      <c r="W19" s="64">
        <v>0.24723758735226875</v>
      </c>
      <c r="X19" s="61">
        <v>208598564.37899444</v>
      </c>
      <c r="Y19" s="61">
        <v>95622086.140000001</v>
      </c>
      <c r="Z19" s="64">
        <v>0.45840241722022612</v>
      </c>
      <c r="AA19" s="61">
        <v>238489129.19519743</v>
      </c>
      <c r="AB19" s="61">
        <v>74797471.469999999</v>
      </c>
      <c r="AC19" s="64">
        <v>0.31363052782493966</v>
      </c>
    </row>
    <row r="20" spans="1:29" x14ac:dyDescent="0.25">
      <c r="A20">
        <v>19</v>
      </c>
      <c r="B20" s="33" t="s">
        <v>88</v>
      </c>
      <c r="C20" s="63">
        <v>102616460.05</v>
      </c>
      <c r="D20" s="63">
        <v>102616460.04999998</v>
      </c>
      <c r="E20" s="64">
        <v>0.99999999999999989</v>
      </c>
      <c r="F20" s="61">
        <v>99059794.530000001</v>
      </c>
      <c r="G20" s="61">
        <v>193227158.11000004</v>
      </c>
      <c r="H20" s="64">
        <v>1.9506113355755215</v>
      </c>
      <c r="I20" s="61">
        <v>182873198.53999999</v>
      </c>
      <c r="J20" s="61">
        <v>168885258.47</v>
      </c>
      <c r="K20" s="64">
        <v>0.92351016889475801</v>
      </c>
      <c r="L20" s="61">
        <v>200000000</v>
      </c>
      <c r="M20" s="61">
        <v>252188213.05000007</v>
      </c>
      <c r="N20" s="64">
        <v>1.2609410652500004</v>
      </c>
      <c r="O20" s="61">
        <v>200000000</v>
      </c>
      <c r="P20" s="61">
        <v>196368005.19000003</v>
      </c>
      <c r="Q20" s="64">
        <v>0.98184002595000008</v>
      </c>
      <c r="R20" s="61">
        <v>308433846.25031626</v>
      </c>
      <c r="S20" s="61">
        <v>252059605.94</v>
      </c>
      <c r="T20" s="64">
        <v>0.81722420870579648</v>
      </c>
      <c r="U20" s="61">
        <v>298277057.21503556</v>
      </c>
      <c r="V20" s="61">
        <v>143008072.90000001</v>
      </c>
      <c r="W20" s="64">
        <v>0.4794471094600542</v>
      </c>
      <c r="X20" s="61">
        <v>261392545.00514904</v>
      </c>
      <c r="Y20" s="61">
        <v>136404221</v>
      </c>
      <c r="Z20" s="64">
        <v>0.52183669200402427</v>
      </c>
      <c r="AA20" s="61">
        <v>298848079.90879881</v>
      </c>
      <c r="AB20" s="61">
        <v>131441827.67000002</v>
      </c>
      <c r="AC20" s="64">
        <v>0.43982824888857536</v>
      </c>
    </row>
    <row r="21" spans="1:29" x14ac:dyDescent="0.25">
      <c r="A21">
        <v>20</v>
      </c>
      <c r="B21" s="33" t="s">
        <v>89</v>
      </c>
      <c r="C21" s="63">
        <v>40500000</v>
      </c>
      <c r="D21" s="63">
        <v>37527027.999999993</v>
      </c>
      <c r="E21" s="64">
        <v>0.92659328395061713</v>
      </c>
      <c r="F21" s="61">
        <v>230000000</v>
      </c>
      <c r="G21" s="61">
        <v>141030791.02000001</v>
      </c>
      <c r="H21" s="64">
        <v>0.61317735226086956</v>
      </c>
      <c r="I21" s="61">
        <v>300000000</v>
      </c>
      <c r="J21" s="61">
        <v>153239153.12999997</v>
      </c>
      <c r="K21" s="64">
        <v>0.51079717709999983</v>
      </c>
      <c r="L21" s="61">
        <v>300000000</v>
      </c>
      <c r="M21" s="61">
        <v>241898715.55999997</v>
      </c>
      <c r="N21" s="64">
        <v>0.80632905186666659</v>
      </c>
      <c r="O21" s="61">
        <v>353495608.38999999</v>
      </c>
      <c r="P21" s="61">
        <v>378534881.40000004</v>
      </c>
      <c r="Q21" s="64">
        <v>1.0708333354522896</v>
      </c>
      <c r="R21" s="61">
        <v>435491264.63543206</v>
      </c>
      <c r="S21" s="61">
        <v>249481481</v>
      </c>
      <c r="T21" s="64">
        <v>0.57287367453593219</v>
      </c>
      <c r="U21" s="61">
        <v>421150449.07519698</v>
      </c>
      <c r="V21" s="61">
        <v>133450255.3</v>
      </c>
      <c r="W21" s="64">
        <v>0.31687074201877979</v>
      </c>
      <c r="X21" s="61">
        <v>369071589.8221553</v>
      </c>
      <c r="Y21" s="61">
        <v>333418207.85000002</v>
      </c>
      <c r="Z21" s="64">
        <v>0.9033971106003158</v>
      </c>
      <c r="AA21" s="61">
        <v>421956701.04159331</v>
      </c>
      <c r="AB21" s="61">
        <v>180332712.23999995</v>
      </c>
      <c r="AC21" s="64">
        <v>0.42737255219516967</v>
      </c>
    </row>
    <row r="22" spans="1:29" x14ac:dyDescent="0.25">
      <c r="A22">
        <v>21</v>
      </c>
      <c r="B22" s="33" t="s">
        <v>90</v>
      </c>
      <c r="C22" s="63">
        <v>60442777.5</v>
      </c>
      <c r="D22" s="63">
        <v>60442777.499999993</v>
      </c>
      <c r="E22" s="64">
        <v>0.99999999999999989</v>
      </c>
      <c r="F22" s="61">
        <v>155337000</v>
      </c>
      <c r="G22" s="61">
        <v>148993509.32999998</v>
      </c>
      <c r="H22" s="64">
        <v>0.95916304119430651</v>
      </c>
      <c r="I22" s="61">
        <v>199978000</v>
      </c>
      <c r="J22" s="61">
        <v>189982084.44</v>
      </c>
      <c r="K22" s="64">
        <v>0.95001492384162256</v>
      </c>
      <c r="L22" s="61">
        <v>231744309.41</v>
      </c>
      <c r="M22" s="61">
        <v>184826640.50000003</v>
      </c>
      <c r="N22" s="64">
        <v>0.79754554047325654</v>
      </c>
      <c r="O22" s="61">
        <v>421964580.05000001</v>
      </c>
      <c r="P22" s="61">
        <v>174827300.61000001</v>
      </c>
      <c r="Q22" s="64">
        <v>0.4143174779961013</v>
      </c>
      <c r="R22" s="61">
        <v>1582859880.3175423</v>
      </c>
      <c r="S22" s="61">
        <v>731000790.07000005</v>
      </c>
      <c r="T22" s="64">
        <v>0.46182280513885521</v>
      </c>
      <c r="U22" s="61">
        <v>1530735983.8248484</v>
      </c>
      <c r="V22" s="61">
        <v>248610965.09999999</v>
      </c>
      <c r="W22" s="64">
        <v>0.16241270064011695</v>
      </c>
      <c r="X22" s="61">
        <v>1341447372.0467172</v>
      </c>
      <c r="Y22" s="61">
        <v>187766961.72999999</v>
      </c>
      <c r="Z22" s="64">
        <v>0.1399734090525773</v>
      </c>
      <c r="AA22" s="61">
        <v>1533666430.4139533</v>
      </c>
      <c r="AB22" s="61">
        <v>165731562.20999998</v>
      </c>
      <c r="AC22" s="64">
        <v>0.1080623262812548</v>
      </c>
    </row>
    <row r="23" spans="1:29" x14ac:dyDescent="0.25">
      <c r="A23">
        <v>22</v>
      </c>
      <c r="B23" s="33" t="s">
        <v>91</v>
      </c>
      <c r="C23" s="63">
        <v>200000000</v>
      </c>
      <c r="D23" s="63">
        <v>201710649.39999995</v>
      </c>
      <c r="E23" s="64">
        <v>1.0085532469999998</v>
      </c>
      <c r="F23" s="61">
        <v>158000000</v>
      </c>
      <c r="G23" s="61">
        <v>164656404.66999996</v>
      </c>
      <c r="H23" s="64">
        <v>1.0421291434810125</v>
      </c>
      <c r="I23" s="61">
        <v>155000000</v>
      </c>
      <c r="J23" s="61">
        <v>296130825.75999999</v>
      </c>
      <c r="K23" s="64">
        <v>1.910521456516129</v>
      </c>
      <c r="L23" s="61">
        <v>196988774.66</v>
      </c>
      <c r="M23" s="61">
        <v>401944571.25</v>
      </c>
      <c r="N23" s="64">
        <v>2.0404440402441764</v>
      </c>
      <c r="O23" s="61">
        <v>196988774.66</v>
      </c>
      <c r="P23" s="61">
        <v>203976400.10000005</v>
      </c>
      <c r="Q23" s="64">
        <v>1.0354722011549167</v>
      </c>
      <c r="R23" s="61">
        <v>404357861.29101396</v>
      </c>
      <c r="S23" s="61">
        <v>234001671.72999999</v>
      </c>
      <c r="T23" s="64">
        <v>0.57869944949973506</v>
      </c>
      <c r="U23" s="61">
        <v>391042275.00948429</v>
      </c>
      <c r="V23" s="61">
        <v>169310337.90000001</v>
      </c>
      <c r="W23" s="64">
        <v>0.43297195398091826</v>
      </c>
      <c r="X23" s="61">
        <v>342686549.28978562</v>
      </c>
      <c r="Y23" s="61">
        <v>180085388.44</v>
      </c>
      <c r="Z23" s="64">
        <v>0.52551052503585316</v>
      </c>
      <c r="AA23" s="61">
        <v>391790887.77687615</v>
      </c>
      <c r="AB23" s="61">
        <v>82313828.709999993</v>
      </c>
      <c r="AC23" s="64">
        <v>0.21009633270714936</v>
      </c>
    </row>
    <row r="24" spans="1:29" x14ac:dyDescent="0.25">
      <c r="A24">
        <v>23</v>
      </c>
      <c r="B24" s="33" t="s">
        <v>92</v>
      </c>
      <c r="C24" s="63">
        <v>35067695.880000003</v>
      </c>
      <c r="D24" s="63">
        <v>35067695.879999995</v>
      </c>
      <c r="E24" s="64">
        <v>0.99999999999999978</v>
      </c>
      <c r="F24" s="61">
        <v>70760960.700000003</v>
      </c>
      <c r="G24" s="61">
        <v>281819410.26999998</v>
      </c>
      <c r="H24" s="64">
        <v>3.982696213874326</v>
      </c>
      <c r="I24" s="61">
        <v>167268200</v>
      </c>
      <c r="J24" s="61">
        <v>337402349.27999997</v>
      </c>
      <c r="K24" s="64">
        <v>2.0171338561663243</v>
      </c>
      <c r="L24" s="61">
        <v>150934415.49000001</v>
      </c>
      <c r="M24" s="61">
        <v>429956110.35000002</v>
      </c>
      <c r="N24" s="64">
        <v>2.8486287170104441</v>
      </c>
      <c r="O24" s="61">
        <v>259989867.11000001</v>
      </c>
      <c r="P24" s="61">
        <v>690522741.56000006</v>
      </c>
      <c r="Q24" s="64">
        <v>2.6559602081255127</v>
      </c>
      <c r="R24" s="61">
        <v>741038417.94458997</v>
      </c>
      <c r="S24" s="61">
        <v>222566053.61000001</v>
      </c>
      <c r="T24" s="64">
        <v>0.30034347507559594</v>
      </c>
      <c r="U24" s="61">
        <v>716635872.73237276</v>
      </c>
      <c r="V24" s="61">
        <v>207396288.09999999</v>
      </c>
      <c r="W24" s="64">
        <v>0.2894026045741252</v>
      </c>
      <c r="X24" s="61">
        <v>628017710.66305935</v>
      </c>
      <c r="Y24" s="61">
        <v>425741184.48000002</v>
      </c>
      <c r="Z24" s="64">
        <v>0.67791270413457549</v>
      </c>
      <c r="AA24" s="61">
        <v>718007803.0789969</v>
      </c>
      <c r="AB24" s="61">
        <v>161829381.83999994</v>
      </c>
      <c r="AC24" s="64">
        <v>0.22538666174104949</v>
      </c>
    </row>
    <row r="25" spans="1:29" x14ac:dyDescent="0.25">
      <c r="A25">
        <v>24</v>
      </c>
      <c r="B25" s="33" t="s">
        <v>93</v>
      </c>
      <c r="C25" s="63">
        <v>50000000</v>
      </c>
      <c r="D25" s="63">
        <v>44079350.979999997</v>
      </c>
      <c r="E25" s="64">
        <v>0.88158701959999997</v>
      </c>
      <c r="F25" s="61">
        <v>100000000</v>
      </c>
      <c r="G25" s="61">
        <v>103333638.72</v>
      </c>
      <c r="H25" s="64">
        <v>1.0333363872000001</v>
      </c>
      <c r="I25" s="61">
        <v>100000000</v>
      </c>
      <c r="J25" s="61">
        <v>160029686.47</v>
      </c>
      <c r="K25" s="64">
        <v>1.6002968647</v>
      </c>
      <c r="L25" s="61">
        <v>134300110.44999999</v>
      </c>
      <c r="M25" s="61">
        <v>143848795.31999999</v>
      </c>
      <c r="N25" s="64">
        <v>1.0710996054880757</v>
      </c>
      <c r="O25" s="61">
        <v>268600220.88999999</v>
      </c>
      <c r="P25" s="61">
        <v>143964159.26999998</v>
      </c>
      <c r="Q25" s="64">
        <v>0.53597930334151778</v>
      </c>
      <c r="R25" s="61">
        <v>543556287.42580926</v>
      </c>
      <c r="S25" s="61">
        <v>179745289.91</v>
      </c>
      <c r="T25" s="64">
        <v>0.33068385752880042</v>
      </c>
      <c r="U25" s="61">
        <v>525656868.77477103</v>
      </c>
      <c r="V25" s="61">
        <v>92496687.400000006</v>
      </c>
      <c r="W25" s="64">
        <v>0.17596400407664453</v>
      </c>
      <c r="X25" s="61">
        <v>460654895.85884535</v>
      </c>
      <c r="Y25" s="61">
        <v>142034525.22</v>
      </c>
      <c r="Z25" s="64">
        <v>0.30833173921920598</v>
      </c>
      <c r="AA25" s="61">
        <v>526663188.21484298</v>
      </c>
      <c r="AB25" s="61">
        <v>92938113.160000011</v>
      </c>
      <c r="AC25" s="64">
        <v>0.17646593731948387</v>
      </c>
    </row>
    <row r="26" spans="1:29" x14ac:dyDescent="0.25">
      <c r="A26">
        <v>25</v>
      </c>
      <c r="B26" s="33" t="s">
        <v>94</v>
      </c>
      <c r="C26" s="63">
        <v>327000000</v>
      </c>
      <c r="D26" s="63">
        <v>237890658.10999995</v>
      </c>
      <c r="E26" s="64">
        <v>0.72749436730886841</v>
      </c>
      <c r="F26" s="61">
        <v>350000000</v>
      </c>
      <c r="G26" s="61">
        <v>859370084.57000017</v>
      </c>
      <c r="H26" s="64">
        <v>2.4553430987714289</v>
      </c>
      <c r="I26" s="61">
        <v>350000000</v>
      </c>
      <c r="J26" s="61">
        <v>541632107.70000017</v>
      </c>
      <c r="K26" s="64">
        <v>1.5475203077142863</v>
      </c>
      <c r="L26" s="61">
        <v>521936303.16000003</v>
      </c>
      <c r="M26" s="61">
        <v>735880918.14000022</v>
      </c>
      <c r="N26" s="64">
        <v>1.4099056028191534</v>
      </c>
      <c r="O26" s="61">
        <v>696610430.17999995</v>
      </c>
      <c r="P26" s="61">
        <v>619848948.50000024</v>
      </c>
      <c r="Q26" s="64">
        <v>0.8898071599930466</v>
      </c>
      <c r="R26" s="61">
        <v>1491496702.143687</v>
      </c>
      <c r="S26" s="61">
        <v>422533961.49000001</v>
      </c>
      <c r="T26" s="64">
        <v>0.2832952703701615</v>
      </c>
      <c r="U26" s="61">
        <v>1442381413.6153457</v>
      </c>
      <c r="V26" s="61">
        <v>539609894.60000002</v>
      </c>
      <c r="W26" s="64">
        <v>0.37411040485294494</v>
      </c>
      <c r="X26" s="61">
        <v>1264018601.0056777</v>
      </c>
      <c r="Y26" s="61">
        <v>541300616.05999994</v>
      </c>
      <c r="Z26" s="64">
        <v>0.42823785633323014</v>
      </c>
      <c r="AA26" s="61">
        <v>1445142713.8907568</v>
      </c>
      <c r="AB26" s="61">
        <v>634063440.99999976</v>
      </c>
      <c r="AC26" s="64">
        <v>0.43875489590430217</v>
      </c>
    </row>
    <row r="27" spans="1:29" x14ac:dyDescent="0.25">
      <c r="A27">
        <v>26</v>
      </c>
      <c r="B27" s="33" t="s">
        <v>95</v>
      </c>
      <c r="C27" s="63">
        <v>103043010.88</v>
      </c>
      <c r="D27" s="63">
        <v>60448894.640000001</v>
      </c>
      <c r="E27" s="64">
        <v>0.58663750334699072</v>
      </c>
      <c r="F27" s="61">
        <v>274680356.19</v>
      </c>
      <c r="G27" s="61">
        <v>103791038.56</v>
      </c>
      <c r="H27" s="64">
        <v>0.37786116196895558</v>
      </c>
      <c r="I27" s="61">
        <v>365749361.02999997</v>
      </c>
      <c r="J27" s="61">
        <v>97627587.019999981</v>
      </c>
      <c r="K27" s="64">
        <v>0.26692483274630313</v>
      </c>
      <c r="L27" s="61">
        <v>68548169.36999999</v>
      </c>
      <c r="M27" s="61">
        <v>219580930.30999997</v>
      </c>
      <c r="N27" s="64">
        <v>3.2033084519701158</v>
      </c>
      <c r="O27" s="61">
        <v>784175593.07909989</v>
      </c>
      <c r="P27" s="61">
        <v>346461166.21999997</v>
      </c>
      <c r="Q27" s="64">
        <v>0.44181579900951135</v>
      </c>
      <c r="R27" s="61">
        <v>704416686.69784594</v>
      </c>
      <c r="S27" s="61">
        <v>378332401.88</v>
      </c>
      <c r="T27" s="64">
        <v>0.53708608700560601</v>
      </c>
      <c r="U27" s="61">
        <v>681220102.51390719</v>
      </c>
      <c r="V27" s="61">
        <v>308453248.39999998</v>
      </c>
      <c r="W27" s="64">
        <v>0.45279528196792002</v>
      </c>
      <c r="X27" s="61">
        <v>596981403.69008172</v>
      </c>
      <c r="Y27" s="61">
        <v>162364930.15000001</v>
      </c>
      <c r="Z27" s="64">
        <v>0.27197652916218895</v>
      </c>
      <c r="AA27" s="61">
        <v>682524232.77995968</v>
      </c>
      <c r="AB27" s="61">
        <v>675633162.56000006</v>
      </c>
      <c r="AC27" s="64">
        <v>0.98990355230041882</v>
      </c>
    </row>
    <row r="28" spans="1:29" x14ac:dyDescent="0.25">
      <c r="A28">
        <v>27</v>
      </c>
      <c r="B28" s="33" t="s">
        <v>96</v>
      </c>
      <c r="C28" s="63">
        <v>180000000</v>
      </c>
      <c r="D28" s="63">
        <v>103479676.18000001</v>
      </c>
      <c r="E28" s="64">
        <v>0.57488708988888892</v>
      </c>
      <c r="F28" s="61">
        <v>199000000</v>
      </c>
      <c r="G28" s="61">
        <v>121973966.32000001</v>
      </c>
      <c r="H28" s="64">
        <v>0.61293450412060302</v>
      </c>
      <c r="I28" s="61">
        <v>249000000</v>
      </c>
      <c r="J28" s="61">
        <v>203376398.00000003</v>
      </c>
      <c r="K28" s="64">
        <v>0.81677268273092385</v>
      </c>
      <c r="L28" s="61">
        <v>337710609.41000003</v>
      </c>
      <c r="M28" s="61">
        <v>243341802.56000003</v>
      </c>
      <c r="N28" s="64">
        <v>0.7205630968631167</v>
      </c>
      <c r="O28" s="61">
        <v>373681084.19</v>
      </c>
      <c r="P28" s="61">
        <v>444171782.97000009</v>
      </c>
      <c r="Q28" s="64">
        <v>1.1886386594408369</v>
      </c>
      <c r="R28" s="61">
        <v>517477125.65751201</v>
      </c>
      <c r="S28" s="61">
        <v>220287788.41</v>
      </c>
      <c r="T28" s="64">
        <v>0.42569570225949593</v>
      </c>
      <c r="U28" s="61">
        <v>500436499.08625931</v>
      </c>
      <c r="V28" s="61">
        <v>544429127.60000002</v>
      </c>
      <c r="W28" s="64">
        <v>1.0879085130562345</v>
      </c>
      <c r="X28" s="61">
        <v>438553240.83916962</v>
      </c>
      <c r="Y28" s="61">
        <v>443722645.77999997</v>
      </c>
      <c r="Z28" s="64">
        <v>1.0117874056316143</v>
      </c>
      <c r="AA28" s="61">
        <v>501394536.55797708</v>
      </c>
      <c r="AB28" s="61">
        <v>76692932.230000004</v>
      </c>
      <c r="AC28" s="64">
        <v>0.1529592499281888</v>
      </c>
    </row>
    <row r="29" spans="1:29" x14ac:dyDescent="0.25">
      <c r="A29">
        <v>28</v>
      </c>
      <c r="B29" s="33" t="s">
        <v>97</v>
      </c>
      <c r="C29" s="63">
        <v>53814829.189999998</v>
      </c>
      <c r="D29" s="63">
        <v>53814829.189999998</v>
      </c>
      <c r="E29" s="64">
        <v>1</v>
      </c>
      <c r="F29" s="61">
        <v>188000000</v>
      </c>
      <c r="G29" s="61">
        <v>225106504.76999995</v>
      </c>
      <c r="H29" s="64">
        <v>1.1973750253723401</v>
      </c>
      <c r="I29" s="61">
        <v>162000000</v>
      </c>
      <c r="J29" s="61">
        <v>115428869.8</v>
      </c>
      <c r="K29" s="64">
        <v>0.71252388765432095</v>
      </c>
      <c r="L29" s="61">
        <v>79398049.712400004</v>
      </c>
      <c r="M29" s="61">
        <v>245571231.17000008</v>
      </c>
      <c r="N29" s="64">
        <v>3.0929126352539105</v>
      </c>
      <c r="O29" s="61">
        <v>214568562.07280001</v>
      </c>
      <c r="P29" s="61">
        <v>161169950.39000005</v>
      </c>
      <c r="Q29" s="64">
        <v>0.75113496978796646</v>
      </c>
      <c r="R29" s="61">
        <v>682576406.12486303</v>
      </c>
      <c r="S29" s="61">
        <v>98261443.950000003</v>
      </c>
      <c r="T29" s="64">
        <v>0.14395669564357186</v>
      </c>
      <c r="U29" s="61">
        <v>660099026.80429423</v>
      </c>
      <c r="V29" s="61">
        <v>92343210.239999995</v>
      </c>
      <c r="W29" s="64">
        <v>0.13989296528288603</v>
      </c>
      <c r="X29" s="61">
        <v>578472129.84740055</v>
      </c>
      <c r="Y29" s="61">
        <v>103647757.16</v>
      </c>
      <c r="Z29" s="64">
        <v>0.17917502298225155</v>
      </c>
      <c r="AA29" s="61">
        <v>661362722.80544055</v>
      </c>
      <c r="AB29" s="61">
        <v>290598292.83000004</v>
      </c>
      <c r="AC29" s="64">
        <v>0.43939321466034326</v>
      </c>
    </row>
    <row r="30" spans="1:29" x14ac:dyDescent="0.25">
      <c r="A30">
        <v>29</v>
      </c>
      <c r="B30" s="33" t="s">
        <v>98</v>
      </c>
      <c r="C30" s="63">
        <v>324564208.18000001</v>
      </c>
      <c r="D30" s="63">
        <v>324564208.18000001</v>
      </c>
      <c r="E30" s="64">
        <v>1</v>
      </c>
      <c r="F30" s="61">
        <v>478594531.26999998</v>
      </c>
      <c r="G30" s="61">
        <v>447377701.45000011</v>
      </c>
      <c r="H30" s="64">
        <v>0.9347739521027062</v>
      </c>
      <c r="I30" s="61">
        <v>401522694.07999998</v>
      </c>
      <c r="J30" s="61">
        <v>252314127.5</v>
      </c>
      <c r="K30" s="64">
        <v>0.62839319226556234</v>
      </c>
      <c r="L30" s="61">
        <v>457371978.30000001</v>
      </c>
      <c r="M30" s="61">
        <v>586369315.28000021</v>
      </c>
      <c r="N30" s="64">
        <v>1.2820403153237956</v>
      </c>
      <c r="O30" s="61">
        <v>371452653</v>
      </c>
      <c r="P30" s="61">
        <v>630723171.23000002</v>
      </c>
      <c r="Q30" s="64">
        <v>1.6979907563885404</v>
      </c>
      <c r="R30" s="61">
        <v>954885301.81151366</v>
      </c>
      <c r="S30" s="61">
        <v>315665728.80000001</v>
      </c>
      <c r="T30" s="64">
        <v>0.3305797337137249</v>
      </c>
      <c r="U30" s="61">
        <v>923440735.39541793</v>
      </c>
      <c r="V30" s="61">
        <v>478076959.69999999</v>
      </c>
      <c r="W30" s="64">
        <v>0.51771266024482565</v>
      </c>
      <c r="X30" s="61">
        <v>809249381.23020744</v>
      </c>
      <c r="Y30" s="61">
        <v>56751661.109999999</v>
      </c>
      <c r="Z30" s="64">
        <v>7.0128766763747255E-2</v>
      </c>
      <c r="AA30" s="61">
        <v>925208573.73062086</v>
      </c>
      <c r="AB30" s="61">
        <v>575586886.16999996</v>
      </c>
      <c r="AC30" s="64">
        <v>0.62211581530110738</v>
      </c>
    </row>
    <row r="31" spans="1:29" x14ac:dyDescent="0.25">
      <c r="A31">
        <v>30</v>
      </c>
      <c r="B31" s="33" t="s">
        <v>99</v>
      </c>
      <c r="C31" s="63">
        <v>71000000</v>
      </c>
      <c r="D31" s="63">
        <v>28669562.469999999</v>
      </c>
      <c r="E31" s="64">
        <v>0.40379665450704222</v>
      </c>
      <c r="F31" s="61">
        <v>250000000</v>
      </c>
      <c r="G31" s="61">
        <v>89676518.390000001</v>
      </c>
      <c r="H31" s="64">
        <v>0.35870607356</v>
      </c>
      <c r="I31" s="61">
        <v>210000000</v>
      </c>
      <c r="J31" s="61">
        <v>56536971.359999992</v>
      </c>
      <c r="K31" s="64">
        <v>0.26922367314285711</v>
      </c>
      <c r="L31" s="61">
        <v>315418121.94</v>
      </c>
      <c r="M31" s="61">
        <v>343406965.66000015</v>
      </c>
      <c r="N31" s="64">
        <v>1.0887356869283633</v>
      </c>
      <c r="O31" s="61">
        <v>90020462.159999996</v>
      </c>
      <c r="P31" s="61">
        <v>60718107.659999996</v>
      </c>
      <c r="Q31" s="64">
        <v>0.67449228989828147</v>
      </c>
      <c r="R31" s="61">
        <v>495617968.57677919</v>
      </c>
      <c r="S31" s="61">
        <v>13862775.65</v>
      </c>
      <c r="T31" s="64">
        <v>2.7970688168971084E-2</v>
      </c>
      <c r="U31" s="61">
        <v>479297168.47612035</v>
      </c>
      <c r="V31" s="61">
        <v>45357242.469999999</v>
      </c>
      <c r="W31" s="64">
        <v>9.4632819580822952E-2</v>
      </c>
      <c r="X31" s="61">
        <v>420027969.47072554</v>
      </c>
      <c r="Y31" s="61">
        <v>199159462.34999999</v>
      </c>
      <c r="Z31" s="64">
        <v>0.47415762002935069</v>
      </c>
      <c r="AA31" s="61">
        <v>480214736.73568332</v>
      </c>
      <c r="AB31" s="61">
        <v>96480347.519999996</v>
      </c>
      <c r="AC31" s="64">
        <v>0.20091084287799374</v>
      </c>
    </row>
    <row r="32" spans="1:29" x14ac:dyDescent="0.25">
      <c r="A32">
        <v>31</v>
      </c>
      <c r="B32" s="33" t="s">
        <v>100</v>
      </c>
      <c r="C32" s="63">
        <v>159746311.86000001</v>
      </c>
      <c r="D32" s="63">
        <v>86181227.169999987</v>
      </c>
      <c r="E32" s="64">
        <v>0.53948805557106261</v>
      </c>
      <c r="F32" s="61">
        <v>131137991.56</v>
      </c>
      <c r="G32" s="61">
        <v>648676234.61000001</v>
      </c>
      <c r="H32" s="64">
        <v>4.9465164663072407</v>
      </c>
      <c r="I32" s="61">
        <v>975547808.37</v>
      </c>
      <c r="J32" s="61">
        <v>294655924.19</v>
      </c>
      <c r="K32" s="64">
        <v>0.30204150084897186</v>
      </c>
      <c r="L32" s="61">
        <v>1497266862.6700001</v>
      </c>
      <c r="M32" s="61">
        <v>878042783.37</v>
      </c>
      <c r="N32" s="64">
        <v>0.5864303854319135</v>
      </c>
      <c r="O32" s="61">
        <v>379255375.29000002</v>
      </c>
      <c r="P32" s="61">
        <v>513417171.11999995</v>
      </c>
      <c r="Q32" s="64">
        <v>1.3537505453348215</v>
      </c>
      <c r="R32" s="61">
        <v>2280700134.4436059</v>
      </c>
      <c r="S32" s="61">
        <v>1835518136.78</v>
      </c>
      <c r="T32" s="64">
        <v>0.80480467776522868</v>
      </c>
      <c r="U32" s="61">
        <v>2205596217.0237246</v>
      </c>
      <c r="V32" s="61">
        <v>237700017.30000001</v>
      </c>
      <c r="W32" s="64">
        <v>0.10777132072739821</v>
      </c>
      <c r="X32" s="61">
        <v>1932855358.7208278</v>
      </c>
      <c r="Y32" s="61">
        <v>586480255.14999998</v>
      </c>
      <c r="Z32" s="64">
        <v>0.30342687180593542</v>
      </c>
      <c r="AA32" s="61">
        <v>2209818618.5217099</v>
      </c>
      <c r="AB32" s="61">
        <v>2060141216.8799999</v>
      </c>
      <c r="AC32" s="64">
        <v>0.93226710989436823</v>
      </c>
    </row>
    <row r="33" spans="1:29" x14ac:dyDescent="0.25">
      <c r="A33">
        <v>32</v>
      </c>
      <c r="B33" s="33" t="s">
        <v>101</v>
      </c>
      <c r="C33" s="63">
        <v>42000000</v>
      </c>
      <c r="D33" s="63">
        <v>26763671.350000001</v>
      </c>
      <c r="E33" s="64">
        <v>0.63723027023809531</v>
      </c>
      <c r="F33" s="61">
        <v>100000000</v>
      </c>
      <c r="G33" s="61">
        <v>128783755.85999998</v>
      </c>
      <c r="H33" s="64">
        <v>1.2878375585999999</v>
      </c>
      <c r="I33" s="61">
        <v>110000000</v>
      </c>
      <c r="J33" s="61">
        <v>131438079.71000002</v>
      </c>
      <c r="K33" s="64">
        <v>1.194891633727273</v>
      </c>
      <c r="L33" s="61">
        <v>141855487.27000001</v>
      </c>
      <c r="M33" s="61">
        <v>188131656.88999999</v>
      </c>
      <c r="N33" s="64">
        <v>1.3262205115260746</v>
      </c>
      <c r="O33" s="61">
        <v>140000000</v>
      </c>
      <c r="P33" s="61">
        <v>156570135.24000001</v>
      </c>
      <c r="Q33" s="64">
        <v>1.1183581088571428</v>
      </c>
      <c r="R33" s="61">
        <v>234602890.59496707</v>
      </c>
      <c r="S33" s="61">
        <v>160470326.66999999</v>
      </c>
      <c r="T33" s="64">
        <v>0.6840083097997538</v>
      </c>
      <c r="U33" s="61">
        <v>226877369.88506967</v>
      </c>
      <c r="V33" s="61">
        <v>124070554.40000001</v>
      </c>
      <c r="W33" s="64">
        <v>0.54686174501604545</v>
      </c>
      <c r="X33" s="61">
        <v>198822040.39440793</v>
      </c>
      <c r="Y33" s="61">
        <v>134239056.69999999</v>
      </c>
      <c r="Z33" s="64">
        <v>0.67517190968218033</v>
      </c>
      <c r="AA33" s="61">
        <v>227311704.75519112</v>
      </c>
      <c r="AB33" s="61">
        <v>161120392.92999998</v>
      </c>
      <c r="AC33" s="64">
        <v>0.70880816763713295</v>
      </c>
    </row>
    <row r="34" spans="1:29" x14ac:dyDescent="0.25">
      <c r="A34">
        <v>33</v>
      </c>
      <c r="B34" s="33" t="s">
        <v>102</v>
      </c>
      <c r="C34" s="63">
        <v>60000000</v>
      </c>
      <c r="D34" s="63">
        <v>51465984.82</v>
      </c>
      <c r="E34" s="64">
        <v>0.85776641366666673</v>
      </c>
      <c r="F34" s="61">
        <v>60000000</v>
      </c>
      <c r="G34" s="61">
        <v>41588444.740000002</v>
      </c>
      <c r="H34" s="64">
        <v>0.69314074566666672</v>
      </c>
      <c r="I34" s="61">
        <v>60000000</v>
      </c>
      <c r="J34" s="61">
        <v>46860005.810000002</v>
      </c>
      <c r="K34" s="64">
        <v>0.78100009683333338</v>
      </c>
      <c r="L34" s="61">
        <v>133282855.28</v>
      </c>
      <c r="M34" s="61">
        <v>187274936.05000004</v>
      </c>
      <c r="N34" s="64">
        <v>1.4050939684370787</v>
      </c>
      <c r="O34" s="61">
        <v>164024872.38</v>
      </c>
      <c r="P34" s="61">
        <v>105090210.96300001</v>
      </c>
      <c r="Q34" s="64">
        <v>0.64069680066286061</v>
      </c>
      <c r="R34" s="61">
        <v>225910294.43193483</v>
      </c>
      <c r="S34" s="61">
        <v>45298923.850000001</v>
      </c>
      <c r="T34" s="64">
        <v>0.20051730694215109</v>
      </c>
      <c r="U34" s="61">
        <v>218471022.67451185</v>
      </c>
      <c r="V34" s="61">
        <v>80008011.200000003</v>
      </c>
      <c r="W34" s="64">
        <v>0.3662179552260329</v>
      </c>
      <c r="X34" s="61">
        <v>191455209.99826211</v>
      </c>
      <c r="Y34" s="61">
        <v>156060787.47999999</v>
      </c>
      <c r="Z34" s="64">
        <v>0.8151294889359062</v>
      </c>
      <c r="AA34" s="61">
        <v>218889264.40266088</v>
      </c>
      <c r="AB34" s="61">
        <v>42805945.100000001</v>
      </c>
      <c r="AC34" s="64">
        <v>0.19555981978748721</v>
      </c>
    </row>
    <row r="35" spans="1:29" x14ac:dyDescent="0.25">
      <c r="A35">
        <v>34</v>
      </c>
      <c r="B35" s="33" t="s">
        <v>103</v>
      </c>
      <c r="C35" s="63">
        <v>21587596.739999998</v>
      </c>
      <c r="D35" s="63">
        <v>21587597.459999997</v>
      </c>
      <c r="E35" s="64">
        <v>1.0000000333524852</v>
      </c>
      <c r="F35" s="61">
        <v>24783954.609999999</v>
      </c>
      <c r="G35" s="61">
        <v>57350157.219999999</v>
      </c>
      <c r="H35" s="64">
        <v>2.3140034801734171</v>
      </c>
      <c r="I35" s="61">
        <v>51578231.909999996</v>
      </c>
      <c r="J35" s="61">
        <v>57315784.189999998</v>
      </c>
      <c r="K35" s="64">
        <v>1.111239801511839</v>
      </c>
      <c r="L35" s="61">
        <v>85977514.900000006</v>
      </c>
      <c r="M35" s="61">
        <v>86942594.36999999</v>
      </c>
      <c r="N35" s="64">
        <v>1.0112247890756376</v>
      </c>
      <c r="O35" s="61">
        <v>94162101.569999993</v>
      </c>
      <c r="P35" s="61">
        <v>148489550.14000002</v>
      </c>
      <c r="Q35" s="64">
        <v>1.5769566276047169</v>
      </c>
      <c r="R35" s="61">
        <v>82470021.069923401</v>
      </c>
      <c r="S35" s="61">
        <v>35473070.140000001</v>
      </c>
      <c r="T35" s="64">
        <v>0.43013290987186292</v>
      </c>
      <c r="U35" s="61">
        <v>123448181.961716</v>
      </c>
      <c r="V35" s="61">
        <v>122055113.7</v>
      </c>
      <c r="W35" s="64">
        <v>0.98871536024606654</v>
      </c>
      <c r="X35" s="61">
        <v>108182757.2006941</v>
      </c>
      <c r="Y35" s="61">
        <v>99514494.709999993</v>
      </c>
      <c r="Z35" s="64">
        <v>0.91987389936260111</v>
      </c>
      <c r="AA35" s="61">
        <v>123684511.61463061</v>
      </c>
      <c r="AB35" s="61">
        <v>86605983.969999999</v>
      </c>
      <c r="AC35" s="64">
        <v>0.70021688924028058</v>
      </c>
    </row>
    <row r="36" spans="1:29" x14ac:dyDescent="0.25">
      <c r="A36">
        <v>35</v>
      </c>
      <c r="B36" s="33" t="s">
        <v>104</v>
      </c>
      <c r="C36" s="63">
        <v>89000000</v>
      </c>
      <c r="D36" s="63">
        <v>89615145.269999996</v>
      </c>
      <c r="E36" s="64">
        <v>1.0069117446067415</v>
      </c>
      <c r="F36" s="61">
        <v>500000000</v>
      </c>
      <c r="G36" s="61">
        <v>137511688.13</v>
      </c>
      <c r="H36" s="64">
        <v>0.27502337626000001</v>
      </c>
      <c r="I36" s="61">
        <v>500000000</v>
      </c>
      <c r="J36" s="61">
        <v>422756394.29999995</v>
      </c>
      <c r="K36" s="64">
        <v>0.8455127885999999</v>
      </c>
      <c r="L36" s="61">
        <v>612578000</v>
      </c>
      <c r="M36" s="61">
        <v>647153546.11000001</v>
      </c>
      <c r="N36" s="64">
        <v>1.0564426833970531</v>
      </c>
      <c r="O36" s="61">
        <v>696082000</v>
      </c>
      <c r="P36" s="61">
        <v>686788648.85000002</v>
      </c>
      <c r="Q36" s="64">
        <v>0.98664905693582083</v>
      </c>
      <c r="R36" s="61">
        <v>1206734591.8235795</v>
      </c>
      <c r="S36" s="61">
        <v>424357076.56</v>
      </c>
      <c r="T36" s="64">
        <v>0.3516573399281816</v>
      </c>
      <c r="U36" s="61">
        <v>1166996577.2712448</v>
      </c>
      <c r="V36" s="61">
        <v>136944208.69999999</v>
      </c>
      <c r="W36" s="64">
        <v>0.1173475667085612</v>
      </c>
      <c r="X36" s="61">
        <v>1022687457.7393814</v>
      </c>
      <c r="Y36" s="61">
        <v>481199485.22000003</v>
      </c>
      <c r="Z36" s="64">
        <v>0.47052448094325555</v>
      </c>
      <c r="AA36" s="61">
        <v>1169230679.8046002</v>
      </c>
      <c r="AB36" s="61">
        <v>284633030.64000005</v>
      </c>
      <c r="AC36" s="64">
        <v>0.24343616324502143</v>
      </c>
    </row>
    <row r="37" spans="1:29" x14ac:dyDescent="0.25">
      <c r="A37">
        <v>36</v>
      </c>
      <c r="B37" s="33" t="s">
        <v>105</v>
      </c>
      <c r="C37" s="63">
        <v>208000000</v>
      </c>
      <c r="D37" s="63">
        <v>32407012.260000002</v>
      </c>
      <c r="E37" s="64">
        <v>0.15580294355769231</v>
      </c>
      <c r="F37" s="61">
        <v>200004000</v>
      </c>
      <c r="G37" s="61">
        <v>234726165.83999997</v>
      </c>
      <c r="H37" s="64">
        <v>1.1736073570528589</v>
      </c>
      <c r="I37" s="61">
        <v>210000000</v>
      </c>
      <c r="J37" s="61">
        <v>308841956.09999996</v>
      </c>
      <c r="K37" s="64">
        <v>1.4706759814285713</v>
      </c>
      <c r="L37" s="61">
        <v>426051146.5</v>
      </c>
      <c r="M37" s="61">
        <v>310767443.59000003</v>
      </c>
      <c r="N37" s="64">
        <v>0.72941346630081194</v>
      </c>
      <c r="O37" s="61">
        <v>436806280.23000002</v>
      </c>
      <c r="P37" s="61">
        <v>356969349.95000005</v>
      </c>
      <c r="Q37" s="64">
        <v>0.81722577285756537</v>
      </c>
      <c r="R37" s="61">
        <v>690783703.84431756</v>
      </c>
      <c r="S37" s="61">
        <v>434623019.48000002</v>
      </c>
      <c r="T37" s="64">
        <v>0.62917381672621409</v>
      </c>
      <c r="U37" s="61">
        <v>668036056.54732645</v>
      </c>
      <c r="V37" s="61">
        <v>361913541.39999998</v>
      </c>
      <c r="W37" s="64">
        <v>0.5417574962502949</v>
      </c>
      <c r="X37" s="61">
        <v>585427677.89954948</v>
      </c>
      <c r="Y37" s="61">
        <v>138849861.96000001</v>
      </c>
      <c r="Z37" s="64">
        <v>0.23717679775267567</v>
      </c>
      <c r="AA37" s="61">
        <v>669314947.22736168</v>
      </c>
      <c r="AB37" s="61">
        <v>485176771.54999995</v>
      </c>
      <c r="AC37" s="64">
        <v>0.72488560663383594</v>
      </c>
    </row>
    <row r="38" spans="1:29" x14ac:dyDescent="0.25">
      <c r="A38">
        <v>37</v>
      </c>
      <c r="B38" s="33" t="s">
        <v>106</v>
      </c>
      <c r="C38" s="63">
        <v>24958632.379999999</v>
      </c>
      <c r="D38" s="63">
        <v>8306063.0800000001</v>
      </c>
      <c r="E38" s="64">
        <v>0.33279319770164428</v>
      </c>
      <c r="F38" s="61">
        <v>24958632.379999999</v>
      </c>
      <c r="G38" s="61">
        <v>17398814.309999995</v>
      </c>
      <c r="H38" s="64">
        <v>0.69710607717200557</v>
      </c>
      <c r="I38" s="61">
        <v>24958632.379999999</v>
      </c>
      <c r="J38" s="61">
        <v>23333158.739999998</v>
      </c>
      <c r="K38" s="64">
        <v>0.93487328891856536</v>
      </c>
      <c r="L38" s="61">
        <v>15874295.49</v>
      </c>
      <c r="M38" s="61">
        <v>36032694.749999993</v>
      </c>
      <c r="N38" s="64">
        <v>2.2698767811584935</v>
      </c>
      <c r="O38" s="61">
        <v>39223018.880000003</v>
      </c>
      <c r="P38" s="61">
        <v>15320592.169999998</v>
      </c>
      <c r="Q38" s="64">
        <v>0.39060206499841954</v>
      </c>
      <c r="R38" s="61">
        <v>36506915.581114694</v>
      </c>
      <c r="S38" s="61">
        <v>31939778.420000002</v>
      </c>
      <c r="T38" s="64">
        <v>0.87489665756705814</v>
      </c>
      <c r="U38" s="61">
        <v>35304735.455963127</v>
      </c>
      <c r="V38" s="61">
        <v>4315836.88</v>
      </c>
      <c r="W38" s="64">
        <v>0.12224526892102899</v>
      </c>
      <c r="X38" s="61">
        <v>30939002.609626584</v>
      </c>
      <c r="Y38" s="61">
        <v>4348895.03</v>
      </c>
      <c r="Z38" s="64">
        <v>0.14056351734644651</v>
      </c>
      <c r="AA38" s="61">
        <v>35372322.971177652</v>
      </c>
      <c r="AB38" s="61">
        <v>11830027.200000001</v>
      </c>
      <c r="AC38" s="64">
        <v>0.33444303925527974</v>
      </c>
    </row>
    <row r="39" spans="1:29" x14ac:dyDescent="0.25">
      <c r="A39">
        <v>38</v>
      </c>
      <c r="B39" s="33" t="s">
        <v>107</v>
      </c>
      <c r="C39" s="63">
        <v>400000000</v>
      </c>
      <c r="D39" s="63">
        <v>403133444.83999997</v>
      </c>
      <c r="E39" s="64">
        <v>1.0078336121</v>
      </c>
      <c r="F39" s="61">
        <v>600000000</v>
      </c>
      <c r="G39" s="61">
        <v>335495525.34999996</v>
      </c>
      <c r="H39" s="64">
        <v>0.55915920891666659</v>
      </c>
      <c r="I39" s="61">
        <v>600000000</v>
      </c>
      <c r="J39" s="61">
        <v>490664200.69000012</v>
      </c>
      <c r="K39" s="64">
        <v>0.81777366781666683</v>
      </c>
      <c r="L39" s="61">
        <v>715302699.89999998</v>
      </c>
      <c r="M39" s="61">
        <v>782681493.24999988</v>
      </c>
      <c r="N39" s="64">
        <v>1.094196196043185</v>
      </c>
      <c r="O39" s="61">
        <v>600132635.70000005</v>
      </c>
      <c r="P39" s="61">
        <v>609015444.32000017</v>
      </c>
      <c r="Q39" s="64">
        <v>1.0148014090412516</v>
      </c>
      <c r="R39" s="61">
        <v>917151634.43163216</v>
      </c>
      <c r="S39" s="61">
        <v>600386394.54999995</v>
      </c>
      <c r="T39" s="64">
        <v>0.6546206450605796</v>
      </c>
      <c r="U39" s="61">
        <v>886949645.32591975</v>
      </c>
      <c r="V39" s="61">
        <v>489072982.80000001</v>
      </c>
      <c r="W39" s="64">
        <v>0.55141008892368926</v>
      </c>
      <c r="X39" s="61">
        <v>777270726.91352057</v>
      </c>
      <c r="Y39" s="61">
        <v>765637926.38999999</v>
      </c>
      <c r="Z39" s="64">
        <v>0.98503378537139374</v>
      </c>
      <c r="AA39" s="61">
        <v>612017999.41427898</v>
      </c>
      <c r="AB39" s="61">
        <v>449727894.5399999</v>
      </c>
      <c r="AC39" s="64">
        <v>0.73482788900065688</v>
      </c>
    </row>
    <row r="40" spans="1:29" x14ac:dyDescent="0.25">
      <c r="A40">
        <v>39</v>
      </c>
      <c r="B40" s="33" t="s">
        <v>108</v>
      </c>
      <c r="C40" s="63">
        <v>50000000</v>
      </c>
      <c r="D40" s="63">
        <v>16755840.209999999</v>
      </c>
      <c r="E40" s="64">
        <v>0.33511680420000001</v>
      </c>
      <c r="F40" s="61">
        <v>55000000</v>
      </c>
      <c r="G40" s="61">
        <v>86064411.00999999</v>
      </c>
      <c r="H40" s="64">
        <v>1.5648074729090908</v>
      </c>
      <c r="I40" s="61">
        <v>65000000</v>
      </c>
      <c r="J40" s="61">
        <v>61260218.319999993</v>
      </c>
      <c r="K40" s="64">
        <v>0.94246489723076909</v>
      </c>
      <c r="L40" s="61">
        <v>75813059.950000003</v>
      </c>
      <c r="M40" s="61">
        <v>77376411.180000007</v>
      </c>
      <c r="N40" s="64">
        <v>1.0206211334964064</v>
      </c>
      <c r="O40" s="61">
        <v>82555419.280000001</v>
      </c>
      <c r="P40" s="61">
        <v>74567541.259999976</v>
      </c>
      <c r="Q40" s="64">
        <v>0.90324223303974938</v>
      </c>
      <c r="R40" s="61">
        <v>122486561.8167237</v>
      </c>
      <c r="S40" s="61">
        <v>114294735.31999999</v>
      </c>
      <c r="T40" s="64">
        <v>0.93312061033290228</v>
      </c>
      <c r="U40" s="61">
        <v>118453054.52446732</v>
      </c>
      <c r="V40" s="61">
        <v>19006579.329999998</v>
      </c>
      <c r="W40" s="64">
        <v>0.16045664171601462</v>
      </c>
      <c r="X40" s="61">
        <v>103805320.04331249</v>
      </c>
      <c r="Y40" s="61">
        <v>32328235.059999999</v>
      </c>
      <c r="Z40" s="64">
        <v>0.31143138951366972</v>
      </c>
      <c r="AA40" s="61">
        <v>118679821.4870711</v>
      </c>
      <c r="AB40" s="61">
        <v>205085523.48000002</v>
      </c>
      <c r="AC40" s="64">
        <v>1.7280572291924277</v>
      </c>
    </row>
    <row r="41" spans="1:29" x14ac:dyDescent="0.25">
      <c r="A41">
        <v>40</v>
      </c>
      <c r="B41" s="33" t="s">
        <v>109</v>
      </c>
      <c r="C41" s="63">
        <v>100000000</v>
      </c>
      <c r="D41" s="63">
        <v>75161554.940000013</v>
      </c>
      <c r="E41" s="64">
        <v>0.75161554940000008</v>
      </c>
      <c r="F41" s="61">
        <v>200000000</v>
      </c>
      <c r="G41" s="61">
        <v>138661145.60000002</v>
      </c>
      <c r="H41" s="64">
        <v>0.69330572800000012</v>
      </c>
      <c r="I41" s="61">
        <v>250000000</v>
      </c>
      <c r="J41" s="61">
        <v>563612300.78000009</v>
      </c>
      <c r="K41" s="64">
        <v>2.2544492031200005</v>
      </c>
      <c r="L41" s="61">
        <v>91000000</v>
      </c>
      <c r="M41" s="61">
        <v>45363497.420000002</v>
      </c>
      <c r="N41" s="64">
        <v>0.49849997164835169</v>
      </c>
      <c r="O41" s="61">
        <v>224000000</v>
      </c>
      <c r="P41" s="61">
        <v>213593823.44</v>
      </c>
      <c r="Q41" s="64">
        <v>0.95354385464285718</v>
      </c>
      <c r="R41" s="61">
        <v>520266376.71861142</v>
      </c>
      <c r="S41" s="61">
        <v>323083520.99000001</v>
      </c>
      <c r="T41" s="64">
        <v>0.6209963500384752</v>
      </c>
      <c r="U41" s="61">
        <v>503133899.54490888</v>
      </c>
      <c r="V41" s="61">
        <v>144853677.5</v>
      </c>
      <c r="W41" s="64">
        <v>0.28790283785493687</v>
      </c>
      <c r="X41" s="61">
        <v>440917084.63382041</v>
      </c>
      <c r="Y41" s="61">
        <v>113706776.08</v>
      </c>
      <c r="Z41" s="64">
        <v>0.25788698157258511</v>
      </c>
      <c r="AA41" s="61">
        <v>504097100.92997092</v>
      </c>
      <c r="AB41" s="61">
        <v>55741841.010000005</v>
      </c>
      <c r="AC41" s="64">
        <v>0.1105775869513355</v>
      </c>
    </row>
    <row r="42" spans="1:29" x14ac:dyDescent="0.25">
      <c r="A42">
        <v>41</v>
      </c>
      <c r="B42" s="33" t="s">
        <v>110</v>
      </c>
      <c r="C42" s="63">
        <v>155576991.78</v>
      </c>
      <c r="D42" s="63">
        <v>155576991.78</v>
      </c>
      <c r="E42" s="64">
        <v>1</v>
      </c>
      <c r="F42" s="61">
        <v>9386256.0700000003</v>
      </c>
      <c r="G42" s="61">
        <v>250811956.74999997</v>
      </c>
      <c r="H42" s="64">
        <v>26.721192654399847</v>
      </c>
      <c r="I42" s="61">
        <v>277843408.39999998</v>
      </c>
      <c r="J42" s="61">
        <v>176680536.80999997</v>
      </c>
      <c r="K42" s="64">
        <v>0.635899688344019</v>
      </c>
      <c r="L42" s="61">
        <v>144667364.03</v>
      </c>
      <c r="M42" s="61">
        <v>153449276.70999998</v>
      </c>
      <c r="N42" s="64">
        <v>1.0607041729064675</v>
      </c>
      <c r="O42" s="61">
        <v>334899517.36000001</v>
      </c>
      <c r="P42" s="61">
        <v>228268879.89999992</v>
      </c>
      <c r="Q42" s="64">
        <v>0.68160408739742206</v>
      </c>
      <c r="R42" s="61">
        <v>603543948.95367873</v>
      </c>
      <c r="S42" s="61">
        <v>356116841.54000002</v>
      </c>
      <c r="T42" s="64">
        <v>0.59004293251116924</v>
      </c>
      <c r="U42" s="61">
        <v>583669124.45705795</v>
      </c>
      <c r="V42" s="61">
        <v>395508982</v>
      </c>
      <c r="W42" s="64">
        <v>0.67762532816501353</v>
      </c>
      <c r="X42" s="61">
        <v>511493439.37897366</v>
      </c>
      <c r="Y42" s="61">
        <v>79940809.879999995</v>
      </c>
      <c r="Z42" s="64">
        <v>0.15628902293851432</v>
      </c>
      <c r="AA42" s="61">
        <v>584786502.77245963</v>
      </c>
      <c r="AB42" s="61">
        <v>181680422.91</v>
      </c>
      <c r="AC42" s="64">
        <v>0.3106782082839758</v>
      </c>
    </row>
    <row r="43" spans="1:29" x14ac:dyDescent="0.25">
      <c r="A43">
        <v>42</v>
      </c>
      <c r="B43" s="33" t="s">
        <v>111</v>
      </c>
      <c r="C43" s="63">
        <v>145100364.09999999</v>
      </c>
      <c r="D43" s="63">
        <v>143272643.91</v>
      </c>
      <c r="E43" s="64">
        <v>0.98740375186970331</v>
      </c>
      <c r="F43" s="61">
        <v>58202154.960000001</v>
      </c>
      <c r="G43" s="61">
        <v>109846550.73999999</v>
      </c>
      <c r="H43" s="64">
        <v>1.8873278973174294</v>
      </c>
      <c r="I43" s="61">
        <v>120002416.67</v>
      </c>
      <c r="J43" s="61">
        <v>111411435.65000001</v>
      </c>
      <c r="K43" s="64">
        <v>0.92840993324638854</v>
      </c>
      <c r="L43" s="61">
        <v>138888522.00999999</v>
      </c>
      <c r="M43" s="61">
        <v>268453397.44</v>
      </c>
      <c r="N43" s="64">
        <v>1.9328695672970824</v>
      </c>
      <c r="O43" s="61">
        <v>154905737.80000001</v>
      </c>
      <c r="P43" s="61">
        <v>87226385.530000016</v>
      </c>
      <c r="Q43" s="64">
        <v>0.56309331577258082</v>
      </c>
      <c r="R43" s="61">
        <v>667927901.55240011</v>
      </c>
      <c r="S43" s="61">
        <v>199374023.09</v>
      </c>
      <c r="T43" s="64">
        <v>0.29849632366998635</v>
      </c>
      <c r="U43" s="61">
        <v>645932900.45469379</v>
      </c>
      <c r="V43" s="61">
        <v>215391976.19999999</v>
      </c>
      <c r="W43" s="64">
        <v>0.33345874787981594</v>
      </c>
      <c r="X43" s="61">
        <v>566057766.32256186</v>
      </c>
      <c r="Y43" s="61">
        <v>47098635.460000001</v>
      </c>
      <c r="Z43" s="64">
        <v>8.3204644935763239E-2</v>
      </c>
      <c r="AA43" s="61">
        <v>647169476.77153087</v>
      </c>
      <c r="AB43" s="61">
        <v>253507189.20000011</v>
      </c>
      <c r="AC43" s="64">
        <v>0.39171685052985789</v>
      </c>
    </row>
    <row r="44" spans="1:29" x14ac:dyDescent="0.25">
      <c r="A44">
        <v>43</v>
      </c>
      <c r="B44" s="33" t="s">
        <v>112</v>
      </c>
      <c r="C44" s="63">
        <v>78000000</v>
      </c>
      <c r="D44" s="63">
        <v>78172032.060000002</v>
      </c>
      <c r="E44" s="64">
        <v>1.0022055392307692</v>
      </c>
      <c r="F44" s="61">
        <v>40000000</v>
      </c>
      <c r="G44" s="61">
        <v>133613125.91999999</v>
      </c>
      <c r="H44" s="64">
        <v>3.3403281479999998</v>
      </c>
      <c r="I44" s="61">
        <v>70000000</v>
      </c>
      <c r="J44" s="61">
        <v>145834174.06999999</v>
      </c>
      <c r="K44" s="64">
        <v>2.0833453438571428</v>
      </c>
      <c r="L44" s="61">
        <v>33742549.719999999</v>
      </c>
      <c r="M44" s="61">
        <v>53385204.710000008</v>
      </c>
      <c r="N44" s="64">
        <v>1.5821330976170229</v>
      </c>
      <c r="O44" s="61">
        <v>80550000</v>
      </c>
      <c r="P44" s="61">
        <v>117398347.78</v>
      </c>
      <c r="Q44" s="64">
        <v>1.4574593144630665</v>
      </c>
      <c r="R44" s="61">
        <v>171201262.83346918</v>
      </c>
      <c r="S44" s="61">
        <v>42828960.770000003</v>
      </c>
      <c r="T44" s="64">
        <v>0.25016731805103898</v>
      </c>
      <c r="U44" s="61">
        <v>165563570.56878176</v>
      </c>
      <c r="V44" s="61">
        <v>58104572.229999997</v>
      </c>
      <c r="W44" s="64">
        <v>0.35095022431798195</v>
      </c>
      <c r="X44" s="61">
        <v>145090217.38106361</v>
      </c>
      <c r="Y44" s="61">
        <v>30891408.350000001</v>
      </c>
      <c r="Z44" s="64">
        <v>0.21291172421960808</v>
      </c>
      <c r="AA44" s="61">
        <v>165880526.07631549</v>
      </c>
      <c r="AB44" s="61">
        <v>27852752.009999998</v>
      </c>
      <c r="AC44" s="64">
        <v>0.16790851023215334</v>
      </c>
    </row>
    <row r="45" spans="1:29" x14ac:dyDescent="0.25">
      <c r="A45">
        <v>44</v>
      </c>
      <c r="B45" s="33" t="s">
        <v>113</v>
      </c>
      <c r="C45" s="63">
        <v>205000000</v>
      </c>
      <c r="D45" s="63">
        <v>17810688.749999996</v>
      </c>
      <c r="E45" s="64">
        <v>8.6881408536585353E-2</v>
      </c>
      <c r="F45" s="61">
        <v>205000000</v>
      </c>
      <c r="G45" s="61">
        <v>321346894.92000002</v>
      </c>
      <c r="H45" s="64">
        <v>1.5675458288780488</v>
      </c>
      <c r="I45" s="61">
        <v>205000000</v>
      </c>
      <c r="J45" s="61">
        <v>414114307.76999992</v>
      </c>
      <c r="K45" s="64">
        <v>2.0200697939999994</v>
      </c>
      <c r="L45" s="61">
        <v>236687675.94</v>
      </c>
      <c r="M45" s="61">
        <v>256716697.59999999</v>
      </c>
      <c r="N45" s="64">
        <v>1.084622156943555</v>
      </c>
      <c r="O45" s="61">
        <v>236687675.94</v>
      </c>
      <c r="P45" s="61">
        <v>231379855.23999998</v>
      </c>
      <c r="Q45" s="64">
        <v>0.97757457933151726</v>
      </c>
      <c r="R45" s="61">
        <v>586120578.41060555</v>
      </c>
      <c r="S45" s="61">
        <v>291435886.77999997</v>
      </c>
      <c r="T45" s="64">
        <v>0.49722855247685088</v>
      </c>
      <c r="U45" s="61">
        <v>566819509.0353533</v>
      </c>
      <c r="V45" s="61">
        <v>104541732.90000001</v>
      </c>
      <c r="W45" s="64">
        <v>0.18443566467554243</v>
      </c>
      <c r="X45" s="61">
        <v>496727423.18396282</v>
      </c>
      <c r="Y45" s="61">
        <v>206909999.81</v>
      </c>
      <c r="Z45" s="64">
        <v>0.41654635953805785</v>
      </c>
      <c r="AA45" s="61">
        <v>567904630.38511097</v>
      </c>
      <c r="AB45" s="61">
        <v>124138171.09000002</v>
      </c>
      <c r="AC45" s="64">
        <v>0.2185898202763705</v>
      </c>
    </row>
    <row r="46" spans="1:29" x14ac:dyDescent="0.25">
      <c r="A46">
        <v>45</v>
      </c>
      <c r="B46" s="33" t="s">
        <v>114</v>
      </c>
      <c r="C46" s="63">
        <v>93033974.079999998</v>
      </c>
      <c r="D46" s="63">
        <v>86425547.430000007</v>
      </c>
      <c r="E46" s="64">
        <v>0.92896759796246697</v>
      </c>
      <c r="F46" s="61">
        <v>4128580.47</v>
      </c>
      <c r="G46" s="61">
        <v>6531834.6799999997</v>
      </c>
      <c r="H46" s="64">
        <v>1.5821018210649045</v>
      </c>
      <c r="I46" s="61">
        <v>16688839.41</v>
      </c>
      <c r="J46" s="61">
        <v>29758206.82</v>
      </c>
      <c r="K46" s="64">
        <v>1.7831202091961409</v>
      </c>
      <c r="L46" s="61">
        <v>4296415.16</v>
      </c>
      <c r="M46" s="61">
        <v>90039552.519999996</v>
      </c>
      <c r="N46" s="64">
        <v>20.956902246848973</v>
      </c>
      <c r="O46" s="61">
        <v>16345368.33</v>
      </c>
      <c r="P46" s="61">
        <v>22151730.370000005</v>
      </c>
      <c r="Q46" s="64">
        <v>1.3552298071707023</v>
      </c>
      <c r="R46" s="61">
        <v>74469776.222116321</v>
      </c>
      <c r="S46" s="61">
        <v>17792470.140000001</v>
      </c>
      <c r="T46" s="64">
        <v>0.2389220304211942</v>
      </c>
      <c r="U46" s="61">
        <v>72017471.406065911</v>
      </c>
      <c r="V46" s="61">
        <v>7284930.04</v>
      </c>
      <c r="W46" s="64">
        <v>0.10115503776749377</v>
      </c>
      <c r="X46" s="61">
        <v>63111894.395873092</v>
      </c>
      <c r="Y46" s="61">
        <v>15440412.91</v>
      </c>
      <c r="Z46" s="64">
        <v>0.24465139349405512</v>
      </c>
      <c r="AA46" s="61">
        <v>72155341.917811871</v>
      </c>
      <c r="AB46" s="61">
        <v>30174789.52</v>
      </c>
      <c r="AC46" s="64">
        <v>0.41819203842690428</v>
      </c>
    </row>
    <row r="47" spans="1:29" x14ac:dyDescent="0.25">
      <c r="A47">
        <v>46</v>
      </c>
      <c r="B47" s="33" t="s">
        <v>115</v>
      </c>
      <c r="C47" s="63">
        <v>76568404.849999994</v>
      </c>
      <c r="D47" s="63">
        <v>77872468.729999989</v>
      </c>
      <c r="E47" s="64">
        <v>1.0170313575495624</v>
      </c>
      <c r="F47" s="61">
        <v>66715797.579999998</v>
      </c>
      <c r="G47" s="61">
        <v>158887096.28000003</v>
      </c>
      <c r="H47" s="64">
        <v>2.3815513273220774</v>
      </c>
      <c r="I47" s="61">
        <v>116715797.58</v>
      </c>
      <c r="J47" s="61">
        <v>72742455.050000012</v>
      </c>
      <c r="K47" s="64">
        <v>0.62324429561594241</v>
      </c>
      <c r="L47" s="61">
        <v>174603882.44999999</v>
      </c>
      <c r="M47" s="61">
        <v>134878661.06</v>
      </c>
      <c r="N47" s="64">
        <v>0.77248374530631758</v>
      </c>
      <c r="O47" s="61">
        <v>173661749.99000001</v>
      </c>
      <c r="P47" s="61">
        <v>201669869.97</v>
      </c>
      <c r="Q47" s="64">
        <v>1.1612797290227284</v>
      </c>
      <c r="R47" s="61">
        <v>120379891.09684193</v>
      </c>
      <c r="S47" s="61">
        <v>122387376.72</v>
      </c>
      <c r="T47" s="64">
        <v>1.0166762538565772</v>
      </c>
      <c r="U47" s="61">
        <v>116415756.89813145</v>
      </c>
      <c r="V47" s="61">
        <v>58515230.799999997</v>
      </c>
      <c r="W47" s="64">
        <v>0.5026401267244538</v>
      </c>
      <c r="X47" s="61">
        <v>102019951.71343465</v>
      </c>
      <c r="Y47" s="61">
        <v>107758477.5</v>
      </c>
      <c r="Z47" s="64">
        <v>1.056249054132905</v>
      </c>
      <c r="AA47" s="61">
        <v>116638623.65067734</v>
      </c>
      <c r="AB47" s="61">
        <v>95528087.200000018</v>
      </c>
      <c r="AC47" s="64">
        <v>0.81900904014521325</v>
      </c>
    </row>
    <row r="48" spans="1:29" x14ac:dyDescent="0.25">
      <c r="A48">
        <v>47</v>
      </c>
      <c r="B48" s="33" t="s">
        <v>116</v>
      </c>
      <c r="C48" s="63">
        <v>55000000</v>
      </c>
      <c r="D48" s="63">
        <v>55046457.000000007</v>
      </c>
      <c r="E48" s="64">
        <v>1.0008446727272728</v>
      </c>
      <c r="F48" s="61">
        <v>110000000</v>
      </c>
      <c r="G48" s="61">
        <v>107484910.72999997</v>
      </c>
      <c r="H48" s="64">
        <v>0.97713555209090885</v>
      </c>
      <c r="I48" s="61">
        <v>125000000</v>
      </c>
      <c r="J48" s="61">
        <v>48184221.910000004</v>
      </c>
      <c r="K48" s="64">
        <v>0.38547377528000004</v>
      </c>
      <c r="L48" s="61">
        <v>121000000</v>
      </c>
      <c r="M48" s="61">
        <v>173430812.89000008</v>
      </c>
      <c r="N48" s="64">
        <v>1.4333125032231411</v>
      </c>
      <c r="O48" s="61">
        <v>100000000</v>
      </c>
      <c r="P48" s="61">
        <v>75308301.530000016</v>
      </c>
      <c r="Q48" s="64">
        <v>0.75308301530000021</v>
      </c>
      <c r="R48" s="61">
        <v>209977959.23573515</v>
      </c>
      <c r="S48" s="61">
        <v>90407118.140000001</v>
      </c>
      <c r="T48" s="64">
        <v>0.43055527574921798</v>
      </c>
      <c r="U48" s="61">
        <v>203063342.50367486</v>
      </c>
      <c r="V48" s="61">
        <v>49583326.009999998</v>
      </c>
      <c r="W48" s="64">
        <v>0.24417664655107646</v>
      </c>
      <c r="X48" s="61">
        <v>177952821.41335344</v>
      </c>
      <c r="Y48" s="61">
        <v>128423649.29000001</v>
      </c>
      <c r="Z48" s="64">
        <v>0.72167245379995526</v>
      </c>
      <c r="AA48" s="61">
        <v>203452087.7123197</v>
      </c>
      <c r="AB48" s="61">
        <v>85132590.469999999</v>
      </c>
      <c r="AC48" s="64">
        <v>0.41844048604886808</v>
      </c>
    </row>
    <row r="49" spans="1:29" x14ac:dyDescent="0.25">
      <c r="A49">
        <v>48</v>
      </c>
      <c r="B49" s="47" t="s">
        <v>117</v>
      </c>
      <c r="C49" s="63">
        <v>200055302.56999999</v>
      </c>
      <c r="D49" s="63">
        <v>200055302.56999996</v>
      </c>
      <c r="E49" s="64">
        <v>0.99999999999999989</v>
      </c>
      <c r="F49" s="61">
        <v>152000000</v>
      </c>
      <c r="G49" s="61">
        <v>36312040.57</v>
      </c>
      <c r="H49" s="64">
        <v>0.23889500375</v>
      </c>
      <c r="I49" s="61">
        <v>143000000</v>
      </c>
      <c r="J49" s="61">
        <v>248670839.13</v>
      </c>
      <c r="K49" s="64">
        <v>1.738956916993007</v>
      </c>
      <c r="L49" s="61">
        <v>183445803.49000001</v>
      </c>
      <c r="M49" s="61">
        <v>210988881.58000001</v>
      </c>
      <c r="N49" s="64">
        <v>1.1501428627202226</v>
      </c>
      <c r="O49" s="61">
        <v>191483804.12</v>
      </c>
      <c r="P49" s="61">
        <v>336013021.15999997</v>
      </c>
      <c r="Q49" s="64">
        <v>1.7547855950753186</v>
      </c>
      <c r="R49" s="61">
        <v>248586179.85555419</v>
      </c>
      <c r="S49" s="61">
        <v>147898532.75999999</v>
      </c>
      <c r="T49" s="64">
        <v>0.59495878992926832</v>
      </c>
      <c r="U49" s="61">
        <v>240400186.59776455</v>
      </c>
      <c r="V49" s="61">
        <v>141704215.80000001</v>
      </c>
      <c r="W49" s="64">
        <v>0.58945135528159232</v>
      </c>
      <c r="X49" s="61">
        <v>210672645.02747285</v>
      </c>
      <c r="Y49" s="61">
        <v>243238013.94</v>
      </c>
      <c r="Z49" s="64">
        <v>1.1545780607077889</v>
      </c>
      <c r="AA49" s="61">
        <v>240860409.5978637</v>
      </c>
      <c r="AB49" s="61">
        <v>170275747.92000002</v>
      </c>
      <c r="AC49" s="64">
        <v>0.70694784669796673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1ECE-3276-4D93-9A68-B042F435BB7E}">
  <dimension ref="A1:S51"/>
  <sheetViews>
    <sheetView topLeftCell="A10" workbookViewId="0">
      <selection sqref="A1:A1048576"/>
    </sheetView>
  </sheetViews>
  <sheetFormatPr baseColWidth="10" defaultRowHeight="15" x14ac:dyDescent="0.25"/>
  <sheetData>
    <row r="1" spans="1:19" x14ac:dyDescent="0.25">
      <c r="A1" t="s">
        <v>70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159</v>
      </c>
      <c r="S1" t="s">
        <v>160</v>
      </c>
    </row>
    <row r="2" spans="1:19" x14ac:dyDescent="0.25">
      <c r="A2" t="s">
        <v>71</v>
      </c>
      <c r="B2" t="s">
        <v>161</v>
      </c>
      <c r="C2" t="s">
        <v>162</v>
      </c>
      <c r="D2" t="s">
        <v>163</v>
      </c>
      <c r="E2" t="s">
        <v>164</v>
      </c>
      <c r="F2" t="s">
        <v>165</v>
      </c>
      <c r="G2" t="s">
        <v>166</v>
      </c>
      <c r="H2" t="s">
        <v>167</v>
      </c>
      <c r="I2" t="s">
        <v>168</v>
      </c>
      <c r="J2" t="s">
        <v>169</v>
      </c>
      <c r="K2" t="s">
        <v>170</v>
      </c>
      <c r="L2" t="s">
        <v>171</v>
      </c>
      <c r="M2" t="s">
        <v>172</v>
      </c>
      <c r="N2" t="s">
        <v>173</v>
      </c>
      <c r="O2" t="s">
        <v>174</v>
      </c>
      <c r="P2" t="s">
        <v>175</v>
      </c>
      <c r="Q2" t="s">
        <v>176</v>
      </c>
      <c r="R2" t="s">
        <v>177</v>
      </c>
      <c r="S2" t="s">
        <v>178</v>
      </c>
    </row>
    <row r="3" spans="1:19" x14ac:dyDescent="0.25">
      <c r="A3" t="s">
        <v>72</v>
      </c>
      <c r="B3" t="s">
        <v>179</v>
      </c>
      <c r="C3" t="s">
        <v>180</v>
      </c>
      <c r="D3" t="s">
        <v>181</v>
      </c>
      <c r="E3" t="s">
        <v>182</v>
      </c>
      <c r="F3" t="s">
        <v>183</v>
      </c>
      <c r="G3" t="s">
        <v>184</v>
      </c>
      <c r="H3" t="s">
        <v>185</v>
      </c>
      <c r="I3" t="s">
        <v>186</v>
      </c>
      <c r="J3" t="s">
        <v>187</v>
      </c>
      <c r="K3" t="s">
        <v>188</v>
      </c>
      <c r="L3" t="s">
        <v>189</v>
      </c>
      <c r="M3" t="s">
        <v>190</v>
      </c>
      <c r="N3" t="s">
        <v>191</v>
      </c>
      <c r="O3" t="s">
        <v>192</v>
      </c>
      <c r="P3" t="s">
        <v>193</v>
      </c>
      <c r="Q3" t="s">
        <v>194</v>
      </c>
      <c r="R3" t="s">
        <v>195</v>
      </c>
      <c r="S3" t="s">
        <v>196</v>
      </c>
    </row>
    <row r="4" spans="1:19" x14ac:dyDescent="0.25">
      <c r="A4" t="s">
        <v>73</v>
      </c>
      <c r="B4" t="s">
        <v>197</v>
      </c>
      <c r="C4" t="s">
        <v>198</v>
      </c>
      <c r="D4" t="s">
        <v>199</v>
      </c>
      <c r="E4" t="s">
        <v>200</v>
      </c>
      <c r="F4" t="s">
        <v>201</v>
      </c>
      <c r="G4" t="s">
        <v>202</v>
      </c>
      <c r="H4" t="s">
        <v>203</v>
      </c>
      <c r="I4" t="s">
        <v>204</v>
      </c>
      <c r="J4" t="s">
        <v>205</v>
      </c>
      <c r="K4" t="s">
        <v>206</v>
      </c>
      <c r="L4" t="s">
        <v>207</v>
      </c>
      <c r="M4" t="s">
        <v>208</v>
      </c>
      <c r="N4" t="s">
        <v>209</v>
      </c>
      <c r="O4" t="s">
        <v>210</v>
      </c>
      <c r="P4" t="s">
        <v>211</v>
      </c>
      <c r="Q4" t="s">
        <v>212</v>
      </c>
      <c r="R4" t="s">
        <v>213</v>
      </c>
      <c r="S4" t="s">
        <v>214</v>
      </c>
    </row>
    <row r="5" spans="1:19" x14ac:dyDescent="0.25">
      <c r="A5" t="s">
        <v>74</v>
      </c>
      <c r="B5" t="s">
        <v>215</v>
      </c>
      <c r="C5" t="s">
        <v>216</v>
      </c>
      <c r="D5" t="s">
        <v>217</v>
      </c>
      <c r="E5" t="s">
        <v>218</v>
      </c>
      <c r="F5" t="s">
        <v>219</v>
      </c>
      <c r="G5" t="s">
        <v>220</v>
      </c>
      <c r="H5" t="s">
        <v>221</v>
      </c>
      <c r="I5" t="s">
        <v>222</v>
      </c>
      <c r="J5" t="s">
        <v>223</v>
      </c>
      <c r="K5" t="s">
        <v>224</v>
      </c>
      <c r="L5" t="s">
        <v>225</v>
      </c>
      <c r="M5" t="s">
        <v>226</v>
      </c>
      <c r="N5" t="s">
        <v>227</v>
      </c>
      <c r="O5" t="s">
        <v>228</v>
      </c>
      <c r="P5" t="s">
        <v>229</v>
      </c>
      <c r="Q5" t="s">
        <v>230</v>
      </c>
      <c r="R5" t="s">
        <v>231</v>
      </c>
      <c r="S5" t="s">
        <v>232</v>
      </c>
    </row>
    <row r="6" spans="1:19" x14ac:dyDescent="0.25">
      <c r="A6" t="s">
        <v>75</v>
      </c>
      <c r="B6" t="s">
        <v>233</v>
      </c>
      <c r="C6" t="s">
        <v>234</v>
      </c>
      <c r="D6" t="s">
        <v>235</v>
      </c>
      <c r="E6" t="s">
        <v>236</v>
      </c>
      <c r="F6" t="s">
        <v>237</v>
      </c>
      <c r="G6" t="s">
        <v>238</v>
      </c>
      <c r="H6" t="s">
        <v>239</v>
      </c>
      <c r="I6" t="s">
        <v>214</v>
      </c>
      <c r="J6" t="s">
        <v>240</v>
      </c>
      <c r="K6" t="s">
        <v>241</v>
      </c>
      <c r="L6" t="s">
        <v>242</v>
      </c>
      <c r="M6" t="s">
        <v>243</v>
      </c>
      <c r="N6" t="s">
        <v>244</v>
      </c>
      <c r="O6" t="s">
        <v>208</v>
      </c>
      <c r="P6" t="s">
        <v>245</v>
      </c>
      <c r="Q6" t="s">
        <v>246</v>
      </c>
      <c r="R6" t="s">
        <v>247</v>
      </c>
      <c r="S6" t="s">
        <v>248</v>
      </c>
    </row>
    <row r="7" spans="1:19" x14ac:dyDescent="0.25">
      <c r="A7" t="s">
        <v>76</v>
      </c>
      <c r="B7" t="s">
        <v>249</v>
      </c>
      <c r="C7" t="s">
        <v>250</v>
      </c>
      <c r="D7" t="s">
        <v>251</v>
      </c>
      <c r="E7" t="s">
        <v>252</v>
      </c>
      <c r="F7" t="s">
        <v>253</v>
      </c>
      <c r="G7" t="s">
        <v>254</v>
      </c>
      <c r="H7" t="s">
        <v>255</v>
      </c>
      <c r="I7" t="s">
        <v>256</v>
      </c>
      <c r="J7" t="s">
        <v>257</v>
      </c>
      <c r="K7" t="s">
        <v>258</v>
      </c>
      <c r="L7" t="s">
        <v>259</v>
      </c>
      <c r="M7" t="s">
        <v>260</v>
      </c>
      <c r="N7" t="s">
        <v>261</v>
      </c>
      <c r="O7" t="s">
        <v>262</v>
      </c>
      <c r="P7" t="s">
        <v>263</v>
      </c>
      <c r="Q7" t="s">
        <v>264</v>
      </c>
      <c r="R7" t="s">
        <v>265</v>
      </c>
      <c r="S7" t="s">
        <v>266</v>
      </c>
    </row>
    <row r="8" spans="1:19" x14ac:dyDescent="0.25">
      <c r="A8" t="s">
        <v>77</v>
      </c>
      <c r="B8" t="s">
        <v>267</v>
      </c>
      <c r="C8" t="s">
        <v>268</v>
      </c>
      <c r="D8" t="s">
        <v>269</v>
      </c>
      <c r="E8" t="s">
        <v>166</v>
      </c>
      <c r="F8" t="s">
        <v>270</v>
      </c>
      <c r="G8" t="s">
        <v>271</v>
      </c>
      <c r="H8" t="s">
        <v>272</v>
      </c>
      <c r="I8" t="s">
        <v>273</v>
      </c>
      <c r="J8" t="s">
        <v>274</v>
      </c>
      <c r="K8" t="s">
        <v>275</v>
      </c>
      <c r="L8" t="s">
        <v>276</v>
      </c>
      <c r="M8" t="s">
        <v>277</v>
      </c>
      <c r="N8" t="s">
        <v>278</v>
      </c>
      <c r="O8" t="s">
        <v>279</v>
      </c>
      <c r="P8" t="s">
        <v>280</v>
      </c>
      <c r="Q8" t="s">
        <v>281</v>
      </c>
      <c r="R8" t="s">
        <v>282</v>
      </c>
      <c r="S8" t="s">
        <v>283</v>
      </c>
    </row>
    <row r="9" spans="1:19" x14ac:dyDescent="0.25">
      <c r="A9" t="s">
        <v>78</v>
      </c>
      <c r="B9" t="s">
        <v>284</v>
      </c>
      <c r="C9" t="s">
        <v>285</v>
      </c>
      <c r="D9" t="s">
        <v>286</v>
      </c>
      <c r="E9" t="s">
        <v>174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292</v>
      </c>
      <c r="L9" t="s">
        <v>293</v>
      </c>
      <c r="M9" t="s">
        <v>294</v>
      </c>
      <c r="N9" t="s">
        <v>295</v>
      </c>
      <c r="O9" t="s">
        <v>296</v>
      </c>
      <c r="P9" t="s">
        <v>297</v>
      </c>
      <c r="Q9" t="s">
        <v>298</v>
      </c>
      <c r="R9" t="s">
        <v>299</v>
      </c>
      <c r="S9" t="s">
        <v>300</v>
      </c>
    </row>
    <row r="10" spans="1:19" x14ac:dyDescent="0.25">
      <c r="A10" t="s">
        <v>79</v>
      </c>
      <c r="B10" t="s">
        <v>301</v>
      </c>
      <c r="C10" t="s">
        <v>302</v>
      </c>
      <c r="D10" t="s">
        <v>303</v>
      </c>
      <c r="E10" t="s">
        <v>304</v>
      </c>
      <c r="F10" t="s">
        <v>305</v>
      </c>
      <c r="G10" t="s">
        <v>246</v>
      </c>
      <c r="H10" t="s">
        <v>306</v>
      </c>
      <c r="I10" t="s">
        <v>307</v>
      </c>
      <c r="J10" t="s">
        <v>308</v>
      </c>
      <c r="K10" t="s">
        <v>309</v>
      </c>
      <c r="L10" t="s">
        <v>310</v>
      </c>
      <c r="M10" t="s">
        <v>311</v>
      </c>
      <c r="N10" t="s">
        <v>312</v>
      </c>
      <c r="O10" t="s">
        <v>313</v>
      </c>
      <c r="P10" t="s">
        <v>314</v>
      </c>
      <c r="Q10" t="s">
        <v>315</v>
      </c>
      <c r="R10" t="s">
        <v>316</v>
      </c>
      <c r="S10" t="s">
        <v>317</v>
      </c>
    </row>
    <row r="11" spans="1:19" x14ac:dyDescent="0.25">
      <c r="A11" t="s">
        <v>80</v>
      </c>
      <c r="B11" t="s">
        <v>318</v>
      </c>
      <c r="C11" t="s">
        <v>319</v>
      </c>
      <c r="D11" t="s">
        <v>320</v>
      </c>
      <c r="E11" t="s">
        <v>321</v>
      </c>
      <c r="F11" t="s">
        <v>322</v>
      </c>
      <c r="G11" t="s">
        <v>323</v>
      </c>
      <c r="H11" t="s">
        <v>324</v>
      </c>
      <c r="I11" t="s">
        <v>309</v>
      </c>
      <c r="J11" t="s">
        <v>325</v>
      </c>
      <c r="K11" t="s">
        <v>326</v>
      </c>
      <c r="L11" t="s">
        <v>327</v>
      </c>
      <c r="M11" t="s">
        <v>279</v>
      </c>
      <c r="N11" t="s">
        <v>328</v>
      </c>
      <c r="O11" t="s">
        <v>329</v>
      </c>
      <c r="P11" t="s">
        <v>330</v>
      </c>
      <c r="Q11" t="s">
        <v>313</v>
      </c>
      <c r="R11" t="s">
        <v>331</v>
      </c>
      <c r="S11" t="s">
        <v>332</v>
      </c>
    </row>
    <row r="12" spans="1:19" x14ac:dyDescent="0.25">
      <c r="A12" t="s">
        <v>81</v>
      </c>
      <c r="B12" t="s">
        <v>333</v>
      </c>
      <c r="C12" t="s">
        <v>285</v>
      </c>
      <c r="D12" t="s">
        <v>334</v>
      </c>
      <c r="E12" t="s">
        <v>335</v>
      </c>
      <c r="F12" t="s">
        <v>336</v>
      </c>
      <c r="G12" t="s">
        <v>337</v>
      </c>
      <c r="H12" t="s">
        <v>338</v>
      </c>
      <c r="I12" t="s">
        <v>339</v>
      </c>
      <c r="J12" t="s">
        <v>340</v>
      </c>
      <c r="K12" t="s">
        <v>341</v>
      </c>
      <c r="L12" t="s">
        <v>342</v>
      </c>
      <c r="M12" t="s">
        <v>343</v>
      </c>
      <c r="N12" t="s">
        <v>344</v>
      </c>
      <c r="O12" t="s">
        <v>345</v>
      </c>
      <c r="P12" t="s">
        <v>346</v>
      </c>
      <c r="Q12" t="s">
        <v>347</v>
      </c>
      <c r="R12" t="s">
        <v>348</v>
      </c>
      <c r="S12" t="s">
        <v>349</v>
      </c>
    </row>
    <row r="13" spans="1:19" x14ac:dyDescent="0.25">
      <c r="A13" t="s">
        <v>82</v>
      </c>
      <c r="B13" t="s">
        <v>350</v>
      </c>
      <c r="C13" t="s">
        <v>285</v>
      </c>
      <c r="D13" t="s">
        <v>351</v>
      </c>
      <c r="E13" t="s">
        <v>352</v>
      </c>
      <c r="F13" t="s">
        <v>353</v>
      </c>
      <c r="G13" t="s">
        <v>354</v>
      </c>
      <c r="H13" t="s">
        <v>355</v>
      </c>
      <c r="I13" t="s">
        <v>356</v>
      </c>
      <c r="J13" t="s">
        <v>357</v>
      </c>
      <c r="K13" t="s">
        <v>358</v>
      </c>
      <c r="L13" t="s">
        <v>359</v>
      </c>
      <c r="M13" t="s">
        <v>360</v>
      </c>
      <c r="N13" t="s">
        <v>361</v>
      </c>
      <c r="O13" t="s">
        <v>362</v>
      </c>
      <c r="P13" t="s">
        <v>363</v>
      </c>
      <c r="Q13" t="s">
        <v>364</v>
      </c>
      <c r="R13" t="s">
        <v>365</v>
      </c>
      <c r="S13" t="s">
        <v>366</v>
      </c>
    </row>
    <row r="14" spans="1:19" x14ac:dyDescent="0.25">
      <c r="A14" t="s">
        <v>83</v>
      </c>
      <c r="B14" t="s">
        <v>367</v>
      </c>
      <c r="C14" t="s">
        <v>368</v>
      </c>
      <c r="D14" t="s">
        <v>369</v>
      </c>
      <c r="E14" t="s">
        <v>370</v>
      </c>
      <c r="F14" t="s">
        <v>371</v>
      </c>
      <c r="G14" t="s">
        <v>372</v>
      </c>
      <c r="H14" t="s">
        <v>373</v>
      </c>
      <c r="I14" t="s">
        <v>374</v>
      </c>
      <c r="J14" t="s">
        <v>375</v>
      </c>
      <c r="K14" t="s">
        <v>376</v>
      </c>
      <c r="L14" t="s">
        <v>377</v>
      </c>
      <c r="M14" t="s">
        <v>302</v>
      </c>
      <c r="N14" t="s">
        <v>378</v>
      </c>
      <c r="O14" t="s">
        <v>379</v>
      </c>
      <c r="P14" t="s">
        <v>380</v>
      </c>
      <c r="Q14" t="s">
        <v>381</v>
      </c>
      <c r="R14" t="s">
        <v>382</v>
      </c>
      <c r="S14" t="s">
        <v>383</v>
      </c>
    </row>
    <row r="15" spans="1:19" x14ac:dyDescent="0.25">
      <c r="A15" t="s">
        <v>84</v>
      </c>
      <c r="B15" t="s">
        <v>384</v>
      </c>
      <c r="C15" t="s">
        <v>285</v>
      </c>
      <c r="D15" t="s">
        <v>385</v>
      </c>
      <c r="E15" t="s">
        <v>386</v>
      </c>
      <c r="F15" t="s">
        <v>387</v>
      </c>
      <c r="G15" t="s">
        <v>388</v>
      </c>
      <c r="H15" t="s">
        <v>389</v>
      </c>
      <c r="I15" t="s">
        <v>390</v>
      </c>
      <c r="J15" t="s">
        <v>391</v>
      </c>
      <c r="K15" t="s">
        <v>392</v>
      </c>
      <c r="L15" t="s">
        <v>393</v>
      </c>
      <c r="M15" t="s">
        <v>394</v>
      </c>
      <c r="N15" t="s">
        <v>395</v>
      </c>
      <c r="O15" t="s">
        <v>396</v>
      </c>
      <c r="P15" t="s">
        <v>397</v>
      </c>
      <c r="Q15" t="s">
        <v>398</v>
      </c>
      <c r="R15" t="s">
        <v>399</v>
      </c>
      <c r="S15" t="s">
        <v>400</v>
      </c>
    </row>
    <row r="16" spans="1:19" x14ac:dyDescent="0.25">
      <c r="A16" t="s">
        <v>85</v>
      </c>
      <c r="B16" t="s">
        <v>401</v>
      </c>
      <c r="C16" t="s">
        <v>285</v>
      </c>
      <c r="D16" t="s">
        <v>402</v>
      </c>
      <c r="E16" t="s">
        <v>403</v>
      </c>
      <c r="F16" t="s">
        <v>404</v>
      </c>
      <c r="G16" t="s">
        <v>405</v>
      </c>
      <c r="H16" t="s">
        <v>406</v>
      </c>
      <c r="I16" t="s">
        <v>407</v>
      </c>
      <c r="J16" t="s">
        <v>408</v>
      </c>
      <c r="K16" t="s">
        <v>409</v>
      </c>
      <c r="L16" t="s">
        <v>410</v>
      </c>
      <c r="M16" t="s">
        <v>411</v>
      </c>
      <c r="N16" t="s">
        <v>412</v>
      </c>
      <c r="O16" t="s">
        <v>413</v>
      </c>
      <c r="P16" t="s">
        <v>414</v>
      </c>
      <c r="Q16" t="s">
        <v>415</v>
      </c>
      <c r="R16" t="s">
        <v>416</v>
      </c>
      <c r="S16" t="s">
        <v>417</v>
      </c>
    </row>
    <row r="17" spans="1:19" x14ac:dyDescent="0.25">
      <c r="A17" t="s">
        <v>119</v>
      </c>
      <c r="B17" t="s">
        <v>418</v>
      </c>
      <c r="C17" t="s">
        <v>419</v>
      </c>
      <c r="D17" t="s">
        <v>420</v>
      </c>
      <c r="E17" t="s">
        <v>421</v>
      </c>
      <c r="F17" t="s">
        <v>422</v>
      </c>
      <c r="G17" t="s">
        <v>423</v>
      </c>
      <c r="H17" t="s">
        <v>424</v>
      </c>
      <c r="I17" t="s">
        <v>425</v>
      </c>
      <c r="J17" t="s">
        <v>426</v>
      </c>
      <c r="K17" t="s">
        <v>427</v>
      </c>
      <c r="L17" t="s">
        <v>428</v>
      </c>
      <c r="M17" t="s">
        <v>429</v>
      </c>
      <c r="N17" t="s">
        <v>430</v>
      </c>
      <c r="O17" t="s">
        <v>431</v>
      </c>
      <c r="P17" t="s">
        <v>432</v>
      </c>
      <c r="Q17" t="s">
        <v>433</v>
      </c>
      <c r="R17" t="s">
        <v>434</v>
      </c>
      <c r="S17" t="s">
        <v>362</v>
      </c>
    </row>
    <row r="18" spans="1:19" x14ac:dyDescent="0.25">
      <c r="A18" t="s">
        <v>120</v>
      </c>
      <c r="B18" t="s">
        <v>435</v>
      </c>
      <c r="C18" t="s">
        <v>436</v>
      </c>
      <c r="D18" t="s">
        <v>437</v>
      </c>
      <c r="E18" t="s">
        <v>268</v>
      </c>
      <c r="F18" t="s">
        <v>438</v>
      </c>
      <c r="G18" t="s">
        <v>439</v>
      </c>
      <c r="H18" t="s">
        <v>440</v>
      </c>
      <c r="I18" t="s">
        <v>441</v>
      </c>
      <c r="J18" t="s">
        <v>442</v>
      </c>
      <c r="K18" t="s">
        <v>443</v>
      </c>
      <c r="L18" t="s">
        <v>444</v>
      </c>
      <c r="M18" t="s">
        <v>364</v>
      </c>
      <c r="N18" t="s">
        <v>445</v>
      </c>
      <c r="O18" t="s">
        <v>446</v>
      </c>
      <c r="P18" t="s">
        <v>447</v>
      </c>
      <c r="Q18" t="s">
        <v>448</v>
      </c>
      <c r="R18" t="s">
        <v>449</v>
      </c>
      <c r="S18" t="s">
        <v>450</v>
      </c>
    </row>
    <row r="19" spans="1:19" x14ac:dyDescent="0.25">
      <c r="A19" t="s">
        <v>121</v>
      </c>
      <c r="B19" t="s">
        <v>451</v>
      </c>
      <c r="C19" t="s">
        <v>452</v>
      </c>
      <c r="D19" t="s">
        <v>453</v>
      </c>
      <c r="E19" t="s">
        <v>454</v>
      </c>
      <c r="F19" t="s">
        <v>455</v>
      </c>
      <c r="G19" t="s">
        <v>456</v>
      </c>
      <c r="H19" t="s">
        <v>457</v>
      </c>
      <c r="I19" t="s">
        <v>458</v>
      </c>
      <c r="J19" t="s">
        <v>459</v>
      </c>
      <c r="K19" t="s">
        <v>460</v>
      </c>
      <c r="L19" t="s">
        <v>461</v>
      </c>
      <c r="M19" t="s">
        <v>462</v>
      </c>
      <c r="N19" t="s">
        <v>463</v>
      </c>
      <c r="O19" t="s">
        <v>464</v>
      </c>
      <c r="P19" t="s">
        <v>465</v>
      </c>
      <c r="Q19" t="s">
        <v>466</v>
      </c>
      <c r="R19" t="s">
        <v>467</v>
      </c>
      <c r="S19" t="s">
        <v>364</v>
      </c>
    </row>
    <row r="20" spans="1:19" x14ac:dyDescent="0.25">
      <c r="A20" t="s">
        <v>86</v>
      </c>
      <c r="B20" t="s">
        <v>468</v>
      </c>
      <c r="C20" t="s">
        <v>469</v>
      </c>
      <c r="D20" t="s">
        <v>470</v>
      </c>
      <c r="E20" t="s">
        <v>471</v>
      </c>
      <c r="F20" t="s">
        <v>472</v>
      </c>
      <c r="G20" t="s">
        <v>473</v>
      </c>
      <c r="H20" t="s">
        <v>474</v>
      </c>
      <c r="I20" t="s">
        <v>475</v>
      </c>
      <c r="J20" t="s">
        <v>476</v>
      </c>
      <c r="K20" t="s">
        <v>477</v>
      </c>
      <c r="L20" t="s">
        <v>478</v>
      </c>
      <c r="M20" t="s">
        <v>450</v>
      </c>
      <c r="N20" t="s">
        <v>479</v>
      </c>
      <c r="O20" t="s">
        <v>480</v>
      </c>
      <c r="P20" t="s">
        <v>481</v>
      </c>
      <c r="Q20" t="s">
        <v>482</v>
      </c>
      <c r="R20" t="s">
        <v>483</v>
      </c>
      <c r="S20" t="s">
        <v>484</v>
      </c>
    </row>
    <row r="21" spans="1:19" x14ac:dyDescent="0.25">
      <c r="A21" t="s">
        <v>87</v>
      </c>
      <c r="B21" t="s">
        <v>485</v>
      </c>
      <c r="C21" t="s">
        <v>486</v>
      </c>
      <c r="D21" t="s">
        <v>487</v>
      </c>
      <c r="E21" t="s">
        <v>488</v>
      </c>
      <c r="F21" t="s">
        <v>489</v>
      </c>
      <c r="G21" t="s">
        <v>490</v>
      </c>
      <c r="H21" t="s">
        <v>491</v>
      </c>
      <c r="I21" t="s">
        <v>492</v>
      </c>
      <c r="J21" t="s">
        <v>493</v>
      </c>
      <c r="K21" t="s">
        <v>288</v>
      </c>
      <c r="L21" t="s">
        <v>494</v>
      </c>
      <c r="M21" t="s">
        <v>495</v>
      </c>
      <c r="N21" t="s">
        <v>496</v>
      </c>
      <c r="O21" t="s">
        <v>192</v>
      </c>
      <c r="P21" t="s">
        <v>497</v>
      </c>
      <c r="Q21" t="s">
        <v>498</v>
      </c>
      <c r="R21" t="s">
        <v>499</v>
      </c>
      <c r="S21" t="s">
        <v>168</v>
      </c>
    </row>
    <row r="22" spans="1:19" x14ac:dyDescent="0.25">
      <c r="A22" t="s">
        <v>88</v>
      </c>
      <c r="B22" t="s">
        <v>500</v>
      </c>
      <c r="C22" t="s">
        <v>285</v>
      </c>
      <c r="D22" t="s">
        <v>501</v>
      </c>
      <c r="E22" t="s">
        <v>502</v>
      </c>
      <c r="F22" t="s">
        <v>503</v>
      </c>
      <c r="G22" t="s">
        <v>504</v>
      </c>
      <c r="H22" t="s">
        <v>505</v>
      </c>
      <c r="I22" t="s">
        <v>241</v>
      </c>
      <c r="J22" t="s">
        <v>506</v>
      </c>
      <c r="K22" t="s">
        <v>507</v>
      </c>
      <c r="L22" t="s">
        <v>508</v>
      </c>
      <c r="M22" t="s">
        <v>509</v>
      </c>
      <c r="N22" t="s">
        <v>510</v>
      </c>
      <c r="O22" t="s">
        <v>511</v>
      </c>
      <c r="P22" t="s">
        <v>512</v>
      </c>
      <c r="Q22" t="s">
        <v>513</v>
      </c>
      <c r="R22" t="s">
        <v>514</v>
      </c>
      <c r="S22" t="s">
        <v>515</v>
      </c>
    </row>
    <row r="23" spans="1:19" x14ac:dyDescent="0.25">
      <c r="A23" t="s">
        <v>89</v>
      </c>
      <c r="B23" t="s">
        <v>516</v>
      </c>
      <c r="C23" t="s">
        <v>517</v>
      </c>
      <c r="D23" t="s">
        <v>518</v>
      </c>
      <c r="E23" t="s">
        <v>519</v>
      </c>
      <c r="F23" t="s">
        <v>520</v>
      </c>
      <c r="G23" t="s">
        <v>521</v>
      </c>
      <c r="H23" t="s">
        <v>522</v>
      </c>
      <c r="I23" t="s">
        <v>523</v>
      </c>
      <c r="J23" t="s">
        <v>524</v>
      </c>
      <c r="K23" t="s">
        <v>525</v>
      </c>
      <c r="L23" t="s">
        <v>526</v>
      </c>
      <c r="M23" t="s">
        <v>527</v>
      </c>
      <c r="N23" t="s">
        <v>528</v>
      </c>
      <c r="O23" t="s">
        <v>529</v>
      </c>
      <c r="P23" t="s">
        <v>530</v>
      </c>
      <c r="Q23" t="s">
        <v>531</v>
      </c>
      <c r="R23" t="s">
        <v>532</v>
      </c>
      <c r="S23" t="s">
        <v>533</v>
      </c>
    </row>
    <row r="24" spans="1:19" x14ac:dyDescent="0.25">
      <c r="A24" t="s">
        <v>90</v>
      </c>
      <c r="B24" t="s">
        <v>534</v>
      </c>
      <c r="C24" t="s">
        <v>285</v>
      </c>
      <c r="D24" t="s">
        <v>535</v>
      </c>
      <c r="E24" t="s">
        <v>536</v>
      </c>
      <c r="F24" t="s">
        <v>537</v>
      </c>
      <c r="G24" t="s">
        <v>538</v>
      </c>
      <c r="H24" t="s">
        <v>539</v>
      </c>
      <c r="I24" t="s">
        <v>540</v>
      </c>
      <c r="J24" t="s">
        <v>541</v>
      </c>
      <c r="K24" t="s">
        <v>542</v>
      </c>
      <c r="L24" t="s">
        <v>543</v>
      </c>
      <c r="M24" t="s">
        <v>544</v>
      </c>
      <c r="N24" t="s">
        <v>545</v>
      </c>
      <c r="O24" t="s">
        <v>546</v>
      </c>
      <c r="P24" t="s">
        <v>547</v>
      </c>
      <c r="Q24" t="s">
        <v>548</v>
      </c>
      <c r="R24" t="s">
        <v>549</v>
      </c>
      <c r="S24" t="s">
        <v>550</v>
      </c>
    </row>
    <row r="25" spans="1:19" x14ac:dyDescent="0.25">
      <c r="A25" t="s">
        <v>91</v>
      </c>
      <c r="B25" t="s">
        <v>551</v>
      </c>
      <c r="C25" t="s">
        <v>552</v>
      </c>
      <c r="D25" t="s">
        <v>553</v>
      </c>
      <c r="E25" t="s">
        <v>554</v>
      </c>
      <c r="F25" t="s">
        <v>555</v>
      </c>
      <c r="G25" t="s">
        <v>556</v>
      </c>
      <c r="H25" t="s">
        <v>557</v>
      </c>
      <c r="I25" t="s">
        <v>558</v>
      </c>
      <c r="J25" t="s">
        <v>559</v>
      </c>
      <c r="K25" t="s">
        <v>560</v>
      </c>
      <c r="L25" t="s">
        <v>561</v>
      </c>
      <c r="M25" t="s">
        <v>562</v>
      </c>
      <c r="N25" t="s">
        <v>563</v>
      </c>
      <c r="O25" t="s">
        <v>564</v>
      </c>
      <c r="P25" t="s">
        <v>565</v>
      </c>
      <c r="Q25" t="s">
        <v>566</v>
      </c>
      <c r="R25" t="s">
        <v>567</v>
      </c>
      <c r="S25" t="s">
        <v>568</v>
      </c>
    </row>
    <row r="26" spans="1:19" x14ac:dyDescent="0.25">
      <c r="A26" t="s">
        <v>92</v>
      </c>
      <c r="B26" t="s">
        <v>569</v>
      </c>
      <c r="C26" t="s">
        <v>285</v>
      </c>
      <c r="D26" t="s">
        <v>570</v>
      </c>
      <c r="E26" t="s">
        <v>571</v>
      </c>
      <c r="F26" t="s">
        <v>572</v>
      </c>
      <c r="G26" t="s">
        <v>573</v>
      </c>
      <c r="H26" t="s">
        <v>574</v>
      </c>
      <c r="I26" t="s">
        <v>575</v>
      </c>
      <c r="J26" t="s">
        <v>576</v>
      </c>
      <c r="K26" t="s">
        <v>577</v>
      </c>
      <c r="L26" t="s">
        <v>578</v>
      </c>
      <c r="M26" t="s">
        <v>579</v>
      </c>
      <c r="N26" t="s">
        <v>580</v>
      </c>
      <c r="O26" t="s">
        <v>581</v>
      </c>
      <c r="P26" t="s">
        <v>582</v>
      </c>
      <c r="Q26" t="s">
        <v>583</v>
      </c>
      <c r="R26" t="s">
        <v>584</v>
      </c>
      <c r="S26" t="s">
        <v>585</v>
      </c>
    </row>
    <row r="27" spans="1:19" x14ac:dyDescent="0.25">
      <c r="A27" t="s">
        <v>93</v>
      </c>
      <c r="B27" t="s">
        <v>586</v>
      </c>
      <c r="C27" t="s">
        <v>587</v>
      </c>
      <c r="D27" t="s">
        <v>588</v>
      </c>
      <c r="E27" t="s">
        <v>589</v>
      </c>
      <c r="F27" t="s">
        <v>590</v>
      </c>
      <c r="G27" t="s">
        <v>591</v>
      </c>
      <c r="H27" t="s">
        <v>592</v>
      </c>
      <c r="I27" t="s">
        <v>525</v>
      </c>
      <c r="J27" t="s">
        <v>593</v>
      </c>
      <c r="K27" t="s">
        <v>194</v>
      </c>
      <c r="L27" t="s">
        <v>594</v>
      </c>
      <c r="M27" t="s">
        <v>595</v>
      </c>
      <c r="N27" t="s">
        <v>596</v>
      </c>
      <c r="O27" t="s">
        <v>597</v>
      </c>
      <c r="P27" t="s">
        <v>598</v>
      </c>
      <c r="Q27" t="s">
        <v>599</v>
      </c>
      <c r="R27" t="s">
        <v>600</v>
      </c>
      <c r="S27" t="s">
        <v>597</v>
      </c>
    </row>
    <row r="28" spans="1:19" x14ac:dyDescent="0.25">
      <c r="A28" t="s">
        <v>94</v>
      </c>
      <c r="B28" t="s">
        <v>601</v>
      </c>
      <c r="C28" t="s">
        <v>602</v>
      </c>
      <c r="D28" t="s">
        <v>603</v>
      </c>
      <c r="E28" t="s">
        <v>604</v>
      </c>
      <c r="F28" t="s">
        <v>605</v>
      </c>
      <c r="G28" t="s">
        <v>606</v>
      </c>
      <c r="H28" t="s">
        <v>607</v>
      </c>
      <c r="I28" t="s">
        <v>608</v>
      </c>
      <c r="J28" t="s">
        <v>609</v>
      </c>
      <c r="K28" t="s">
        <v>610</v>
      </c>
      <c r="L28" t="s">
        <v>611</v>
      </c>
      <c r="M28" t="s">
        <v>612</v>
      </c>
      <c r="N28" t="s">
        <v>613</v>
      </c>
      <c r="O28" t="s">
        <v>614</v>
      </c>
      <c r="P28" t="s">
        <v>615</v>
      </c>
      <c r="Q28" t="s">
        <v>616</v>
      </c>
      <c r="R28" t="s">
        <v>617</v>
      </c>
      <c r="S28" t="s">
        <v>618</v>
      </c>
    </row>
    <row r="29" spans="1:19" x14ac:dyDescent="0.25">
      <c r="A29" t="s">
        <v>95</v>
      </c>
      <c r="B29" t="s">
        <v>619</v>
      </c>
      <c r="C29" t="s">
        <v>620</v>
      </c>
      <c r="D29" t="s">
        <v>621</v>
      </c>
      <c r="E29" t="s">
        <v>622</v>
      </c>
      <c r="F29" t="s">
        <v>623</v>
      </c>
      <c r="G29" t="s">
        <v>624</v>
      </c>
      <c r="H29" t="s">
        <v>625</v>
      </c>
      <c r="I29" t="s">
        <v>626</v>
      </c>
      <c r="J29" t="s">
        <v>627</v>
      </c>
      <c r="K29" t="s">
        <v>628</v>
      </c>
      <c r="L29" t="s">
        <v>629</v>
      </c>
      <c r="M29" t="s">
        <v>630</v>
      </c>
      <c r="N29" t="s">
        <v>631</v>
      </c>
      <c r="O29" t="s">
        <v>632</v>
      </c>
      <c r="P29" t="s">
        <v>633</v>
      </c>
      <c r="Q29" t="s">
        <v>634</v>
      </c>
      <c r="R29" t="s">
        <v>635</v>
      </c>
      <c r="S29" t="s">
        <v>636</v>
      </c>
    </row>
    <row r="30" spans="1:19" x14ac:dyDescent="0.25">
      <c r="A30" t="s">
        <v>96</v>
      </c>
      <c r="B30" t="s">
        <v>637</v>
      </c>
      <c r="C30" t="s">
        <v>638</v>
      </c>
      <c r="D30" t="s">
        <v>639</v>
      </c>
      <c r="E30" t="s">
        <v>519</v>
      </c>
      <c r="F30" t="s">
        <v>640</v>
      </c>
      <c r="G30" t="s">
        <v>509</v>
      </c>
      <c r="H30" t="s">
        <v>641</v>
      </c>
      <c r="I30" t="s">
        <v>642</v>
      </c>
      <c r="J30" t="s">
        <v>643</v>
      </c>
      <c r="K30" t="s">
        <v>644</v>
      </c>
      <c r="L30" t="s">
        <v>645</v>
      </c>
      <c r="M30" t="s">
        <v>646</v>
      </c>
      <c r="N30" t="s">
        <v>647</v>
      </c>
      <c r="O30" t="s">
        <v>648</v>
      </c>
      <c r="P30" t="s">
        <v>649</v>
      </c>
      <c r="Q30" t="s">
        <v>650</v>
      </c>
      <c r="R30" t="s">
        <v>651</v>
      </c>
      <c r="S30" t="s">
        <v>652</v>
      </c>
    </row>
    <row r="31" spans="1:19" x14ac:dyDescent="0.25">
      <c r="A31" t="s">
        <v>97</v>
      </c>
      <c r="B31" t="s">
        <v>653</v>
      </c>
      <c r="C31" t="s">
        <v>285</v>
      </c>
      <c r="D31" t="s">
        <v>654</v>
      </c>
      <c r="E31" t="s">
        <v>655</v>
      </c>
      <c r="F31" t="s">
        <v>656</v>
      </c>
      <c r="G31" t="s">
        <v>657</v>
      </c>
      <c r="H31" t="s">
        <v>658</v>
      </c>
      <c r="I31" t="s">
        <v>659</v>
      </c>
      <c r="J31" t="s">
        <v>660</v>
      </c>
      <c r="K31" t="s">
        <v>200</v>
      </c>
      <c r="L31" t="s">
        <v>661</v>
      </c>
      <c r="M31" t="s">
        <v>662</v>
      </c>
      <c r="N31" t="s">
        <v>663</v>
      </c>
      <c r="O31" t="s">
        <v>548</v>
      </c>
      <c r="P31" t="s">
        <v>664</v>
      </c>
      <c r="Q31" t="s">
        <v>665</v>
      </c>
      <c r="R31" t="s">
        <v>666</v>
      </c>
      <c r="S31" t="s">
        <v>618</v>
      </c>
    </row>
    <row r="32" spans="1:19" x14ac:dyDescent="0.25">
      <c r="A32" t="s">
        <v>98</v>
      </c>
      <c r="B32" t="s">
        <v>667</v>
      </c>
      <c r="C32" t="s">
        <v>285</v>
      </c>
      <c r="D32" t="s">
        <v>668</v>
      </c>
      <c r="E32" t="s">
        <v>669</v>
      </c>
      <c r="F32" t="s">
        <v>670</v>
      </c>
      <c r="G32" t="s">
        <v>671</v>
      </c>
      <c r="H32" t="s">
        <v>672</v>
      </c>
      <c r="I32" t="s">
        <v>471</v>
      </c>
      <c r="J32" t="s">
        <v>673</v>
      </c>
      <c r="K32" t="s">
        <v>674</v>
      </c>
      <c r="L32" t="s">
        <v>675</v>
      </c>
      <c r="M32" t="s">
        <v>595</v>
      </c>
      <c r="N32" t="s">
        <v>676</v>
      </c>
      <c r="O32" t="s">
        <v>196</v>
      </c>
      <c r="P32" t="s">
        <v>677</v>
      </c>
      <c r="Q32" t="s">
        <v>678</v>
      </c>
      <c r="R32" t="s">
        <v>679</v>
      </c>
      <c r="S32" t="s">
        <v>680</v>
      </c>
    </row>
    <row r="33" spans="1:19" x14ac:dyDescent="0.25">
      <c r="A33" t="s">
        <v>99</v>
      </c>
      <c r="B33" t="s">
        <v>681</v>
      </c>
      <c r="C33" t="s">
        <v>682</v>
      </c>
      <c r="D33" t="s">
        <v>683</v>
      </c>
      <c r="E33" t="s">
        <v>684</v>
      </c>
      <c r="F33" t="s">
        <v>685</v>
      </c>
      <c r="G33" t="s">
        <v>686</v>
      </c>
      <c r="H33" t="s">
        <v>687</v>
      </c>
      <c r="I33" t="s">
        <v>688</v>
      </c>
      <c r="J33" t="s">
        <v>689</v>
      </c>
      <c r="K33" t="s">
        <v>690</v>
      </c>
      <c r="L33" t="s">
        <v>691</v>
      </c>
      <c r="M33" t="s">
        <v>692</v>
      </c>
      <c r="N33" t="s">
        <v>693</v>
      </c>
      <c r="O33" t="s">
        <v>694</v>
      </c>
      <c r="P33" t="s">
        <v>695</v>
      </c>
      <c r="Q33" t="s">
        <v>696</v>
      </c>
      <c r="R33" t="s">
        <v>697</v>
      </c>
      <c r="S33" t="s">
        <v>698</v>
      </c>
    </row>
    <row r="34" spans="1:19" x14ac:dyDescent="0.25">
      <c r="A34" t="s">
        <v>100</v>
      </c>
      <c r="B34" t="s">
        <v>699</v>
      </c>
      <c r="C34" t="s">
        <v>700</v>
      </c>
      <c r="D34" t="s">
        <v>701</v>
      </c>
      <c r="E34" t="s">
        <v>702</v>
      </c>
      <c r="F34" t="s">
        <v>703</v>
      </c>
      <c r="G34" t="s">
        <v>704</v>
      </c>
      <c r="H34" t="s">
        <v>705</v>
      </c>
      <c r="I34" t="s">
        <v>706</v>
      </c>
      <c r="J34" t="s">
        <v>707</v>
      </c>
      <c r="K34" t="s">
        <v>708</v>
      </c>
      <c r="L34" t="s">
        <v>709</v>
      </c>
      <c r="M34" t="s">
        <v>352</v>
      </c>
      <c r="N34" t="s">
        <v>710</v>
      </c>
      <c r="O34" t="s">
        <v>550</v>
      </c>
      <c r="P34" t="s">
        <v>711</v>
      </c>
      <c r="Q34" t="s">
        <v>712</v>
      </c>
      <c r="R34" t="s">
        <v>713</v>
      </c>
      <c r="S34" t="s">
        <v>714</v>
      </c>
    </row>
    <row r="35" spans="1:19" x14ac:dyDescent="0.25">
      <c r="A35" t="s">
        <v>101</v>
      </c>
      <c r="B35" t="s">
        <v>715</v>
      </c>
      <c r="C35" t="s">
        <v>716</v>
      </c>
      <c r="D35" t="s">
        <v>717</v>
      </c>
      <c r="E35" t="s">
        <v>718</v>
      </c>
      <c r="F35" t="s">
        <v>719</v>
      </c>
      <c r="G35" t="s">
        <v>720</v>
      </c>
      <c r="H35" t="s">
        <v>721</v>
      </c>
      <c r="I35" t="s">
        <v>722</v>
      </c>
      <c r="J35" t="s">
        <v>723</v>
      </c>
      <c r="K35" t="s">
        <v>724</v>
      </c>
      <c r="L35" t="s">
        <v>725</v>
      </c>
      <c r="M35" t="s">
        <v>726</v>
      </c>
      <c r="N35" t="s">
        <v>727</v>
      </c>
      <c r="O35" t="s">
        <v>728</v>
      </c>
      <c r="P35" t="s">
        <v>729</v>
      </c>
      <c r="Q35" t="s">
        <v>730</v>
      </c>
      <c r="R35" t="s">
        <v>731</v>
      </c>
      <c r="S35" t="s">
        <v>732</v>
      </c>
    </row>
    <row r="36" spans="1:19" x14ac:dyDescent="0.25">
      <c r="A36" t="s">
        <v>102</v>
      </c>
      <c r="B36" t="s">
        <v>733</v>
      </c>
      <c r="C36" t="s">
        <v>734</v>
      </c>
      <c r="D36" t="s">
        <v>735</v>
      </c>
      <c r="E36" t="s">
        <v>736</v>
      </c>
      <c r="F36" t="s">
        <v>737</v>
      </c>
      <c r="G36" t="s">
        <v>166</v>
      </c>
      <c r="H36" t="s">
        <v>738</v>
      </c>
      <c r="I36" t="s">
        <v>739</v>
      </c>
      <c r="J36" t="s">
        <v>740</v>
      </c>
      <c r="K36" t="s">
        <v>741</v>
      </c>
      <c r="L36" t="s">
        <v>742</v>
      </c>
      <c r="M36" t="s">
        <v>698</v>
      </c>
      <c r="N36" t="s">
        <v>743</v>
      </c>
      <c r="O36" t="s">
        <v>744</v>
      </c>
      <c r="P36" t="s">
        <v>745</v>
      </c>
      <c r="Q36" t="s">
        <v>746</v>
      </c>
      <c r="R36" t="s">
        <v>747</v>
      </c>
      <c r="S36" t="s">
        <v>415</v>
      </c>
    </row>
    <row r="37" spans="1:19" x14ac:dyDescent="0.25">
      <c r="A37" t="s">
        <v>103</v>
      </c>
      <c r="B37" t="s">
        <v>748</v>
      </c>
      <c r="C37" t="s">
        <v>285</v>
      </c>
      <c r="D37" t="s">
        <v>749</v>
      </c>
      <c r="E37" t="s">
        <v>750</v>
      </c>
      <c r="F37" t="s">
        <v>751</v>
      </c>
      <c r="G37" t="s">
        <v>752</v>
      </c>
      <c r="H37" t="s">
        <v>753</v>
      </c>
      <c r="I37" t="s">
        <v>754</v>
      </c>
      <c r="J37" t="s">
        <v>755</v>
      </c>
      <c r="K37" t="s">
        <v>756</v>
      </c>
      <c r="L37" t="s">
        <v>757</v>
      </c>
      <c r="M37" t="s">
        <v>758</v>
      </c>
      <c r="N37" t="s">
        <v>759</v>
      </c>
      <c r="O37" t="s">
        <v>760</v>
      </c>
      <c r="P37" t="s">
        <v>761</v>
      </c>
      <c r="Q37" t="s">
        <v>238</v>
      </c>
      <c r="R37" t="s">
        <v>762</v>
      </c>
      <c r="S37" t="s">
        <v>763</v>
      </c>
    </row>
    <row r="38" spans="1:19" x14ac:dyDescent="0.25">
      <c r="A38" t="s">
        <v>104</v>
      </c>
      <c r="B38" t="s">
        <v>764</v>
      </c>
      <c r="C38" t="s">
        <v>765</v>
      </c>
      <c r="D38" t="s">
        <v>766</v>
      </c>
      <c r="E38" t="s">
        <v>767</v>
      </c>
      <c r="F38" t="s">
        <v>768</v>
      </c>
      <c r="G38" t="s">
        <v>206</v>
      </c>
      <c r="H38" t="s">
        <v>769</v>
      </c>
      <c r="I38" t="s">
        <v>770</v>
      </c>
      <c r="J38" t="s">
        <v>771</v>
      </c>
      <c r="K38" t="s">
        <v>772</v>
      </c>
      <c r="L38" t="s">
        <v>773</v>
      </c>
      <c r="M38" t="s">
        <v>774</v>
      </c>
      <c r="N38" t="s">
        <v>775</v>
      </c>
      <c r="O38" t="s">
        <v>776</v>
      </c>
      <c r="P38" t="s">
        <v>777</v>
      </c>
      <c r="Q38" t="s">
        <v>778</v>
      </c>
      <c r="R38" t="s">
        <v>779</v>
      </c>
      <c r="S38" t="s">
        <v>780</v>
      </c>
    </row>
    <row r="39" spans="1:19" x14ac:dyDescent="0.25">
      <c r="A39" t="s">
        <v>105</v>
      </c>
      <c r="B39" t="s">
        <v>781</v>
      </c>
      <c r="C39" t="s">
        <v>782</v>
      </c>
      <c r="D39" t="s">
        <v>783</v>
      </c>
      <c r="E39" t="s">
        <v>784</v>
      </c>
      <c r="F39" t="s">
        <v>785</v>
      </c>
      <c r="G39" t="s">
        <v>786</v>
      </c>
      <c r="H39" t="s">
        <v>787</v>
      </c>
      <c r="I39" t="s">
        <v>788</v>
      </c>
      <c r="J39" t="s">
        <v>789</v>
      </c>
      <c r="K39" t="s">
        <v>509</v>
      </c>
      <c r="L39" t="s">
        <v>790</v>
      </c>
      <c r="M39" t="s">
        <v>452</v>
      </c>
      <c r="N39" t="s">
        <v>791</v>
      </c>
      <c r="O39" t="s">
        <v>345</v>
      </c>
      <c r="P39" t="s">
        <v>792</v>
      </c>
      <c r="Q39" t="s">
        <v>793</v>
      </c>
      <c r="R39" t="s">
        <v>794</v>
      </c>
      <c r="S39" t="s">
        <v>795</v>
      </c>
    </row>
    <row r="40" spans="1:19" x14ac:dyDescent="0.25">
      <c r="A40" t="s">
        <v>106</v>
      </c>
      <c r="B40" t="s">
        <v>796</v>
      </c>
      <c r="C40" t="s">
        <v>797</v>
      </c>
      <c r="D40" t="s">
        <v>798</v>
      </c>
      <c r="E40" t="s">
        <v>799</v>
      </c>
      <c r="F40" t="s">
        <v>800</v>
      </c>
      <c r="G40" t="s">
        <v>669</v>
      </c>
      <c r="H40" t="s">
        <v>801</v>
      </c>
      <c r="I40" t="s">
        <v>802</v>
      </c>
      <c r="J40" t="s">
        <v>803</v>
      </c>
      <c r="K40" t="s">
        <v>804</v>
      </c>
      <c r="L40" t="s">
        <v>805</v>
      </c>
      <c r="M40" t="s">
        <v>806</v>
      </c>
      <c r="N40" t="s">
        <v>807</v>
      </c>
      <c r="O40" t="s">
        <v>808</v>
      </c>
      <c r="P40" t="s">
        <v>809</v>
      </c>
      <c r="Q40" t="s">
        <v>810</v>
      </c>
      <c r="R40" t="s">
        <v>811</v>
      </c>
      <c r="S40" t="s">
        <v>812</v>
      </c>
    </row>
    <row r="41" spans="1:19" x14ac:dyDescent="0.25">
      <c r="A41" t="s">
        <v>107</v>
      </c>
      <c r="B41" t="s">
        <v>813</v>
      </c>
      <c r="C41" t="s">
        <v>814</v>
      </c>
      <c r="D41" t="s">
        <v>815</v>
      </c>
      <c r="E41" t="s">
        <v>321</v>
      </c>
      <c r="F41" t="s">
        <v>816</v>
      </c>
      <c r="G41" t="s">
        <v>448</v>
      </c>
      <c r="H41" t="s">
        <v>817</v>
      </c>
      <c r="I41" t="s">
        <v>818</v>
      </c>
      <c r="J41" t="s">
        <v>819</v>
      </c>
      <c r="K41" t="s">
        <v>820</v>
      </c>
      <c r="L41" t="s">
        <v>821</v>
      </c>
      <c r="M41" t="s">
        <v>822</v>
      </c>
      <c r="N41" t="s">
        <v>823</v>
      </c>
      <c r="O41" t="s">
        <v>824</v>
      </c>
      <c r="P41" t="s">
        <v>825</v>
      </c>
      <c r="Q41" t="s">
        <v>826</v>
      </c>
      <c r="R41" t="s">
        <v>827</v>
      </c>
      <c r="S41" t="s">
        <v>828</v>
      </c>
    </row>
    <row r="42" spans="1:19" x14ac:dyDescent="0.25">
      <c r="A42" t="s">
        <v>108</v>
      </c>
      <c r="B42" t="s">
        <v>829</v>
      </c>
      <c r="C42" t="s">
        <v>830</v>
      </c>
      <c r="D42" t="s">
        <v>831</v>
      </c>
      <c r="E42" t="s">
        <v>832</v>
      </c>
      <c r="F42" t="s">
        <v>833</v>
      </c>
      <c r="G42" t="s">
        <v>834</v>
      </c>
      <c r="H42" t="s">
        <v>835</v>
      </c>
      <c r="I42" t="s">
        <v>836</v>
      </c>
      <c r="J42" t="s">
        <v>837</v>
      </c>
      <c r="K42" t="s">
        <v>531</v>
      </c>
      <c r="L42" t="s">
        <v>838</v>
      </c>
      <c r="M42" t="s">
        <v>839</v>
      </c>
      <c r="N42" t="s">
        <v>840</v>
      </c>
      <c r="O42" t="s">
        <v>841</v>
      </c>
      <c r="P42" t="s">
        <v>842</v>
      </c>
      <c r="Q42" t="s">
        <v>843</v>
      </c>
      <c r="R42" t="s">
        <v>844</v>
      </c>
      <c r="S42" t="s">
        <v>845</v>
      </c>
    </row>
    <row r="43" spans="1:19" x14ac:dyDescent="0.25">
      <c r="A43" t="s">
        <v>109</v>
      </c>
      <c r="B43" t="s">
        <v>846</v>
      </c>
      <c r="C43" t="s">
        <v>847</v>
      </c>
      <c r="D43" t="s">
        <v>848</v>
      </c>
      <c r="E43" t="s">
        <v>736</v>
      </c>
      <c r="F43" t="s">
        <v>849</v>
      </c>
      <c r="G43" t="s">
        <v>850</v>
      </c>
      <c r="H43" t="s">
        <v>851</v>
      </c>
      <c r="I43" t="s">
        <v>852</v>
      </c>
      <c r="J43" t="s">
        <v>853</v>
      </c>
      <c r="K43" t="s">
        <v>854</v>
      </c>
      <c r="L43" t="s">
        <v>855</v>
      </c>
      <c r="M43" t="s">
        <v>856</v>
      </c>
      <c r="N43" t="s">
        <v>857</v>
      </c>
      <c r="O43" t="s">
        <v>858</v>
      </c>
      <c r="P43" t="s">
        <v>859</v>
      </c>
      <c r="Q43" t="s">
        <v>262</v>
      </c>
      <c r="R43" t="s">
        <v>860</v>
      </c>
      <c r="S43" t="s">
        <v>332</v>
      </c>
    </row>
    <row r="44" spans="1:19" x14ac:dyDescent="0.25">
      <c r="A44" t="s">
        <v>110</v>
      </c>
      <c r="B44" t="s">
        <v>861</v>
      </c>
      <c r="C44" t="s">
        <v>285</v>
      </c>
      <c r="D44" t="s">
        <v>862</v>
      </c>
      <c r="E44" t="s">
        <v>863</v>
      </c>
      <c r="F44" t="s">
        <v>864</v>
      </c>
      <c r="G44" t="s">
        <v>865</v>
      </c>
      <c r="H44" t="s">
        <v>866</v>
      </c>
      <c r="I44" t="s">
        <v>867</v>
      </c>
      <c r="J44" t="s">
        <v>868</v>
      </c>
      <c r="K44" t="s">
        <v>869</v>
      </c>
      <c r="L44" t="s">
        <v>870</v>
      </c>
      <c r="M44" t="s">
        <v>871</v>
      </c>
      <c r="N44" t="s">
        <v>872</v>
      </c>
      <c r="O44" t="s">
        <v>583</v>
      </c>
      <c r="P44" t="s">
        <v>873</v>
      </c>
      <c r="Q44" t="s">
        <v>782</v>
      </c>
      <c r="R44" t="s">
        <v>874</v>
      </c>
      <c r="S44" t="s">
        <v>843</v>
      </c>
    </row>
    <row r="45" spans="1:19" x14ac:dyDescent="0.25">
      <c r="A45" t="s">
        <v>111</v>
      </c>
      <c r="B45" t="s">
        <v>875</v>
      </c>
      <c r="C45" t="s">
        <v>772</v>
      </c>
      <c r="D45" t="s">
        <v>876</v>
      </c>
      <c r="E45" t="s">
        <v>877</v>
      </c>
      <c r="F45" t="s">
        <v>878</v>
      </c>
      <c r="G45" t="s">
        <v>879</v>
      </c>
      <c r="H45" t="s">
        <v>880</v>
      </c>
      <c r="I45" t="s">
        <v>881</v>
      </c>
      <c r="J45" t="s">
        <v>882</v>
      </c>
      <c r="K45" t="s">
        <v>883</v>
      </c>
      <c r="L45" t="s">
        <v>884</v>
      </c>
      <c r="M45" t="s">
        <v>885</v>
      </c>
      <c r="N45" t="s">
        <v>886</v>
      </c>
      <c r="O45" t="s">
        <v>797</v>
      </c>
      <c r="P45" t="s">
        <v>887</v>
      </c>
      <c r="Q45" t="s">
        <v>888</v>
      </c>
      <c r="R45" t="s">
        <v>889</v>
      </c>
      <c r="S45" t="s">
        <v>890</v>
      </c>
    </row>
    <row r="46" spans="1:19" x14ac:dyDescent="0.25">
      <c r="A46" t="s">
        <v>112</v>
      </c>
      <c r="B46" t="s">
        <v>891</v>
      </c>
      <c r="C46" t="s">
        <v>892</v>
      </c>
      <c r="D46" t="s">
        <v>893</v>
      </c>
      <c r="E46" t="s">
        <v>894</v>
      </c>
      <c r="F46" t="s">
        <v>895</v>
      </c>
      <c r="G46" t="s">
        <v>896</v>
      </c>
      <c r="H46" t="s">
        <v>897</v>
      </c>
      <c r="I46" t="s">
        <v>898</v>
      </c>
      <c r="J46" t="s">
        <v>899</v>
      </c>
      <c r="K46" t="s">
        <v>900</v>
      </c>
      <c r="L46" t="s">
        <v>901</v>
      </c>
      <c r="M46" t="s">
        <v>902</v>
      </c>
      <c r="N46" t="s">
        <v>903</v>
      </c>
      <c r="O46" t="s">
        <v>904</v>
      </c>
      <c r="P46" t="s">
        <v>905</v>
      </c>
      <c r="Q46" t="s">
        <v>431</v>
      </c>
      <c r="R46" t="s">
        <v>906</v>
      </c>
      <c r="S46" t="s">
        <v>907</v>
      </c>
    </row>
    <row r="47" spans="1:19" x14ac:dyDescent="0.25">
      <c r="A47" t="s">
        <v>113</v>
      </c>
      <c r="B47" t="s">
        <v>908</v>
      </c>
      <c r="C47" t="s">
        <v>909</v>
      </c>
      <c r="D47" t="s">
        <v>910</v>
      </c>
      <c r="E47" t="s">
        <v>911</v>
      </c>
      <c r="F47" t="s">
        <v>912</v>
      </c>
      <c r="G47" t="s">
        <v>913</v>
      </c>
      <c r="H47" t="s">
        <v>914</v>
      </c>
      <c r="I47" t="s">
        <v>915</v>
      </c>
      <c r="J47" t="s">
        <v>916</v>
      </c>
      <c r="K47" t="s">
        <v>917</v>
      </c>
      <c r="L47" t="s">
        <v>918</v>
      </c>
      <c r="M47" t="s">
        <v>919</v>
      </c>
      <c r="N47" t="s">
        <v>920</v>
      </c>
      <c r="O47" t="s">
        <v>921</v>
      </c>
      <c r="P47" t="s">
        <v>922</v>
      </c>
      <c r="Q47" t="s">
        <v>923</v>
      </c>
      <c r="R47" t="s">
        <v>924</v>
      </c>
      <c r="S47" t="s">
        <v>925</v>
      </c>
    </row>
    <row r="48" spans="1:19" x14ac:dyDescent="0.25">
      <c r="A48" t="s">
        <v>114</v>
      </c>
      <c r="B48" t="s">
        <v>926</v>
      </c>
      <c r="C48" t="s">
        <v>927</v>
      </c>
      <c r="D48" t="s">
        <v>928</v>
      </c>
      <c r="E48" t="s">
        <v>898</v>
      </c>
      <c r="F48" t="s">
        <v>929</v>
      </c>
      <c r="G48" t="s">
        <v>930</v>
      </c>
      <c r="H48" t="s">
        <v>931</v>
      </c>
      <c r="I48" t="s">
        <v>932</v>
      </c>
      <c r="J48" t="s">
        <v>933</v>
      </c>
      <c r="K48" t="s">
        <v>934</v>
      </c>
      <c r="L48" t="s">
        <v>935</v>
      </c>
      <c r="M48" t="s">
        <v>936</v>
      </c>
      <c r="N48" t="s">
        <v>937</v>
      </c>
      <c r="O48" t="s">
        <v>938</v>
      </c>
      <c r="P48" t="s">
        <v>939</v>
      </c>
      <c r="Q48" t="s">
        <v>940</v>
      </c>
      <c r="R48" t="s">
        <v>941</v>
      </c>
      <c r="S48" t="s">
        <v>942</v>
      </c>
    </row>
    <row r="49" spans="1:19" x14ac:dyDescent="0.25">
      <c r="A49" t="s">
        <v>115</v>
      </c>
      <c r="B49" t="s">
        <v>943</v>
      </c>
      <c r="C49" t="s">
        <v>944</v>
      </c>
      <c r="D49" t="s">
        <v>945</v>
      </c>
      <c r="E49" t="s">
        <v>946</v>
      </c>
      <c r="F49" t="s">
        <v>947</v>
      </c>
      <c r="G49" t="s">
        <v>948</v>
      </c>
      <c r="H49" t="s">
        <v>949</v>
      </c>
      <c r="I49" t="s">
        <v>950</v>
      </c>
      <c r="J49" t="s">
        <v>951</v>
      </c>
      <c r="K49" t="s">
        <v>952</v>
      </c>
      <c r="L49" t="s">
        <v>953</v>
      </c>
      <c r="M49" t="s">
        <v>944</v>
      </c>
      <c r="N49" t="s">
        <v>954</v>
      </c>
      <c r="O49" t="s">
        <v>955</v>
      </c>
      <c r="P49" t="s">
        <v>956</v>
      </c>
      <c r="Q49" t="s">
        <v>770</v>
      </c>
      <c r="R49" t="s">
        <v>957</v>
      </c>
      <c r="S49" t="s">
        <v>958</v>
      </c>
    </row>
    <row r="50" spans="1:19" x14ac:dyDescent="0.25">
      <c r="A50" t="s">
        <v>116</v>
      </c>
      <c r="B50" t="s">
        <v>959</v>
      </c>
      <c r="C50" t="s">
        <v>960</v>
      </c>
      <c r="D50" t="s">
        <v>961</v>
      </c>
      <c r="E50" t="s">
        <v>962</v>
      </c>
      <c r="F50" t="s">
        <v>963</v>
      </c>
      <c r="G50" t="s">
        <v>964</v>
      </c>
      <c r="H50" t="s">
        <v>965</v>
      </c>
      <c r="I50" t="s">
        <v>966</v>
      </c>
      <c r="J50" t="s">
        <v>846</v>
      </c>
      <c r="K50" t="s">
        <v>967</v>
      </c>
      <c r="L50" t="s">
        <v>968</v>
      </c>
      <c r="M50" t="s">
        <v>969</v>
      </c>
      <c r="N50" t="s">
        <v>970</v>
      </c>
      <c r="O50" t="s">
        <v>971</v>
      </c>
      <c r="P50" t="s">
        <v>972</v>
      </c>
      <c r="Q50" t="s">
        <v>381</v>
      </c>
      <c r="R50" t="s">
        <v>973</v>
      </c>
      <c r="S50" t="s">
        <v>942</v>
      </c>
    </row>
    <row r="51" spans="1:19" x14ac:dyDescent="0.25">
      <c r="A51" t="s">
        <v>117</v>
      </c>
      <c r="B51" t="s">
        <v>974</v>
      </c>
      <c r="C51" t="s">
        <v>285</v>
      </c>
      <c r="D51" t="s">
        <v>975</v>
      </c>
      <c r="E51" t="s">
        <v>936</v>
      </c>
      <c r="F51" t="s">
        <v>976</v>
      </c>
      <c r="G51" t="s">
        <v>977</v>
      </c>
      <c r="H51" t="s">
        <v>978</v>
      </c>
      <c r="I51" t="s">
        <v>979</v>
      </c>
      <c r="J51" t="s">
        <v>980</v>
      </c>
      <c r="K51" t="s">
        <v>981</v>
      </c>
      <c r="L51" t="s">
        <v>982</v>
      </c>
      <c r="M51" t="s">
        <v>983</v>
      </c>
      <c r="N51" t="s">
        <v>984</v>
      </c>
      <c r="O51" t="s">
        <v>985</v>
      </c>
      <c r="P51" t="s">
        <v>986</v>
      </c>
      <c r="Q51" t="s">
        <v>987</v>
      </c>
      <c r="R51" t="s">
        <v>988</v>
      </c>
      <c r="S51" t="s">
        <v>989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B1EC8-C029-4F3B-82E0-CE737AA7F27A}">
  <dimension ref="A1:G576"/>
  <sheetViews>
    <sheetView tabSelected="1" workbookViewId="0">
      <selection activeCell="B579" sqref="B579"/>
    </sheetView>
  </sheetViews>
  <sheetFormatPr baseColWidth="10" defaultRowHeight="15" x14ac:dyDescent="0.25"/>
  <cols>
    <col min="2" max="2" width="22.7109375" bestFit="1" customWidth="1"/>
    <col min="5" max="6" width="17.28515625" style="61" bestFit="1" customWidth="1"/>
    <col min="7" max="7" width="7.7109375" bestFit="1" customWidth="1"/>
  </cols>
  <sheetData>
    <row r="1" spans="1:7" ht="15.75" thickBot="1" x14ac:dyDescent="0.3">
      <c r="A1" s="38" t="s">
        <v>124</v>
      </c>
      <c r="B1" s="54" t="s">
        <v>70</v>
      </c>
      <c r="C1" s="54" t="s">
        <v>125</v>
      </c>
      <c r="D1" s="54" t="s">
        <v>126</v>
      </c>
      <c r="E1" s="31" t="s">
        <v>127</v>
      </c>
      <c r="F1" s="31" t="s">
        <v>128</v>
      </c>
      <c r="G1" s="55" t="s">
        <v>129</v>
      </c>
    </row>
    <row r="2" spans="1:7" x14ac:dyDescent="0.25">
      <c r="A2" s="38">
        <v>1</v>
      </c>
      <c r="B2" s="32" t="s">
        <v>71</v>
      </c>
      <c r="C2" s="39">
        <v>1</v>
      </c>
      <c r="D2" s="39" t="s">
        <v>130</v>
      </c>
      <c r="E2" s="56">
        <v>21845848.989999998</v>
      </c>
      <c r="F2" s="56">
        <v>14499557.390000002</v>
      </c>
      <c r="G2" s="40">
        <v>0.66372139607104386</v>
      </c>
    </row>
    <row r="3" spans="1:7" x14ac:dyDescent="0.25">
      <c r="A3" s="41">
        <v>2</v>
      </c>
      <c r="B3" s="33" t="s">
        <v>72</v>
      </c>
      <c r="C3" s="35">
        <v>1</v>
      </c>
      <c r="D3" s="35" t="s">
        <v>130</v>
      </c>
      <c r="E3" s="57">
        <v>173000000</v>
      </c>
      <c r="F3" s="57">
        <v>207229899.17000002</v>
      </c>
      <c r="G3" s="42">
        <v>1.1978606888439307</v>
      </c>
    </row>
    <row r="4" spans="1:7" x14ac:dyDescent="0.25">
      <c r="A4" s="41">
        <v>3</v>
      </c>
      <c r="B4" s="33" t="s">
        <v>73</v>
      </c>
      <c r="C4" s="35">
        <v>1</v>
      </c>
      <c r="D4" s="35" t="s">
        <v>130</v>
      </c>
      <c r="E4" s="57">
        <v>73891664.469999999</v>
      </c>
      <c r="F4" s="57">
        <v>66238500.509999998</v>
      </c>
      <c r="G4" s="42">
        <v>0.89642723553605719</v>
      </c>
    </row>
    <row r="5" spans="1:7" x14ac:dyDescent="0.25">
      <c r="A5" s="41">
        <v>4</v>
      </c>
      <c r="B5" s="33" t="s">
        <v>74</v>
      </c>
      <c r="C5" s="35">
        <v>1</v>
      </c>
      <c r="D5" s="35" t="s">
        <v>130</v>
      </c>
      <c r="E5" s="57">
        <v>600000000</v>
      </c>
      <c r="F5" s="57">
        <v>158050892.62</v>
      </c>
      <c r="G5" s="42">
        <v>0.26341815436666666</v>
      </c>
    </row>
    <row r="6" spans="1:7" x14ac:dyDescent="0.25">
      <c r="A6" s="41">
        <v>5</v>
      </c>
      <c r="B6" s="33" t="s">
        <v>75</v>
      </c>
      <c r="C6" s="35">
        <v>1</v>
      </c>
      <c r="D6" s="35" t="s">
        <v>130</v>
      </c>
      <c r="E6" s="57">
        <v>190000000</v>
      </c>
      <c r="F6" s="57">
        <v>43696267.599999994</v>
      </c>
      <c r="G6" s="42">
        <v>0.22998035578947365</v>
      </c>
    </row>
    <row r="7" spans="1:7" x14ac:dyDescent="0.25">
      <c r="A7" s="41">
        <v>6</v>
      </c>
      <c r="B7" s="33" t="s">
        <v>76</v>
      </c>
      <c r="C7" s="35">
        <v>1</v>
      </c>
      <c r="D7" s="35" t="s">
        <v>130</v>
      </c>
      <c r="E7" s="57">
        <v>250000000</v>
      </c>
      <c r="F7" s="57">
        <v>60473045</v>
      </c>
      <c r="G7" s="42">
        <v>0.24189218000000001</v>
      </c>
    </row>
    <row r="8" spans="1:7" x14ac:dyDescent="0.25">
      <c r="A8" s="41">
        <v>7</v>
      </c>
      <c r="B8" s="33" t="s">
        <v>77</v>
      </c>
      <c r="C8" s="35">
        <v>1</v>
      </c>
      <c r="D8" s="35" t="s">
        <v>130</v>
      </c>
      <c r="E8" s="57">
        <v>160000000</v>
      </c>
      <c r="F8" s="57">
        <v>93009491.969999984</v>
      </c>
      <c r="G8" s="42">
        <v>0.58130932481249986</v>
      </c>
    </row>
    <row r="9" spans="1:7" x14ac:dyDescent="0.25">
      <c r="A9" s="41">
        <v>8</v>
      </c>
      <c r="B9" s="33" t="s">
        <v>78</v>
      </c>
      <c r="C9" s="35">
        <v>1</v>
      </c>
      <c r="D9" s="35" t="s">
        <v>130</v>
      </c>
      <c r="E9" s="57">
        <v>88203038.920000002</v>
      </c>
      <c r="F9" s="57">
        <v>88203038.919999987</v>
      </c>
      <c r="G9" s="42">
        <v>0.99999999999999978</v>
      </c>
    </row>
    <row r="10" spans="1:7" x14ac:dyDescent="0.25">
      <c r="A10" s="41">
        <v>9</v>
      </c>
      <c r="B10" s="33" t="s">
        <v>79</v>
      </c>
      <c r="C10" s="35">
        <v>1</v>
      </c>
      <c r="D10" s="35" t="s">
        <v>130</v>
      </c>
      <c r="E10" s="57">
        <v>618348754.16859996</v>
      </c>
      <c r="F10" s="57">
        <v>405364068.19</v>
      </c>
      <c r="G10" s="42">
        <v>0.65555896321814655</v>
      </c>
    </row>
    <row r="11" spans="1:7" x14ac:dyDescent="0.25">
      <c r="A11" s="41">
        <v>10</v>
      </c>
      <c r="B11" s="33" t="s">
        <v>80</v>
      </c>
      <c r="C11" s="35">
        <v>1</v>
      </c>
      <c r="D11" s="35" t="s">
        <v>130</v>
      </c>
      <c r="E11" s="57">
        <v>79000000</v>
      </c>
      <c r="F11" s="57">
        <v>9901372.9400000013</v>
      </c>
      <c r="G11" s="42">
        <v>0.12533383468354431</v>
      </c>
    </row>
    <row r="12" spans="1:7" x14ac:dyDescent="0.25">
      <c r="A12" s="41">
        <v>11</v>
      </c>
      <c r="B12" s="33" t="s">
        <v>81</v>
      </c>
      <c r="C12" s="35">
        <v>1</v>
      </c>
      <c r="D12" s="35" t="s">
        <v>130</v>
      </c>
      <c r="E12" s="57">
        <v>60778843.43</v>
      </c>
      <c r="F12" s="57">
        <v>60778843.43</v>
      </c>
      <c r="G12" s="42">
        <v>1</v>
      </c>
    </row>
    <row r="13" spans="1:7" x14ac:dyDescent="0.25">
      <c r="A13" s="41">
        <v>12</v>
      </c>
      <c r="B13" s="33" t="s">
        <v>82</v>
      </c>
      <c r="C13" s="35">
        <v>1</v>
      </c>
      <c r="D13" s="35" t="s">
        <v>130</v>
      </c>
      <c r="E13" s="57">
        <v>173210803.06</v>
      </c>
      <c r="F13" s="57">
        <v>173210803.06</v>
      </c>
      <c r="G13" s="42">
        <v>1</v>
      </c>
    </row>
    <row r="14" spans="1:7" x14ac:dyDescent="0.25">
      <c r="A14" s="41">
        <v>13</v>
      </c>
      <c r="B14" s="33" t="s">
        <v>83</v>
      </c>
      <c r="C14" s="35">
        <v>1</v>
      </c>
      <c r="D14" s="35" t="s">
        <v>130</v>
      </c>
      <c r="E14" s="57">
        <v>235180000</v>
      </c>
      <c r="F14" s="57">
        <v>195983151.49000007</v>
      </c>
      <c r="G14" s="42">
        <v>0.83333256012416046</v>
      </c>
    </row>
    <row r="15" spans="1:7" x14ac:dyDescent="0.25">
      <c r="A15" s="41">
        <v>14</v>
      </c>
      <c r="B15" s="33" t="s">
        <v>84</v>
      </c>
      <c r="C15" s="35">
        <v>1</v>
      </c>
      <c r="D15" s="35" t="s">
        <v>130</v>
      </c>
      <c r="E15" s="57">
        <v>83370264.069999993</v>
      </c>
      <c r="F15" s="57">
        <v>83370264.069999993</v>
      </c>
      <c r="G15" s="42">
        <v>1</v>
      </c>
    </row>
    <row r="16" spans="1:7" x14ac:dyDescent="0.25">
      <c r="A16" s="41">
        <v>15</v>
      </c>
      <c r="B16" s="33" t="s">
        <v>85</v>
      </c>
      <c r="C16" s="35">
        <v>1</v>
      </c>
      <c r="D16" s="35" t="s">
        <v>130</v>
      </c>
      <c r="E16" s="57">
        <v>43393328.229999997</v>
      </c>
      <c r="F16" s="57">
        <v>43393328.229999997</v>
      </c>
      <c r="G16" s="42">
        <v>1</v>
      </c>
    </row>
    <row r="17" spans="1:7" x14ac:dyDescent="0.25">
      <c r="A17" s="41">
        <v>16</v>
      </c>
      <c r="B17" s="33" t="s">
        <v>1007</v>
      </c>
      <c r="C17" s="50">
        <v>1</v>
      </c>
      <c r="D17" s="35" t="s">
        <v>130</v>
      </c>
      <c r="E17" s="59">
        <v>414172849.34000003</v>
      </c>
      <c r="F17" s="59">
        <v>286335648.73000002</v>
      </c>
      <c r="G17" s="42">
        <v>0.69134335866362706</v>
      </c>
    </row>
    <row r="18" spans="1:7" x14ac:dyDescent="0.25">
      <c r="A18" s="41">
        <v>17</v>
      </c>
      <c r="B18" s="33" t="s">
        <v>86</v>
      </c>
      <c r="C18" s="35">
        <v>1</v>
      </c>
      <c r="D18" s="35" t="s">
        <v>130</v>
      </c>
      <c r="E18" s="57">
        <v>18003638.850000001</v>
      </c>
      <c r="F18" s="57">
        <v>15780243.18</v>
      </c>
      <c r="G18" s="42">
        <v>0.87650298428420204</v>
      </c>
    </row>
    <row r="19" spans="1:7" x14ac:dyDescent="0.25">
      <c r="A19" s="41">
        <v>18</v>
      </c>
      <c r="B19" s="33" t="s">
        <v>87</v>
      </c>
      <c r="C19" s="35">
        <v>1</v>
      </c>
      <c r="D19" s="35" t="s">
        <v>130</v>
      </c>
      <c r="E19" s="57">
        <v>124977865.42</v>
      </c>
      <c r="F19" s="57">
        <v>110775022.64</v>
      </c>
      <c r="G19" s="42">
        <v>0.88635713426317531</v>
      </c>
    </row>
    <row r="20" spans="1:7" x14ac:dyDescent="0.25">
      <c r="A20" s="41">
        <v>19</v>
      </c>
      <c r="B20" s="33" t="s">
        <v>88</v>
      </c>
      <c r="C20" s="35">
        <v>1</v>
      </c>
      <c r="D20" s="35" t="s">
        <v>130</v>
      </c>
      <c r="E20" s="57">
        <v>102616460.05</v>
      </c>
      <c r="F20" s="57">
        <v>102616460.04999998</v>
      </c>
      <c r="G20" s="42">
        <v>0.99999999999999989</v>
      </c>
    </row>
    <row r="21" spans="1:7" x14ac:dyDescent="0.25">
      <c r="A21" s="41">
        <v>20</v>
      </c>
      <c r="B21" s="33" t="s">
        <v>89</v>
      </c>
      <c r="C21" s="35">
        <v>1</v>
      </c>
      <c r="D21" s="35" t="s">
        <v>130</v>
      </c>
      <c r="E21" s="57">
        <v>40500000</v>
      </c>
      <c r="F21" s="57">
        <v>37527027.999999993</v>
      </c>
      <c r="G21" s="42">
        <v>0.92659328395061713</v>
      </c>
    </row>
    <row r="22" spans="1:7" x14ac:dyDescent="0.25">
      <c r="A22" s="41">
        <v>21</v>
      </c>
      <c r="B22" s="33" t="s">
        <v>90</v>
      </c>
      <c r="C22" s="35">
        <v>1</v>
      </c>
      <c r="D22" s="35" t="s">
        <v>130</v>
      </c>
      <c r="E22" s="57">
        <v>60442777.5</v>
      </c>
      <c r="F22" s="57">
        <v>60442777.499999993</v>
      </c>
      <c r="G22" s="42">
        <v>0.99999999999999989</v>
      </c>
    </row>
    <row r="23" spans="1:7" x14ac:dyDescent="0.25">
      <c r="A23" s="41">
        <v>22</v>
      </c>
      <c r="B23" s="33" t="s">
        <v>91</v>
      </c>
      <c r="C23" s="35">
        <v>1</v>
      </c>
      <c r="D23" s="35" t="s">
        <v>130</v>
      </c>
      <c r="E23" s="57">
        <v>200000000</v>
      </c>
      <c r="F23" s="57">
        <v>201710649.39999995</v>
      </c>
      <c r="G23" s="42">
        <v>1.0085532469999998</v>
      </c>
    </row>
    <row r="24" spans="1:7" x14ac:dyDescent="0.25">
      <c r="A24" s="41">
        <v>23</v>
      </c>
      <c r="B24" s="33" t="s">
        <v>92</v>
      </c>
      <c r="C24" s="35">
        <v>1</v>
      </c>
      <c r="D24" s="35" t="s">
        <v>130</v>
      </c>
      <c r="E24" s="57">
        <v>35067695.880000003</v>
      </c>
      <c r="F24" s="57">
        <v>35067695.879999995</v>
      </c>
      <c r="G24" s="42">
        <v>0.99999999999999978</v>
      </c>
    </row>
    <row r="25" spans="1:7" x14ac:dyDescent="0.25">
      <c r="A25" s="41">
        <v>24</v>
      </c>
      <c r="B25" s="33" t="s">
        <v>93</v>
      </c>
      <c r="C25" s="35">
        <v>1</v>
      </c>
      <c r="D25" s="35" t="s">
        <v>130</v>
      </c>
      <c r="E25" s="57">
        <v>50000000</v>
      </c>
      <c r="F25" s="57">
        <v>44079350.979999997</v>
      </c>
      <c r="G25" s="42">
        <v>0.88158701959999997</v>
      </c>
    </row>
    <row r="26" spans="1:7" x14ac:dyDescent="0.25">
      <c r="A26" s="41">
        <v>25</v>
      </c>
      <c r="B26" s="33" t="s">
        <v>94</v>
      </c>
      <c r="C26" s="35">
        <v>1</v>
      </c>
      <c r="D26" s="35" t="s">
        <v>130</v>
      </c>
      <c r="E26" s="57">
        <v>327000000</v>
      </c>
      <c r="F26" s="57">
        <v>237890658.10999995</v>
      </c>
      <c r="G26" s="42">
        <v>0.72749436730886841</v>
      </c>
    </row>
    <row r="27" spans="1:7" x14ac:dyDescent="0.25">
      <c r="A27" s="41">
        <v>26</v>
      </c>
      <c r="B27" s="33" t="s">
        <v>95</v>
      </c>
      <c r="C27" s="35">
        <v>1</v>
      </c>
      <c r="D27" s="35" t="s">
        <v>130</v>
      </c>
      <c r="E27" s="57">
        <v>103043010.88</v>
      </c>
      <c r="F27" s="57">
        <v>60448894.640000001</v>
      </c>
      <c r="G27" s="42">
        <v>0.58663750334699072</v>
      </c>
    </row>
    <row r="28" spans="1:7" x14ac:dyDescent="0.25">
      <c r="A28" s="41">
        <v>27</v>
      </c>
      <c r="B28" s="33" t="s">
        <v>96</v>
      </c>
      <c r="C28" s="35">
        <v>1</v>
      </c>
      <c r="D28" s="35" t="s">
        <v>130</v>
      </c>
      <c r="E28" s="57">
        <v>180000000</v>
      </c>
      <c r="F28" s="57">
        <v>103479676.18000001</v>
      </c>
      <c r="G28" s="42">
        <v>0.57488708988888892</v>
      </c>
    </row>
    <row r="29" spans="1:7" x14ac:dyDescent="0.25">
      <c r="A29" s="41">
        <v>28</v>
      </c>
      <c r="B29" s="33" t="s">
        <v>97</v>
      </c>
      <c r="C29" s="35">
        <v>1</v>
      </c>
      <c r="D29" s="35" t="s">
        <v>130</v>
      </c>
      <c r="E29" s="57">
        <v>53814829.189999998</v>
      </c>
      <c r="F29" s="57">
        <v>53814829.189999998</v>
      </c>
      <c r="G29" s="42">
        <v>1</v>
      </c>
    </row>
    <row r="30" spans="1:7" x14ac:dyDescent="0.25">
      <c r="A30" s="41">
        <v>29</v>
      </c>
      <c r="B30" s="33" t="s">
        <v>98</v>
      </c>
      <c r="C30" s="35">
        <v>1</v>
      </c>
      <c r="D30" s="35" t="s">
        <v>130</v>
      </c>
      <c r="E30" s="57">
        <v>324564208.18000001</v>
      </c>
      <c r="F30" s="57">
        <v>324564208.18000001</v>
      </c>
      <c r="G30" s="42">
        <v>1</v>
      </c>
    </row>
    <row r="31" spans="1:7" x14ac:dyDescent="0.25">
      <c r="A31" s="41">
        <v>30</v>
      </c>
      <c r="B31" s="33" t="s">
        <v>99</v>
      </c>
      <c r="C31" s="35">
        <v>1</v>
      </c>
      <c r="D31" s="35" t="s">
        <v>130</v>
      </c>
      <c r="E31" s="57">
        <v>71000000</v>
      </c>
      <c r="F31" s="57">
        <v>28669562.469999999</v>
      </c>
      <c r="G31" s="42">
        <v>0.40379665450704222</v>
      </c>
    </row>
    <row r="32" spans="1:7" x14ac:dyDescent="0.25">
      <c r="A32" s="41">
        <v>31</v>
      </c>
      <c r="B32" s="33" t="s">
        <v>100</v>
      </c>
      <c r="C32" s="35">
        <v>1</v>
      </c>
      <c r="D32" s="35" t="s">
        <v>130</v>
      </c>
      <c r="E32" s="57">
        <v>159746311.86000001</v>
      </c>
      <c r="F32" s="57">
        <v>86181227.169999987</v>
      </c>
      <c r="G32" s="42">
        <v>0.53948805557106261</v>
      </c>
    </row>
    <row r="33" spans="1:7" x14ac:dyDescent="0.25">
      <c r="A33" s="41">
        <v>32</v>
      </c>
      <c r="B33" s="33" t="s">
        <v>101</v>
      </c>
      <c r="C33" s="35">
        <v>1</v>
      </c>
      <c r="D33" s="35" t="s">
        <v>130</v>
      </c>
      <c r="E33" s="57">
        <v>42000000</v>
      </c>
      <c r="F33" s="57">
        <v>26763671.350000001</v>
      </c>
      <c r="G33" s="42">
        <v>0.63723027023809531</v>
      </c>
    </row>
    <row r="34" spans="1:7" x14ac:dyDescent="0.25">
      <c r="A34" s="41">
        <v>33</v>
      </c>
      <c r="B34" s="33" t="s">
        <v>102</v>
      </c>
      <c r="C34" s="35">
        <v>1</v>
      </c>
      <c r="D34" s="35" t="s">
        <v>130</v>
      </c>
      <c r="E34" s="57">
        <v>60000000</v>
      </c>
      <c r="F34" s="57">
        <v>51465984.82</v>
      </c>
      <c r="G34" s="42">
        <v>0.85776641366666673</v>
      </c>
    </row>
    <row r="35" spans="1:7" x14ac:dyDescent="0.25">
      <c r="A35" s="41">
        <v>34</v>
      </c>
      <c r="B35" s="33" t="s">
        <v>103</v>
      </c>
      <c r="C35" s="35">
        <v>1</v>
      </c>
      <c r="D35" s="35" t="s">
        <v>130</v>
      </c>
      <c r="E35" s="57">
        <v>21587596.739999998</v>
      </c>
      <c r="F35" s="57">
        <v>21587597.459999997</v>
      </c>
      <c r="G35" s="42">
        <v>1.0000000333524852</v>
      </c>
    </row>
    <row r="36" spans="1:7" x14ac:dyDescent="0.25">
      <c r="A36" s="41">
        <v>35</v>
      </c>
      <c r="B36" s="33" t="s">
        <v>104</v>
      </c>
      <c r="C36" s="35">
        <v>1</v>
      </c>
      <c r="D36" s="35" t="s">
        <v>130</v>
      </c>
      <c r="E36" s="57">
        <v>89000000</v>
      </c>
      <c r="F36" s="57">
        <v>89615145.269999996</v>
      </c>
      <c r="G36" s="42">
        <v>1.0069117446067415</v>
      </c>
    </row>
    <row r="37" spans="1:7" x14ac:dyDescent="0.25">
      <c r="A37" s="41">
        <v>36</v>
      </c>
      <c r="B37" s="33" t="s">
        <v>105</v>
      </c>
      <c r="C37" s="35">
        <v>1</v>
      </c>
      <c r="D37" s="35" t="s">
        <v>130</v>
      </c>
      <c r="E37" s="57">
        <v>208000000</v>
      </c>
      <c r="F37" s="57">
        <v>32407012.260000002</v>
      </c>
      <c r="G37" s="42">
        <v>0.15580294355769231</v>
      </c>
    </row>
    <row r="38" spans="1:7" x14ac:dyDescent="0.25">
      <c r="A38" s="41">
        <v>37</v>
      </c>
      <c r="B38" s="33" t="s">
        <v>106</v>
      </c>
      <c r="C38" s="35">
        <v>1</v>
      </c>
      <c r="D38" s="35" t="s">
        <v>130</v>
      </c>
      <c r="E38" s="57">
        <v>24958632.379999999</v>
      </c>
      <c r="F38" s="57">
        <v>8306063.0800000001</v>
      </c>
      <c r="G38" s="42">
        <v>0.33279319770164428</v>
      </c>
    </row>
    <row r="39" spans="1:7" x14ac:dyDescent="0.25">
      <c r="A39" s="41">
        <v>38</v>
      </c>
      <c r="B39" s="33" t="s">
        <v>107</v>
      </c>
      <c r="C39" s="35">
        <v>1</v>
      </c>
      <c r="D39" s="35" t="s">
        <v>130</v>
      </c>
      <c r="E39" s="57">
        <v>400000000</v>
      </c>
      <c r="F39" s="57">
        <v>403133444.83999997</v>
      </c>
      <c r="G39" s="42">
        <v>1.0078336121</v>
      </c>
    </row>
    <row r="40" spans="1:7" x14ac:dyDescent="0.25">
      <c r="A40" s="41">
        <v>39</v>
      </c>
      <c r="B40" s="33" t="s">
        <v>108</v>
      </c>
      <c r="C40" s="35">
        <v>1</v>
      </c>
      <c r="D40" s="35" t="s">
        <v>130</v>
      </c>
      <c r="E40" s="57">
        <v>50000000</v>
      </c>
      <c r="F40" s="57">
        <v>16755840.209999999</v>
      </c>
      <c r="G40" s="42">
        <v>0.33511680420000001</v>
      </c>
    </row>
    <row r="41" spans="1:7" x14ac:dyDescent="0.25">
      <c r="A41" s="41">
        <v>40</v>
      </c>
      <c r="B41" s="33" t="s">
        <v>109</v>
      </c>
      <c r="C41" s="35">
        <v>1</v>
      </c>
      <c r="D41" s="35" t="s">
        <v>130</v>
      </c>
      <c r="E41" s="57">
        <v>100000000</v>
      </c>
      <c r="F41" s="57">
        <v>75161554.940000013</v>
      </c>
      <c r="G41" s="42">
        <v>0.75161554940000008</v>
      </c>
    </row>
    <row r="42" spans="1:7" x14ac:dyDescent="0.25">
      <c r="A42" s="41">
        <v>41</v>
      </c>
      <c r="B42" s="33" t="s">
        <v>110</v>
      </c>
      <c r="C42" s="35">
        <v>1</v>
      </c>
      <c r="D42" s="35" t="s">
        <v>130</v>
      </c>
      <c r="E42" s="57">
        <v>155576991.78</v>
      </c>
      <c r="F42" s="57">
        <v>155576991.78</v>
      </c>
      <c r="G42" s="42">
        <v>1</v>
      </c>
    </row>
    <row r="43" spans="1:7" x14ac:dyDescent="0.25">
      <c r="A43" s="41">
        <v>42</v>
      </c>
      <c r="B43" s="33" t="s">
        <v>111</v>
      </c>
      <c r="C43" s="35">
        <v>1</v>
      </c>
      <c r="D43" s="35" t="s">
        <v>130</v>
      </c>
      <c r="E43" s="57">
        <v>145100364.09999999</v>
      </c>
      <c r="F43" s="57">
        <v>143272643.91</v>
      </c>
      <c r="G43" s="42">
        <v>0.98740375186970331</v>
      </c>
    </row>
    <row r="44" spans="1:7" x14ac:dyDescent="0.25">
      <c r="A44" s="41">
        <v>43</v>
      </c>
      <c r="B44" s="33" t="s">
        <v>112</v>
      </c>
      <c r="C44" s="35">
        <v>1</v>
      </c>
      <c r="D44" s="35" t="s">
        <v>130</v>
      </c>
      <c r="E44" s="57">
        <v>78000000</v>
      </c>
      <c r="F44" s="57">
        <v>78172032.060000002</v>
      </c>
      <c r="G44" s="42">
        <v>1.0022055392307692</v>
      </c>
    </row>
    <row r="45" spans="1:7" x14ac:dyDescent="0.25">
      <c r="A45" s="41">
        <v>44</v>
      </c>
      <c r="B45" s="33" t="s">
        <v>113</v>
      </c>
      <c r="C45" s="35">
        <v>1</v>
      </c>
      <c r="D45" s="35" t="s">
        <v>130</v>
      </c>
      <c r="E45" s="57">
        <v>205000000</v>
      </c>
      <c r="F45" s="57">
        <v>17810688.749999996</v>
      </c>
      <c r="G45" s="42">
        <v>8.6881408536585353E-2</v>
      </c>
    </row>
    <row r="46" spans="1:7" x14ac:dyDescent="0.25">
      <c r="A46" s="41">
        <v>45</v>
      </c>
      <c r="B46" s="33" t="s">
        <v>114</v>
      </c>
      <c r="C46" s="35">
        <v>1</v>
      </c>
      <c r="D46" s="35" t="s">
        <v>130</v>
      </c>
      <c r="E46" s="57">
        <v>93033974.079999998</v>
      </c>
      <c r="F46" s="57">
        <v>86425547.430000007</v>
      </c>
      <c r="G46" s="42">
        <v>0.92896759796246697</v>
      </c>
    </row>
    <row r="47" spans="1:7" x14ac:dyDescent="0.25">
      <c r="A47" s="41">
        <v>46</v>
      </c>
      <c r="B47" s="33" t="s">
        <v>115</v>
      </c>
      <c r="C47" s="35">
        <v>1</v>
      </c>
      <c r="D47" s="35" t="s">
        <v>130</v>
      </c>
      <c r="E47" s="57">
        <v>76568404.849999994</v>
      </c>
      <c r="F47" s="57">
        <v>77872468.729999989</v>
      </c>
      <c r="G47" s="42">
        <v>1.0170313575495624</v>
      </c>
    </row>
    <row r="48" spans="1:7" ht="15.75" thickBot="1" x14ac:dyDescent="0.3">
      <c r="A48" s="41">
        <v>47</v>
      </c>
      <c r="B48" s="47" t="s">
        <v>116</v>
      </c>
      <c r="C48" s="35">
        <v>1</v>
      </c>
      <c r="D48" s="35" t="s">
        <v>130</v>
      </c>
      <c r="E48" s="57">
        <v>55000000</v>
      </c>
      <c r="F48" s="57">
        <v>55046457.000000007</v>
      </c>
      <c r="G48" s="42">
        <v>1.0008446727272728</v>
      </c>
    </row>
    <row r="49" spans="1:7" x14ac:dyDescent="0.25">
      <c r="A49" s="62">
        <v>48</v>
      </c>
      <c r="B49" s="39" t="s">
        <v>117</v>
      </c>
      <c r="C49" s="39">
        <v>1</v>
      </c>
      <c r="D49" s="39" t="s">
        <v>130</v>
      </c>
      <c r="E49" s="56">
        <v>200055302.56999999</v>
      </c>
      <c r="F49" s="56">
        <v>200055302.56999996</v>
      </c>
      <c r="G49" s="40">
        <v>0.99999999999999989</v>
      </c>
    </row>
    <row r="50" spans="1:7" x14ac:dyDescent="0.25">
      <c r="A50" s="41">
        <v>1</v>
      </c>
      <c r="B50" s="37" t="s">
        <v>71</v>
      </c>
      <c r="C50" s="50">
        <v>2</v>
      </c>
      <c r="D50" s="36" t="s">
        <v>131</v>
      </c>
      <c r="E50" s="59">
        <v>40524517.490000002</v>
      </c>
      <c r="F50" s="59">
        <v>7343152.4800000004</v>
      </c>
      <c r="G50" s="42">
        <v>0.1812027122053218</v>
      </c>
    </row>
    <row r="51" spans="1:7" x14ac:dyDescent="0.25">
      <c r="A51" s="41">
        <v>2</v>
      </c>
      <c r="B51" s="33" t="s">
        <v>72</v>
      </c>
      <c r="C51" s="50">
        <v>2</v>
      </c>
      <c r="D51" s="36" t="s">
        <v>131</v>
      </c>
      <c r="E51" s="59">
        <v>200000000</v>
      </c>
      <c r="F51" s="59">
        <v>165992045.86000001</v>
      </c>
      <c r="G51" s="42">
        <v>0.82996022930000002</v>
      </c>
    </row>
    <row r="52" spans="1:7" x14ac:dyDescent="0.25">
      <c r="A52" s="41">
        <v>3</v>
      </c>
      <c r="B52" s="33" t="s">
        <v>73</v>
      </c>
      <c r="C52" s="50">
        <v>2</v>
      </c>
      <c r="D52" s="36" t="s">
        <v>131</v>
      </c>
      <c r="E52" s="59">
        <v>36945832.240000002</v>
      </c>
      <c r="F52" s="59">
        <v>27737639.260000005</v>
      </c>
      <c r="G52" s="42">
        <v>0.75076504109628373</v>
      </c>
    </row>
    <row r="53" spans="1:7" x14ac:dyDescent="0.25">
      <c r="A53" s="41">
        <v>4</v>
      </c>
      <c r="B53" s="33" t="s">
        <v>74</v>
      </c>
      <c r="C53" s="50">
        <v>2</v>
      </c>
      <c r="D53" s="36" t="s">
        <v>131</v>
      </c>
      <c r="E53" s="59">
        <v>600000000</v>
      </c>
      <c r="F53" s="59">
        <v>295434870.56999993</v>
      </c>
      <c r="G53" s="42">
        <v>0.49239145094999986</v>
      </c>
    </row>
    <row r="54" spans="1:7" x14ac:dyDescent="0.25">
      <c r="A54" s="41">
        <v>5</v>
      </c>
      <c r="B54" s="33" t="s">
        <v>75</v>
      </c>
      <c r="C54" s="50">
        <v>2</v>
      </c>
      <c r="D54" s="36" t="s">
        <v>131</v>
      </c>
      <c r="E54" s="59">
        <v>190000000</v>
      </c>
      <c r="F54" s="59">
        <v>145202192.20999998</v>
      </c>
      <c r="G54" s="42">
        <v>0.76422206426315775</v>
      </c>
    </row>
    <row r="55" spans="1:7" x14ac:dyDescent="0.25">
      <c r="A55" s="41">
        <v>6</v>
      </c>
      <c r="B55" s="33" t="s">
        <v>76</v>
      </c>
      <c r="C55" s="50">
        <v>2</v>
      </c>
      <c r="D55" s="36" t="s">
        <v>131</v>
      </c>
      <c r="E55" s="59">
        <v>250000000</v>
      </c>
      <c r="F55" s="59">
        <v>49328178.789999999</v>
      </c>
      <c r="G55" s="42">
        <v>0.19731271515999999</v>
      </c>
    </row>
    <row r="56" spans="1:7" x14ac:dyDescent="0.25">
      <c r="A56" s="41">
        <v>7</v>
      </c>
      <c r="B56" s="33" t="s">
        <v>77</v>
      </c>
      <c r="C56" s="50">
        <v>2</v>
      </c>
      <c r="D56" s="36" t="s">
        <v>131</v>
      </c>
      <c r="E56" s="59">
        <v>160000000</v>
      </c>
      <c r="F56" s="59">
        <v>125009473.45000003</v>
      </c>
      <c r="G56" s="42">
        <v>0.78130920906250023</v>
      </c>
    </row>
    <row r="57" spans="1:7" x14ac:dyDescent="0.25">
      <c r="A57" s="41">
        <v>8</v>
      </c>
      <c r="B57" s="33" t="s">
        <v>78</v>
      </c>
      <c r="C57" s="50">
        <v>2</v>
      </c>
      <c r="D57" s="36" t="s">
        <v>131</v>
      </c>
      <c r="E57" s="59">
        <v>92042170.599999994</v>
      </c>
      <c r="F57" s="59">
        <v>42410499.909999996</v>
      </c>
      <c r="G57" s="42">
        <v>0.46077248758407702</v>
      </c>
    </row>
    <row r="58" spans="1:7" x14ac:dyDescent="0.25">
      <c r="A58" s="41">
        <v>9</v>
      </c>
      <c r="B58" s="33" t="s">
        <v>79</v>
      </c>
      <c r="C58" s="50">
        <v>2</v>
      </c>
      <c r="D58" s="36" t="s">
        <v>131</v>
      </c>
      <c r="E58" s="59">
        <v>540597811.18544996</v>
      </c>
      <c r="F58" s="59">
        <v>194555567.07999998</v>
      </c>
      <c r="G58" s="42">
        <v>0.35988966853818516</v>
      </c>
    </row>
    <row r="59" spans="1:7" x14ac:dyDescent="0.25">
      <c r="A59" s="41">
        <v>10</v>
      </c>
      <c r="B59" s="33" t="s">
        <v>80</v>
      </c>
      <c r="C59" s="50">
        <v>2</v>
      </c>
      <c r="D59" s="36" t="s">
        <v>131</v>
      </c>
      <c r="E59" s="59">
        <v>241000000</v>
      </c>
      <c r="F59" s="59">
        <v>134660991.30999997</v>
      </c>
      <c r="G59" s="42">
        <v>0.55875930004149366</v>
      </c>
    </row>
    <row r="60" spans="1:7" x14ac:dyDescent="0.25">
      <c r="A60" s="41">
        <v>11</v>
      </c>
      <c r="B60" s="33" t="s">
        <v>81</v>
      </c>
      <c r="C60" s="50">
        <v>2</v>
      </c>
      <c r="D60" s="36" t="s">
        <v>131</v>
      </c>
      <c r="E60" s="59">
        <v>95000000</v>
      </c>
      <c r="F60" s="59">
        <v>486742164.35000002</v>
      </c>
      <c r="G60" s="42">
        <v>5.1236017299999999</v>
      </c>
    </row>
    <row r="61" spans="1:7" x14ac:dyDescent="0.25">
      <c r="A61" s="41">
        <v>12</v>
      </c>
      <c r="B61" s="33" t="s">
        <v>82</v>
      </c>
      <c r="C61" s="50">
        <v>2</v>
      </c>
      <c r="D61" s="36" t="s">
        <v>131</v>
      </c>
      <c r="E61" s="59">
        <v>210000000</v>
      </c>
      <c r="F61" s="59">
        <v>169121428.95000002</v>
      </c>
      <c r="G61" s="42">
        <v>0.80534013785714298</v>
      </c>
    </row>
    <row r="62" spans="1:7" x14ac:dyDescent="0.25">
      <c r="A62" s="41">
        <v>13</v>
      </c>
      <c r="B62" s="33" t="s">
        <v>83</v>
      </c>
      <c r="C62" s="50">
        <v>2</v>
      </c>
      <c r="D62" s="36" t="s">
        <v>131</v>
      </c>
      <c r="E62" s="59">
        <v>270457000</v>
      </c>
      <c r="F62" s="59">
        <v>148625103.78999999</v>
      </c>
      <c r="G62" s="42">
        <v>0.54953321152715584</v>
      </c>
    </row>
    <row r="63" spans="1:7" x14ac:dyDescent="0.25">
      <c r="A63" s="41">
        <v>14</v>
      </c>
      <c r="B63" s="33" t="s">
        <v>84</v>
      </c>
      <c r="C63" s="50">
        <v>2</v>
      </c>
      <c r="D63" s="36" t="s">
        <v>131</v>
      </c>
      <c r="E63" s="59">
        <v>131764491</v>
      </c>
      <c r="F63" s="59">
        <v>248523979.44</v>
      </c>
      <c r="G63" s="42">
        <v>1.8861225627168401</v>
      </c>
    </row>
    <row r="64" spans="1:7" x14ac:dyDescent="0.25">
      <c r="A64" s="41">
        <v>15</v>
      </c>
      <c r="B64" s="33" t="s">
        <v>85</v>
      </c>
      <c r="C64" s="50">
        <v>2</v>
      </c>
      <c r="D64" s="36" t="s">
        <v>131</v>
      </c>
      <c r="E64" s="59">
        <v>150000000</v>
      </c>
      <c r="F64" s="59">
        <v>48515069.360000007</v>
      </c>
      <c r="G64" s="42">
        <v>0.32343379573333336</v>
      </c>
    </row>
    <row r="65" spans="1:7" x14ac:dyDescent="0.25">
      <c r="A65" s="41">
        <v>16</v>
      </c>
      <c r="B65" s="33" t="s">
        <v>1007</v>
      </c>
      <c r="C65" s="50">
        <v>2</v>
      </c>
      <c r="D65" s="35" t="s">
        <v>131</v>
      </c>
      <c r="E65" s="59">
        <v>1087191609.8499999</v>
      </c>
      <c r="F65" s="59">
        <v>699545272.85000002</v>
      </c>
      <c r="G65" s="42">
        <v>0.64344248659766279</v>
      </c>
    </row>
    <row r="66" spans="1:7" x14ac:dyDescent="0.25">
      <c r="A66" s="41">
        <v>17</v>
      </c>
      <c r="B66" s="33" t="s">
        <v>86</v>
      </c>
      <c r="C66" s="50">
        <v>2</v>
      </c>
      <c r="D66" s="36" t="s">
        <v>131</v>
      </c>
      <c r="E66" s="59">
        <v>19081245.960000001</v>
      </c>
      <c r="F66" s="59">
        <v>24453868.82</v>
      </c>
      <c r="G66" s="42">
        <v>1.2815656205712469</v>
      </c>
    </row>
    <row r="67" spans="1:7" x14ac:dyDescent="0.25">
      <c r="A67" s="41">
        <v>18</v>
      </c>
      <c r="B67" s="33" t="s">
        <v>87</v>
      </c>
      <c r="C67" s="50">
        <v>2</v>
      </c>
      <c r="D67" s="36" t="s">
        <v>131</v>
      </c>
      <c r="E67" s="59">
        <v>20000000</v>
      </c>
      <c r="F67" s="59">
        <v>142644092.44</v>
      </c>
      <c r="G67" s="42">
        <v>7.1322046219999997</v>
      </c>
    </row>
    <row r="68" spans="1:7" x14ac:dyDescent="0.25">
      <c r="A68" s="41">
        <v>19</v>
      </c>
      <c r="B68" s="33" t="s">
        <v>88</v>
      </c>
      <c r="C68" s="50">
        <v>2</v>
      </c>
      <c r="D68" s="36" t="s">
        <v>131</v>
      </c>
      <c r="E68" s="59">
        <v>99059794.530000001</v>
      </c>
      <c r="F68" s="59">
        <v>193227158.11000004</v>
      </c>
      <c r="G68" s="42">
        <v>1.9506113355755215</v>
      </c>
    </row>
    <row r="69" spans="1:7" x14ac:dyDescent="0.25">
      <c r="A69" s="41">
        <v>20</v>
      </c>
      <c r="B69" s="33" t="s">
        <v>89</v>
      </c>
      <c r="C69" s="50">
        <v>2</v>
      </c>
      <c r="D69" s="36" t="s">
        <v>131</v>
      </c>
      <c r="E69" s="59">
        <v>230000000</v>
      </c>
      <c r="F69" s="59">
        <v>141030791.02000001</v>
      </c>
      <c r="G69" s="42">
        <v>0.61317735226086956</v>
      </c>
    </row>
    <row r="70" spans="1:7" x14ac:dyDescent="0.25">
      <c r="A70" s="41">
        <v>21</v>
      </c>
      <c r="B70" s="33" t="s">
        <v>90</v>
      </c>
      <c r="C70" s="50">
        <v>2</v>
      </c>
      <c r="D70" s="36" t="s">
        <v>131</v>
      </c>
      <c r="E70" s="59">
        <v>155337000</v>
      </c>
      <c r="F70" s="59">
        <v>148993509.32999998</v>
      </c>
      <c r="G70" s="42">
        <v>0.95916304119430651</v>
      </c>
    </row>
    <row r="71" spans="1:7" x14ac:dyDescent="0.25">
      <c r="A71" s="41">
        <v>22</v>
      </c>
      <c r="B71" s="33" t="s">
        <v>91</v>
      </c>
      <c r="C71" s="50">
        <v>2</v>
      </c>
      <c r="D71" s="36" t="s">
        <v>131</v>
      </c>
      <c r="E71" s="59">
        <v>158000000</v>
      </c>
      <c r="F71" s="59">
        <v>164656404.66999996</v>
      </c>
      <c r="G71" s="42">
        <v>1.0421291434810125</v>
      </c>
    </row>
    <row r="72" spans="1:7" x14ac:dyDescent="0.25">
      <c r="A72" s="41">
        <v>23</v>
      </c>
      <c r="B72" s="33" t="s">
        <v>92</v>
      </c>
      <c r="C72" s="50">
        <v>2</v>
      </c>
      <c r="D72" s="36" t="s">
        <v>131</v>
      </c>
      <c r="E72" s="59">
        <v>70760960.700000003</v>
      </c>
      <c r="F72" s="59">
        <v>281819410.26999998</v>
      </c>
      <c r="G72" s="42">
        <v>3.982696213874326</v>
      </c>
    </row>
    <row r="73" spans="1:7" x14ac:dyDescent="0.25">
      <c r="A73" s="41">
        <v>24</v>
      </c>
      <c r="B73" s="33" t="s">
        <v>93</v>
      </c>
      <c r="C73" s="50">
        <v>2</v>
      </c>
      <c r="D73" s="36" t="s">
        <v>131</v>
      </c>
      <c r="E73" s="59">
        <v>100000000</v>
      </c>
      <c r="F73" s="59">
        <v>103333638.72</v>
      </c>
      <c r="G73" s="42">
        <v>1.0333363872000001</v>
      </c>
    </row>
    <row r="74" spans="1:7" x14ac:dyDescent="0.25">
      <c r="A74" s="41">
        <v>25</v>
      </c>
      <c r="B74" s="33" t="s">
        <v>94</v>
      </c>
      <c r="C74" s="50">
        <v>2</v>
      </c>
      <c r="D74" s="36" t="s">
        <v>131</v>
      </c>
      <c r="E74" s="59">
        <v>350000000</v>
      </c>
      <c r="F74" s="59">
        <v>859370084.57000017</v>
      </c>
      <c r="G74" s="42">
        <v>2.4553430987714289</v>
      </c>
    </row>
    <row r="75" spans="1:7" x14ac:dyDescent="0.25">
      <c r="A75" s="41">
        <v>26</v>
      </c>
      <c r="B75" s="33" t="s">
        <v>95</v>
      </c>
      <c r="C75" s="50">
        <v>2</v>
      </c>
      <c r="D75" s="36" t="s">
        <v>131</v>
      </c>
      <c r="E75" s="59">
        <v>274680356.19</v>
      </c>
      <c r="F75" s="59">
        <v>103791038.56</v>
      </c>
      <c r="G75" s="42">
        <v>0.37786116196895558</v>
      </c>
    </row>
    <row r="76" spans="1:7" x14ac:dyDescent="0.25">
      <c r="A76" s="41">
        <v>27</v>
      </c>
      <c r="B76" s="33" t="s">
        <v>96</v>
      </c>
      <c r="C76" s="50">
        <v>2</v>
      </c>
      <c r="D76" s="36" t="s">
        <v>131</v>
      </c>
      <c r="E76" s="59">
        <v>199000000</v>
      </c>
      <c r="F76" s="59">
        <v>121973966.32000001</v>
      </c>
      <c r="G76" s="42">
        <v>0.61293450412060302</v>
      </c>
    </row>
    <row r="77" spans="1:7" x14ac:dyDescent="0.25">
      <c r="A77" s="41">
        <v>28</v>
      </c>
      <c r="B77" s="33" t="s">
        <v>97</v>
      </c>
      <c r="C77" s="50">
        <v>2</v>
      </c>
      <c r="D77" s="36" t="s">
        <v>131</v>
      </c>
      <c r="E77" s="59">
        <v>188000000</v>
      </c>
      <c r="F77" s="59">
        <v>225106504.76999995</v>
      </c>
      <c r="G77" s="42">
        <v>1.1973750253723401</v>
      </c>
    </row>
    <row r="78" spans="1:7" x14ac:dyDescent="0.25">
      <c r="A78" s="41">
        <v>29</v>
      </c>
      <c r="B78" s="33" t="s">
        <v>98</v>
      </c>
      <c r="C78" s="50">
        <v>2</v>
      </c>
      <c r="D78" s="36" t="s">
        <v>131</v>
      </c>
      <c r="E78" s="59">
        <v>478594531.26999998</v>
      </c>
      <c r="F78" s="59">
        <v>447377701.45000011</v>
      </c>
      <c r="G78" s="42">
        <v>0.9347739521027062</v>
      </c>
    </row>
    <row r="79" spans="1:7" x14ac:dyDescent="0.25">
      <c r="A79" s="41">
        <v>30</v>
      </c>
      <c r="B79" s="33" t="s">
        <v>99</v>
      </c>
      <c r="C79" s="50">
        <v>2</v>
      </c>
      <c r="D79" s="36" t="s">
        <v>131</v>
      </c>
      <c r="E79" s="59">
        <v>250000000</v>
      </c>
      <c r="F79" s="59">
        <v>89676518.390000001</v>
      </c>
      <c r="G79" s="42">
        <v>0.35870607356</v>
      </c>
    </row>
    <row r="80" spans="1:7" x14ac:dyDescent="0.25">
      <c r="A80" s="41">
        <v>31</v>
      </c>
      <c r="B80" s="33" t="s">
        <v>100</v>
      </c>
      <c r="C80" s="50">
        <v>2</v>
      </c>
      <c r="D80" s="36" t="s">
        <v>131</v>
      </c>
      <c r="E80" s="59">
        <v>131137991.56</v>
      </c>
      <c r="F80" s="59">
        <v>648676234.61000001</v>
      </c>
      <c r="G80" s="42">
        <v>4.9465164663072407</v>
      </c>
    </row>
    <row r="81" spans="1:7" x14ac:dyDescent="0.25">
      <c r="A81" s="41">
        <v>32</v>
      </c>
      <c r="B81" s="33" t="s">
        <v>101</v>
      </c>
      <c r="C81" s="50">
        <v>2</v>
      </c>
      <c r="D81" s="36" t="s">
        <v>131</v>
      </c>
      <c r="E81" s="59">
        <v>100000000</v>
      </c>
      <c r="F81" s="59">
        <v>128783755.85999998</v>
      </c>
      <c r="G81" s="42">
        <v>1.2878375585999999</v>
      </c>
    </row>
    <row r="82" spans="1:7" x14ac:dyDescent="0.25">
      <c r="A82" s="41">
        <v>33</v>
      </c>
      <c r="B82" s="33" t="s">
        <v>102</v>
      </c>
      <c r="C82" s="50">
        <v>2</v>
      </c>
      <c r="D82" s="36" t="s">
        <v>131</v>
      </c>
      <c r="E82" s="59">
        <v>60000000</v>
      </c>
      <c r="F82" s="59">
        <v>41588444.740000002</v>
      </c>
      <c r="G82" s="42">
        <v>0.69314074566666672</v>
      </c>
    </row>
    <row r="83" spans="1:7" x14ac:dyDescent="0.25">
      <c r="A83" s="41">
        <v>34</v>
      </c>
      <c r="B83" s="33" t="s">
        <v>103</v>
      </c>
      <c r="C83" s="50">
        <v>2</v>
      </c>
      <c r="D83" s="36" t="s">
        <v>131</v>
      </c>
      <c r="E83" s="59">
        <v>24783954.609999999</v>
      </c>
      <c r="F83" s="59">
        <v>57350157.219999999</v>
      </c>
      <c r="G83" s="42">
        <v>2.3140034801734171</v>
      </c>
    </row>
    <row r="84" spans="1:7" x14ac:dyDescent="0.25">
      <c r="A84" s="41">
        <v>35</v>
      </c>
      <c r="B84" s="33" t="s">
        <v>104</v>
      </c>
      <c r="C84" s="50">
        <v>2</v>
      </c>
      <c r="D84" s="36" t="s">
        <v>131</v>
      </c>
      <c r="E84" s="59">
        <v>500000000</v>
      </c>
      <c r="F84" s="59">
        <v>137511688.13</v>
      </c>
      <c r="G84" s="42">
        <v>0.27502337626000001</v>
      </c>
    </row>
    <row r="85" spans="1:7" x14ac:dyDescent="0.25">
      <c r="A85" s="41">
        <v>36</v>
      </c>
      <c r="B85" s="33" t="s">
        <v>105</v>
      </c>
      <c r="C85" s="50">
        <v>2</v>
      </c>
      <c r="D85" s="36" t="s">
        <v>131</v>
      </c>
      <c r="E85" s="59">
        <v>200004000</v>
      </c>
      <c r="F85" s="59">
        <v>234726165.83999997</v>
      </c>
      <c r="G85" s="42">
        <v>1.1736073570528589</v>
      </c>
    </row>
    <row r="86" spans="1:7" x14ac:dyDescent="0.25">
      <c r="A86" s="41">
        <v>37</v>
      </c>
      <c r="B86" s="33" t="s">
        <v>106</v>
      </c>
      <c r="C86" s="50">
        <v>2</v>
      </c>
      <c r="D86" s="36" t="s">
        <v>131</v>
      </c>
      <c r="E86" s="59">
        <v>24958632.379999999</v>
      </c>
      <c r="F86" s="59">
        <v>17398814.309999995</v>
      </c>
      <c r="G86" s="42">
        <v>0.69710607717200557</v>
      </c>
    </row>
    <row r="87" spans="1:7" x14ac:dyDescent="0.25">
      <c r="A87" s="41">
        <v>38</v>
      </c>
      <c r="B87" s="33" t="s">
        <v>107</v>
      </c>
      <c r="C87" s="50">
        <v>2</v>
      </c>
      <c r="D87" s="36" t="s">
        <v>131</v>
      </c>
      <c r="E87" s="59">
        <v>600000000</v>
      </c>
      <c r="F87" s="59">
        <v>335495525.34999996</v>
      </c>
      <c r="G87" s="42">
        <v>0.55915920891666659</v>
      </c>
    </row>
    <row r="88" spans="1:7" x14ac:dyDescent="0.25">
      <c r="A88" s="41">
        <v>39</v>
      </c>
      <c r="B88" s="33" t="s">
        <v>108</v>
      </c>
      <c r="C88" s="50">
        <v>2</v>
      </c>
      <c r="D88" s="36" t="s">
        <v>131</v>
      </c>
      <c r="E88" s="59">
        <v>55000000</v>
      </c>
      <c r="F88" s="59">
        <v>86064411.00999999</v>
      </c>
      <c r="G88" s="42">
        <v>1.5648074729090908</v>
      </c>
    </row>
    <row r="89" spans="1:7" x14ac:dyDescent="0.25">
      <c r="A89" s="41">
        <v>40</v>
      </c>
      <c r="B89" s="33" t="s">
        <v>109</v>
      </c>
      <c r="C89" s="50">
        <v>2</v>
      </c>
      <c r="D89" s="36" t="s">
        <v>131</v>
      </c>
      <c r="E89" s="59">
        <v>200000000</v>
      </c>
      <c r="F89" s="59">
        <v>138661145.60000002</v>
      </c>
      <c r="G89" s="42">
        <v>0.69330572800000012</v>
      </c>
    </row>
    <row r="90" spans="1:7" x14ac:dyDescent="0.25">
      <c r="A90" s="41">
        <v>41</v>
      </c>
      <c r="B90" s="33" t="s">
        <v>110</v>
      </c>
      <c r="C90" s="50">
        <v>2</v>
      </c>
      <c r="D90" s="36" t="s">
        <v>131</v>
      </c>
      <c r="E90" s="59">
        <v>9386256.0700000003</v>
      </c>
      <c r="F90" s="59">
        <v>250811956.74999997</v>
      </c>
      <c r="G90" s="42">
        <v>26.721192654399847</v>
      </c>
    </row>
    <row r="91" spans="1:7" x14ac:dyDescent="0.25">
      <c r="A91" s="41">
        <v>42</v>
      </c>
      <c r="B91" s="33" t="s">
        <v>111</v>
      </c>
      <c r="C91" s="50">
        <v>2</v>
      </c>
      <c r="D91" s="36" t="s">
        <v>131</v>
      </c>
      <c r="E91" s="59">
        <v>58202154.960000001</v>
      </c>
      <c r="F91" s="59">
        <v>109846550.73999999</v>
      </c>
      <c r="G91" s="42">
        <v>1.8873278973174294</v>
      </c>
    </row>
    <row r="92" spans="1:7" x14ac:dyDescent="0.25">
      <c r="A92" s="41">
        <v>43</v>
      </c>
      <c r="B92" s="33" t="s">
        <v>112</v>
      </c>
      <c r="C92" s="50">
        <v>2</v>
      </c>
      <c r="D92" s="36" t="s">
        <v>131</v>
      </c>
      <c r="E92" s="59">
        <v>40000000</v>
      </c>
      <c r="F92" s="59">
        <v>133613125.91999999</v>
      </c>
      <c r="G92" s="42">
        <v>3.3403281479999998</v>
      </c>
    </row>
    <row r="93" spans="1:7" x14ac:dyDescent="0.25">
      <c r="A93" s="41">
        <v>44</v>
      </c>
      <c r="B93" s="33" t="s">
        <v>113</v>
      </c>
      <c r="C93" s="50">
        <v>2</v>
      </c>
      <c r="D93" s="36" t="s">
        <v>131</v>
      </c>
      <c r="E93" s="59">
        <v>205000000</v>
      </c>
      <c r="F93" s="59">
        <v>321346894.92000002</v>
      </c>
      <c r="G93" s="42">
        <v>1.5675458288780488</v>
      </c>
    </row>
    <row r="94" spans="1:7" x14ac:dyDescent="0.25">
      <c r="A94" s="41">
        <v>45</v>
      </c>
      <c r="B94" s="33" t="s">
        <v>114</v>
      </c>
      <c r="C94" s="50">
        <v>2</v>
      </c>
      <c r="D94" s="36" t="s">
        <v>131</v>
      </c>
      <c r="E94" s="59">
        <v>4128580.47</v>
      </c>
      <c r="F94" s="59">
        <v>6531834.6799999997</v>
      </c>
      <c r="G94" s="42">
        <v>1.5821018210649045</v>
      </c>
    </row>
    <row r="95" spans="1:7" x14ac:dyDescent="0.25">
      <c r="A95" s="41">
        <v>46</v>
      </c>
      <c r="B95" s="33" t="s">
        <v>115</v>
      </c>
      <c r="C95" s="50">
        <v>2</v>
      </c>
      <c r="D95" s="36" t="s">
        <v>131</v>
      </c>
      <c r="E95" s="59">
        <v>66715797.579999998</v>
      </c>
      <c r="F95" s="59">
        <v>158887096.28000003</v>
      </c>
      <c r="G95" s="42">
        <v>2.3815513273220774</v>
      </c>
    </row>
    <row r="96" spans="1:7" ht="15.75" thickBot="1" x14ac:dyDescent="0.3">
      <c r="A96" s="43">
        <v>47</v>
      </c>
      <c r="B96" s="34" t="s">
        <v>116</v>
      </c>
      <c r="C96" s="44">
        <v>2</v>
      </c>
      <c r="D96" s="45" t="s">
        <v>131</v>
      </c>
      <c r="E96" s="58">
        <v>110000000</v>
      </c>
      <c r="F96" s="58">
        <v>107484910.72999997</v>
      </c>
      <c r="G96" s="46">
        <v>0.97713555209090885</v>
      </c>
    </row>
    <row r="97" spans="1:7" x14ac:dyDescent="0.25">
      <c r="A97" s="38">
        <v>48</v>
      </c>
      <c r="B97" s="32" t="s">
        <v>117</v>
      </c>
      <c r="C97" s="48">
        <v>2</v>
      </c>
      <c r="D97" s="49" t="s">
        <v>131</v>
      </c>
      <c r="E97" s="60">
        <v>152000000</v>
      </c>
      <c r="F97" s="60">
        <v>36312040.57</v>
      </c>
      <c r="G97" s="40">
        <v>0.23889500375</v>
      </c>
    </row>
    <row r="98" spans="1:7" x14ac:dyDescent="0.25">
      <c r="A98" s="41">
        <v>1</v>
      </c>
      <c r="B98" s="33" t="s">
        <v>71</v>
      </c>
      <c r="C98" s="50">
        <v>3</v>
      </c>
      <c r="D98" s="36" t="s">
        <v>132</v>
      </c>
      <c r="E98" s="59">
        <v>29335138.77</v>
      </c>
      <c r="F98" s="59">
        <v>22900254.98</v>
      </c>
      <c r="G98" s="42">
        <v>0.78064246293660877</v>
      </c>
    </row>
    <row r="99" spans="1:7" x14ac:dyDescent="0.25">
      <c r="A99" s="41">
        <v>2</v>
      </c>
      <c r="B99" s="33" t="s">
        <v>72</v>
      </c>
      <c r="C99" s="50">
        <v>3</v>
      </c>
      <c r="D99" s="36" t="s">
        <v>132</v>
      </c>
      <c r="E99" s="59">
        <v>220000000</v>
      </c>
      <c r="F99" s="59">
        <v>239201371.60000005</v>
      </c>
      <c r="G99" s="42">
        <v>1.087278961818182</v>
      </c>
    </row>
    <row r="100" spans="1:7" x14ac:dyDescent="0.25">
      <c r="A100" s="41">
        <v>3</v>
      </c>
      <c r="B100" s="33" t="s">
        <v>73</v>
      </c>
      <c r="C100" s="50">
        <v>3</v>
      </c>
      <c r="D100" s="36" t="s">
        <v>132</v>
      </c>
      <c r="E100" s="59">
        <v>80049303.180000007</v>
      </c>
      <c r="F100" s="59">
        <v>40532356.579999998</v>
      </c>
      <c r="G100" s="42">
        <v>0.50634240361666061</v>
      </c>
    </row>
    <row r="101" spans="1:7" x14ac:dyDescent="0.25">
      <c r="A101" s="41">
        <v>4</v>
      </c>
      <c r="B101" s="33" t="s">
        <v>74</v>
      </c>
      <c r="C101" s="50">
        <v>3</v>
      </c>
      <c r="D101" s="36" t="s">
        <v>132</v>
      </c>
      <c r="E101" s="59">
        <v>600000000</v>
      </c>
      <c r="F101" s="59">
        <v>717408839.21000004</v>
      </c>
      <c r="G101" s="42">
        <v>1.1956813986833335</v>
      </c>
    </row>
    <row r="102" spans="1:7" x14ac:dyDescent="0.25">
      <c r="A102" s="41">
        <v>5</v>
      </c>
      <c r="B102" s="33" t="s">
        <v>75</v>
      </c>
      <c r="C102" s="50">
        <v>3</v>
      </c>
      <c r="D102" s="36" t="s">
        <v>132</v>
      </c>
      <c r="E102" s="59">
        <v>190000000</v>
      </c>
      <c r="F102" s="59">
        <v>174718452.88000003</v>
      </c>
      <c r="G102" s="42">
        <v>0.91957080463157903</v>
      </c>
    </row>
    <row r="103" spans="1:7" x14ac:dyDescent="0.25">
      <c r="A103" s="41">
        <v>6</v>
      </c>
      <c r="B103" s="33" t="s">
        <v>76</v>
      </c>
      <c r="C103" s="50">
        <v>3</v>
      </c>
      <c r="D103" s="36" t="s">
        <v>132</v>
      </c>
      <c r="E103" s="59">
        <v>340000000</v>
      </c>
      <c r="F103" s="59">
        <v>243855172.03999999</v>
      </c>
      <c r="G103" s="42">
        <v>0.71722109423529412</v>
      </c>
    </row>
    <row r="104" spans="1:7" x14ac:dyDescent="0.25">
      <c r="A104" s="41">
        <v>7</v>
      </c>
      <c r="B104" s="33" t="s">
        <v>77</v>
      </c>
      <c r="C104" s="50">
        <v>3</v>
      </c>
      <c r="D104" s="36" t="s">
        <v>132</v>
      </c>
      <c r="E104" s="59">
        <v>160000000</v>
      </c>
      <c r="F104" s="59">
        <v>93562789.020000026</v>
      </c>
      <c r="G104" s="42">
        <v>0.5847674313750002</v>
      </c>
    </row>
    <row r="105" spans="1:7" x14ac:dyDescent="0.25">
      <c r="A105" s="41">
        <v>8</v>
      </c>
      <c r="B105" s="33" t="s">
        <v>78</v>
      </c>
      <c r="C105" s="50">
        <v>3</v>
      </c>
      <c r="D105" s="36" t="s">
        <v>132</v>
      </c>
      <c r="E105" s="59">
        <v>142726901.47999999</v>
      </c>
      <c r="F105" s="59">
        <v>115492702.47999999</v>
      </c>
      <c r="G105" s="42">
        <v>0.80918664444056276</v>
      </c>
    </row>
    <row r="106" spans="1:7" x14ac:dyDescent="0.25">
      <c r="A106" s="41">
        <v>9</v>
      </c>
      <c r="B106" s="33" t="s">
        <v>79</v>
      </c>
      <c r="C106" s="50">
        <v>3</v>
      </c>
      <c r="D106" s="36" t="s">
        <v>132</v>
      </c>
      <c r="E106" s="59">
        <v>517778876.36447668</v>
      </c>
      <c r="F106" s="59">
        <v>231939873.66000003</v>
      </c>
      <c r="G106" s="42">
        <v>0.4479515952611634</v>
      </c>
    </row>
    <row r="107" spans="1:7" x14ac:dyDescent="0.25">
      <c r="A107" s="41">
        <v>10</v>
      </c>
      <c r="B107" s="33" t="s">
        <v>80</v>
      </c>
      <c r="C107" s="50">
        <v>3</v>
      </c>
      <c r="D107" s="36" t="s">
        <v>132</v>
      </c>
      <c r="E107" s="59">
        <v>241000000</v>
      </c>
      <c r="F107" s="59">
        <v>257351533.20999998</v>
      </c>
      <c r="G107" s="42">
        <v>1.0678486855186722</v>
      </c>
    </row>
    <row r="108" spans="1:7" x14ac:dyDescent="0.25">
      <c r="A108" s="41">
        <v>11</v>
      </c>
      <c r="B108" s="33" t="s">
        <v>81</v>
      </c>
      <c r="C108" s="50">
        <v>3</v>
      </c>
      <c r="D108" s="36" t="s">
        <v>132</v>
      </c>
      <c r="E108" s="59">
        <v>128000000</v>
      </c>
      <c r="F108" s="59">
        <v>208053572.33999997</v>
      </c>
      <c r="G108" s="42">
        <v>1.6254185339062497</v>
      </c>
    </row>
    <row r="109" spans="1:7" x14ac:dyDescent="0.25">
      <c r="A109" s="41">
        <v>12</v>
      </c>
      <c r="B109" s="33" t="s">
        <v>82</v>
      </c>
      <c r="C109" s="50">
        <v>3</v>
      </c>
      <c r="D109" s="36" t="s">
        <v>132</v>
      </c>
      <c r="E109" s="59">
        <v>210000000</v>
      </c>
      <c r="F109" s="59">
        <v>293970898.58000004</v>
      </c>
      <c r="G109" s="42">
        <v>1.399861421809524</v>
      </c>
    </row>
    <row r="110" spans="1:7" x14ac:dyDescent="0.25">
      <c r="A110" s="41">
        <v>13</v>
      </c>
      <c r="B110" s="33" t="s">
        <v>83</v>
      </c>
      <c r="C110" s="50">
        <v>3</v>
      </c>
      <c r="D110" s="36" t="s">
        <v>132</v>
      </c>
      <c r="E110" s="59">
        <v>271163000</v>
      </c>
      <c r="F110" s="59">
        <v>461881138.64999992</v>
      </c>
      <c r="G110" s="42">
        <v>1.7033339306985094</v>
      </c>
    </row>
    <row r="111" spans="1:7" x14ac:dyDescent="0.25">
      <c r="A111" s="41">
        <v>14</v>
      </c>
      <c r="B111" s="33" t="s">
        <v>84</v>
      </c>
      <c r="C111" s="50">
        <v>3</v>
      </c>
      <c r="D111" s="36" t="s">
        <v>132</v>
      </c>
      <c r="E111" s="59">
        <v>144940940</v>
      </c>
      <c r="F111" s="59">
        <v>88460193.870000005</v>
      </c>
      <c r="G111" s="42">
        <v>0.61031889174997767</v>
      </c>
    </row>
    <row r="112" spans="1:7" x14ac:dyDescent="0.25">
      <c r="A112" s="41">
        <v>15</v>
      </c>
      <c r="B112" s="33" t="s">
        <v>85</v>
      </c>
      <c r="C112" s="50">
        <v>3</v>
      </c>
      <c r="D112" s="36" t="s">
        <v>132</v>
      </c>
      <c r="E112" s="59">
        <v>250000000</v>
      </c>
      <c r="F112" s="59">
        <v>280223089.42000002</v>
      </c>
      <c r="G112" s="42">
        <v>1.1208923576800001</v>
      </c>
    </row>
    <row r="113" spans="1:7" x14ac:dyDescent="0.25">
      <c r="A113" s="41">
        <v>16</v>
      </c>
      <c r="B113" s="33" t="s">
        <v>1007</v>
      </c>
      <c r="C113" s="50">
        <v>3</v>
      </c>
      <c r="D113" s="36" t="s">
        <v>132</v>
      </c>
      <c r="E113" s="59">
        <v>723253180.12</v>
      </c>
      <c r="F113" s="59">
        <v>1122575290.72</v>
      </c>
      <c r="G113" s="42">
        <v>1.5521193982634762</v>
      </c>
    </row>
    <row r="114" spans="1:7" x14ac:dyDescent="0.25">
      <c r="A114" s="41">
        <v>17</v>
      </c>
      <c r="B114" s="33" t="s">
        <v>86</v>
      </c>
      <c r="C114" s="50">
        <v>3</v>
      </c>
      <c r="D114" s="36" t="s">
        <v>132</v>
      </c>
      <c r="E114" s="59">
        <v>11068432.68</v>
      </c>
      <c r="F114" s="59">
        <v>21344373.309999999</v>
      </c>
      <c r="G114" s="42">
        <v>1.9284006983724093</v>
      </c>
    </row>
    <row r="115" spans="1:7" x14ac:dyDescent="0.25">
      <c r="A115" s="41">
        <v>18</v>
      </c>
      <c r="B115" s="33" t="s">
        <v>87</v>
      </c>
      <c r="C115" s="50">
        <v>3</v>
      </c>
      <c r="D115" s="36" t="s">
        <v>132</v>
      </c>
      <c r="E115" s="59">
        <v>20000000</v>
      </c>
      <c r="F115" s="59">
        <v>76509105.360000014</v>
      </c>
      <c r="G115" s="42">
        <v>3.8254552680000007</v>
      </c>
    </row>
    <row r="116" spans="1:7" x14ac:dyDescent="0.25">
      <c r="A116" s="41">
        <v>19</v>
      </c>
      <c r="B116" s="33" t="s">
        <v>88</v>
      </c>
      <c r="C116" s="50">
        <v>3</v>
      </c>
      <c r="D116" s="36" t="s">
        <v>132</v>
      </c>
      <c r="E116" s="59">
        <v>182873198.53999999</v>
      </c>
      <c r="F116" s="59">
        <v>168885258.47</v>
      </c>
      <c r="G116" s="42">
        <v>0.92351016889475801</v>
      </c>
    </row>
    <row r="117" spans="1:7" x14ac:dyDescent="0.25">
      <c r="A117" s="41">
        <v>20</v>
      </c>
      <c r="B117" s="33" t="s">
        <v>89</v>
      </c>
      <c r="C117" s="50">
        <v>3</v>
      </c>
      <c r="D117" s="36" t="s">
        <v>132</v>
      </c>
      <c r="E117" s="59">
        <v>300000000</v>
      </c>
      <c r="F117" s="59">
        <v>153239153.12999997</v>
      </c>
      <c r="G117" s="42">
        <v>0.51079717709999983</v>
      </c>
    </row>
    <row r="118" spans="1:7" x14ac:dyDescent="0.25">
      <c r="A118" s="41">
        <v>21</v>
      </c>
      <c r="B118" s="33" t="s">
        <v>90</v>
      </c>
      <c r="C118" s="50">
        <v>3</v>
      </c>
      <c r="D118" s="36" t="s">
        <v>132</v>
      </c>
      <c r="E118" s="59">
        <v>199978000</v>
      </c>
      <c r="F118" s="59">
        <v>189982084.44</v>
      </c>
      <c r="G118" s="42">
        <v>0.95001492384162256</v>
      </c>
    </row>
    <row r="119" spans="1:7" x14ac:dyDescent="0.25">
      <c r="A119" s="41">
        <v>22</v>
      </c>
      <c r="B119" s="33" t="s">
        <v>91</v>
      </c>
      <c r="C119" s="50">
        <v>3</v>
      </c>
      <c r="D119" s="36" t="s">
        <v>132</v>
      </c>
      <c r="E119" s="59">
        <v>155000000</v>
      </c>
      <c r="F119" s="59">
        <v>296130825.75999999</v>
      </c>
      <c r="G119" s="42">
        <v>1.910521456516129</v>
      </c>
    </row>
    <row r="120" spans="1:7" x14ac:dyDescent="0.25">
      <c r="A120" s="41">
        <v>23</v>
      </c>
      <c r="B120" s="33" t="s">
        <v>92</v>
      </c>
      <c r="C120" s="50">
        <v>3</v>
      </c>
      <c r="D120" s="36" t="s">
        <v>132</v>
      </c>
      <c r="E120" s="59">
        <v>167268200</v>
      </c>
      <c r="F120" s="59">
        <v>337402349.27999997</v>
      </c>
      <c r="G120" s="42">
        <v>2.0171338561663243</v>
      </c>
    </row>
    <row r="121" spans="1:7" x14ac:dyDescent="0.25">
      <c r="A121" s="41">
        <v>24</v>
      </c>
      <c r="B121" s="33" t="s">
        <v>93</v>
      </c>
      <c r="C121" s="50">
        <v>3</v>
      </c>
      <c r="D121" s="36" t="s">
        <v>132</v>
      </c>
      <c r="E121" s="59">
        <v>100000000</v>
      </c>
      <c r="F121" s="59">
        <v>160029686.47</v>
      </c>
      <c r="G121" s="42">
        <v>1.6002968647</v>
      </c>
    </row>
    <row r="122" spans="1:7" x14ac:dyDescent="0.25">
      <c r="A122" s="41">
        <v>25</v>
      </c>
      <c r="B122" s="33" t="s">
        <v>94</v>
      </c>
      <c r="C122" s="50">
        <v>3</v>
      </c>
      <c r="D122" s="36" t="s">
        <v>132</v>
      </c>
      <c r="E122" s="59">
        <v>350000000</v>
      </c>
      <c r="F122" s="59">
        <v>541632107.70000017</v>
      </c>
      <c r="G122" s="42">
        <v>1.5475203077142863</v>
      </c>
    </row>
    <row r="123" spans="1:7" x14ac:dyDescent="0.25">
      <c r="A123" s="41">
        <v>26</v>
      </c>
      <c r="B123" s="33" t="s">
        <v>95</v>
      </c>
      <c r="C123" s="50">
        <v>3</v>
      </c>
      <c r="D123" s="36" t="s">
        <v>132</v>
      </c>
      <c r="E123" s="59">
        <v>365749361.02999997</v>
      </c>
      <c r="F123" s="59">
        <v>97627587.019999981</v>
      </c>
      <c r="G123" s="42">
        <v>0.26692483274630313</v>
      </c>
    </row>
    <row r="124" spans="1:7" x14ac:dyDescent="0.25">
      <c r="A124" s="41">
        <v>27</v>
      </c>
      <c r="B124" s="33" t="s">
        <v>96</v>
      </c>
      <c r="C124" s="50">
        <v>3</v>
      </c>
      <c r="D124" s="36" t="s">
        <v>132</v>
      </c>
      <c r="E124" s="59">
        <v>249000000</v>
      </c>
      <c r="F124" s="59">
        <v>203376398.00000003</v>
      </c>
      <c r="G124" s="42">
        <v>0.81677268273092385</v>
      </c>
    </row>
    <row r="125" spans="1:7" x14ac:dyDescent="0.25">
      <c r="A125" s="41">
        <v>28</v>
      </c>
      <c r="B125" s="33" t="s">
        <v>97</v>
      </c>
      <c r="C125" s="50">
        <v>3</v>
      </c>
      <c r="D125" s="36" t="s">
        <v>132</v>
      </c>
      <c r="E125" s="59">
        <v>162000000</v>
      </c>
      <c r="F125" s="59">
        <v>115428869.8</v>
      </c>
      <c r="G125" s="42">
        <v>0.71252388765432095</v>
      </c>
    </row>
    <row r="126" spans="1:7" x14ac:dyDescent="0.25">
      <c r="A126" s="41">
        <v>29</v>
      </c>
      <c r="B126" s="33" t="s">
        <v>98</v>
      </c>
      <c r="C126" s="50">
        <v>3</v>
      </c>
      <c r="D126" s="36" t="s">
        <v>132</v>
      </c>
      <c r="E126" s="59">
        <v>401522694.07999998</v>
      </c>
      <c r="F126" s="59">
        <v>252314127.5</v>
      </c>
      <c r="G126" s="42">
        <v>0.62839319226556234</v>
      </c>
    </row>
    <row r="127" spans="1:7" x14ac:dyDescent="0.25">
      <c r="A127" s="41">
        <v>30</v>
      </c>
      <c r="B127" s="33" t="s">
        <v>99</v>
      </c>
      <c r="C127" s="50">
        <v>3</v>
      </c>
      <c r="D127" s="36" t="s">
        <v>132</v>
      </c>
      <c r="E127" s="59">
        <v>210000000</v>
      </c>
      <c r="F127" s="59">
        <v>56536971.359999992</v>
      </c>
      <c r="G127" s="42">
        <v>0.26922367314285711</v>
      </c>
    </row>
    <row r="128" spans="1:7" x14ac:dyDescent="0.25">
      <c r="A128" s="41">
        <v>31</v>
      </c>
      <c r="B128" s="33" t="s">
        <v>100</v>
      </c>
      <c r="C128" s="50">
        <v>3</v>
      </c>
      <c r="D128" s="36" t="s">
        <v>132</v>
      </c>
      <c r="E128" s="59">
        <v>975547808.37</v>
      </c>
      <c r="F128" s="59">
        <v>294655924.19</v>
      </c>
      <c r="G128" s="42">
        <v>0.30204150084897186</v>
      </c>
    </row>
    <row r="129" spans="1:7" x14ac:dyDescent="0.25">
      <c r="A129" s="41">
        <v>32</v>
      </c>
      <c r="B129" s="33" t="s">
        <v>101</v>
      </c>
      <c r="C129" s="50">
        <v>3</v>
      </c>
      <c r="D129" s="36" t="s">
        <v>132</v>
      </c>
      <c r="E129" s="59">
        <v>110000000</v>
      </c>
      <c r="F129" s="59">
        <v>131438079.71000002</v>
      </c>
      <c r="G129" s="42">
        <v>1.194891633727273</v>
      </c>
    </row>
    <row r="130" spans="1:7" x14ac:dyDescent="0.25">
      <c r="A130" s="41">
        <v>33</v>
      </c>
      <c r="B130" s="33" t="s">
        <v>102</v>
      </c>
      <c r="C130" s="50">
        <v>3</v>
      </c>
      <c r="D130" s="36" t="s">
        <v>132</v>
      </c>
      <c r="E130" s="59">
        <v>60000000</v>
      </c>
      <c r="F130" s="59">
        <v>46860005.810000002</v>
      </c>
      <c r="G130" s="42">
        <v>0.78100009683333338</v>
      </c>
    </row>
    <row r="131" spans="1:7" x14ac:dyDescent="0.25">
      <c r="A131" s="41">
        <v>34</v>
      </c>
      <c r="B131" s="33" t="s">
        <v>103</v>
      </c>
      <c r="C131" s="50">
        <v>3</v>
      </c>
      <c r="D131" s="36" t="s">
        <v>132</v>
      </c>
      <c r="E131" s="59">
        <v>51578231.909999996</v>
      </c>
      <c r="F131" s="59">
        <v>57315784.189999998</v>
      </c>
      <c r="G131" s="42">
        <v>1.111239801511839</v>
      </c>
    </row>
    <row r="132" spans="1:7" x14ac:dyDescent="0.25">
      <c r="A132" s="41">
        <v>35</v>
      </c>
      <c r="B132" s="33" t="s">
        <v>104</v>
      </c>
      <c r="C132" s="50">
        <v>3</v>
      </c>
      <c r="D132" s="36" t="s">
        <v>132</v>
      </c>
      <c r="E132" s="59">
        <v>500000000</v>
      </c>
      <c r="F132" s="59">
        <v>422756394.29999995</v>
      </c>
      <c r="G132" s="42">
        <v>0.8455127885999999</v>
      </c>
    </row>
    <row r="133" spans="1:7" x14ac:dyDescent="0.25">
      <c r="A133" s="41">
        <v>36</v>
      </c>
      <c r="B133" s="33" t="s">
        <v>105</v>
      </c>
      <c r="C133" s="50">
        <v>3</v>
      </c>
      <c r="D133" s="36" t="s">
        <v>132</v>
      </c>
      <c r="E133" s="59">
        <v>210000000</v>
      </c>
      <c r="F133" s="59">
        <v>308841956.09999996</v>
      </c>
      <c r="G133" s="42">
        <v>1.4706759814285713</v>
      </c>
    </row>
    <row r="134" spans="1:7" x14ac:dyDescent="0.25">
      <c r="A134" s="41">
        <v>37</v>
      </c>
      <c r="B134" s="33" t="s">
        <v>106</v>
      </c>
      <c r="C134" s="50">
        <v>3</v>
      </c>
      <c r="D134" s="36" t="s">
        <v>132</v>
      </c>
      <c r="E134" s="59">
        <v>24958632.379999999</v>
      </c>
      <c r="F134" s="59">
        <v>23333158.739999998</v>
      </c>
      <c r="G134" s="42">
        <v>0.93487328891856536</v>
      </c>
    </row>
    <row r="135" spans="1:7" x14ac:dyDescent="0.25">
      <c r="A135" s="41">
        <v>38</v>
      </c>
      <c r="B135" s="33" t="s">
        <v>107</v>
      </c>
      <c r="C135" s="50">
        <v>3</v>
      </c>
      <c r="D135" s="36" t="s">
        <v>132</v>
      </c>
      <c r="E135" s="59">
        <v>600000000</v>
      </c>
      <c r="F135" s="59">
        <v>490664200.69000012</v>
      </c>
      <c r="G135" s="42">
        <v>0.81777366781666683</v>
      </c>
    </row>
    <row r="136" spans="1:7" x14ac:dyDescent="0.25">
      <c r="A136" s="41">
        <v>39</v>
      </c>
      <c r="B136" s="33" t="s">
        <v>108</v>
      </c>
      <c r="C136" s="50">
        <v>3</v>
      </c>
      <c r="D136" s="36" t="s">
        <v>132</v>
      </c>
      <c r="E136" s="59">
        <v>65000000</v>
      </c>
      <c r="F136" s="59">
        <v>61260218.319999993</v>
      </c>
      <c r="G136" s="42">
        <v>0.94246489723076909</v>
      </c>
    </row>
    <row r="137" spans="1:7" x14ac:dyDescent="0.25">
      <c r="A137" s="41">
        <v>40</v>
      </c>
      <c r="B137" s="33" t="s">
        <v>109</v>
      </c>
      <c r="C137" s="50">
        <v>3</v>
      </c>
      <c r="D137" s="36" t="s">
        <v>132</v>
      </c>
      <c r="E137" s="59">
        <v>250000000</v>
      </c>
      <c r="F137" s="59">
        <v>563612300.78000009</v>
      </c>
      <c r="G137" s="42">
        <v>2.2544492031200005</v>
      </c>
    </row>
    <row r="138" spans="1:7" x14ac:dyDescent="0.25">
      <c r="A138" s="41">
        <v>41</v>
      </c>
      <c r="B138" s="33" t="s">
        <v>110</v>
      </c>
      <c r="C138" s="50">
        <v>3</v>
      </c>
      <c r="D138" s="36" t="s">
        <v>132</v>
      </c>
      <c r="E138" s="59">
        <v>277843408.39999998</v>
      </c>
      <c r="F138" s="59">
        <v>176680536.80999997</v>
      </c>
      <c r="G138" s="42">
        <v>0.635899688344019</v>
      </c>
    </row>
    <row r="139" spans="1:7" x14ac:dyDescent="0.25">
      <c r="A139" s="41">
        <v>42</v>
      </c>
      <c r="B139" s="33" t="s">
        <v>111</v>
      </c>
      <c r="C139" s="50">
        <v>3</v>
      </c>
      <c r="D139" s="36" t="s">
        <v>132</v>
      </c>
      <c r="E139" s="59">
        <v>120002416.67</v>
      </c>
      <c r="F139" s="59">
        <v>111411435.65000001</v>
      </c>
      <c r="G139" s="42">
        <v>0.92840993324638854</v>
      </c>
    </row>
    <row r="140" spans="1:7" x14ac:dyDescent="0.25">
      <c r="A140" s="41">
        <v>43</v>
      </c>
      <c r="B140" s="33" t="s">
        <v>112</v>
      </c>
      <c r="C140" s="50">
        <v>3</v>
      </c>
      <c r="D140" s="36" t="s">
        <v>132</v>
      </c>
      <c r="E140" s="59">
        <v>70000000</v>
      </c>
      <c r="F140" s="59">
        <v>145834174.06999999</v>
      </c>
      <c r="G140" s="42">
        <v>2.0833453438571428</v>
      </c>
    </row>
    <row r="141" spans="1:7" x14ac:dyDescent="0.25">
      <c r="A141" s="41">
        <v>44</v>
      </c>
      <c r="B141" s="33" t="s">
        <v>113</v>
      </c>
      <c r="C141" s="50">
        <v>3</v>
      </c>
      <c r="D141" s="36" t="s">
        <v>132</v>
      </c>
      <c r="E141" s="59">
        <v>205000000</v>
      </c>
      <c r="F141" s="59">
        <v>414114307.76999992</v>
      </c>
      <c r="G141" s="42">
        <v>2.0200697939999994</v>
      </c>
    </row>
    <row r="142" spans="1:7" x14ac:dyDescent="0.25">
      <c r="A142" s="41">
        <v>45</v>
      </c>
      <c r="B142" s="33" t="s">
        <v>114</v>
      </c>
      <c r="C142" s="50">
        <v>3</v>
      </c>
      <c r="D142" s="36" t="s">
        <v>132</v>
      </c>
      <c r="E142" s="59">
        <v>16688839.41</v>
      </c>
      <c r="F142" s="59">
        <v>29758206.82</v>
      </c>
      <c r="G142" s="42">
        <v>1.7831202091961409</v>
      </c>
    </row>
    <row r="143" spans="1:7" x14ac:dyDescent="0.25">
      <c r="A143" s="41">
        <v>46</v>
      </c>
      <c r="B143" s="33" t="s">
        <v>115</v>
      </c>
      <c r="C143" s="50">
        <v>3</v>
      </c>
      <c r="D143" s="36" t="s">
        <v>132</v>
      </c>
      <c r="E143" s="59">
        <v>116715797.58</v>
      </c>
      <c r="F143" s="59">
        <v>72742455.050000012</v>
      </c>
      <c r="G143" s="42">
        <v>0.62324429561594241</v>
      </c>
    </row>
    <row r="144" spans="1:7" ht="15.75" thickBot="1" x14ac:dyDescent="0.3">
      <c r="A144" s="41">
        <v>47</v>
      </c>
      <c r="B144" s="47" t="s">
        <v>116</v>
      </c>
      <c r="C144" s="50">
        <v>3</v>
      </c>
      <c r="D144" s="36" t="s">
        <v>132</v>
      </c>
      <c r="E144" s="59">
        <v>125000000</v>
      </c>
      <c r="F144" s="59">
        <v>48184221.910000004</v>
      </c>
      <c r="G144" s="42">
        <v>0.38547377528000004</v>
      </c>
    </row>
    <row r="145" spans="1:7" x14ac:dyDescent="0.25">
      <c r="A145" s="38">
        <v>48</v>
      </c>
      <c r="B145" s="32" t="s">
        <v>117</v>
      </c>
      <c r="C145" s="48">
        <v>3</v>
      </c>
      <c r="D145" s="36" t="s">
        <v>132</v>
      </c>
      <c r="E145" s="60">
        <v>143000000</v>
      </c>
      <c r="F145" s="60">
        <v>248670839.13</v>
      </c>
      <c r="G145" s="40">
        <v>1.738956916993007</v>
      </c>
    </row>
    <row r="146" spans="1:7" x14ac:dyDescent="0.25">
      <c r="A146" s="41">
        <v>1</v>
      </c>
      <c r="B146" s="33" t="s">
        <v>71</v>
      </c>
      <c r="C146" s="50">
        <v>4</v>
      </c>
      <c r="D146" s="36" t="s">
        <v>134</v>
      </c>
      <c r="E146" s="59">
        <v>25618230.75</v>
      </c>
      <c r="F146" s="59">
        <v>8044185.6099999994</v>
      </c>
      <c r="G146" s="42">
        <v>0.31400238714767603</v>
      </c>
    </row>
    <row r="147" spans="1:7" x14ac:dyDescent="0.25">
      <c r="A147" s="41">
        <v>2</v>
      </c>
      <c r="B147" s="33" t="s">
        <v>72</v>
      </c>
      <c r="C147" s="50">
        <v>4</v>
      </c>
      <c r="D147" s="36" t="s">
        <v>134</v>
      </c>
      <c r="E147" s="59">
        <v>230000000</v>
      </c>
      <c r="F147" s="59">
        <v>165266608.91000006</v>
      </c>
      <c r="G147" s="42">
        <v>0.7185504735217394</v>
      </c>
    </row>
    <row r="148" spans="1:7" x14ac:dyDescent="0.25">
      <c r="A148" s="41">
        <v>3</v>
      </c>
      <c r="B148" s="33" t="s">
        <v>73</v>
      </c>
      <c r="C148" s="50">
        <v>4</v>
      </c>
      <c r="D148" s="36" t="s">
        <v>134</v>
      </c>
      <c r="E148" s="59">
        <v>39918771.259999998</v>
      </c>
      <c r="F148" s="59">
        <v>34086266.170000002</v>
      </c>
      <c r="G148" s="42">
        <v>0.8538906658220623</v>
      </c>
    </row>
    <row r="149" spans="1:7" x14ac:dyDescent="0.25">
      <c r="A149" s="41">
        <v>4</v>
      </c>
      <c r="B149" s="33" t="s">
        <v>74</v>
      </c>
      <c r="C149" s="50">
        <v>4</v>
      </c>
      <c r="D149" s="36" t="s">
        <v>134</v>
      </c>
      <c r="E149" s="59">
        <v>139929663.77000001</v>
      </c>
      <c r="F149" s="59">
        <v>295084091.35000002</v>
      </c>
      <c r="G149" s="42">
        <v>2.1088029757223219</v>
      </c>
    </row>
    <row r="150" spans="1:7" x14ac:dyDescent="0.25">
      <c r="A150" s="41">
        <v>5</v>
      </c>
      <c r="B150" s="33" t="s">
        <v>75</v>
      </c>
      <c r="C150" s="50">
        <v>4</v>
      </c>
      <c r="D150" s="36" t="s">
        <v>134</v>
      </c>
      <c r="E150" s="59">
        <v>181507785.68000001</v>
      </c>
      <c r="F150" s="59">
        <v>199042961.58000004</v>
      </c>
      <c r="G150" s="42">
        <v>1.0966083952504093</v>
      </c>
    </row>
    <row r="151" spans="1:7" x14ac:dyDescent="0.25">
      <c r="A151" s="41">
        <v>6</v>
      </c>
      <c r="B151" s="33" t="s">
        <v>76</v>
      </c>
      <c r="C151" s="50">
        <v>4</v>
      </c>
      <c r="D151" s="36" t="s">
        <v>134</v>
      </c>
      <c r="E151" s="59">
        <v>462554769.12</v>
      </c>
      <c r="F151" s="59">
        <v>399391275.41000003</v>
      </c>
      <c r="G151" s="42">
        <v>0.86344645450274549</v>
      </c>
    </row>
    <row r="152" spans="1:7" x14ac:dyDescent="0.25">
      <c r="A152" s="41">
        <v>7</v>
      </c>
      <c r="B152" s="33" t="s">
        <v>77</v>
      </c>
      <c r="C152" s="50">
        <v>4</v>
      </c>
      <c r="D152" s="36" t="s">
        <v>134</v>
      </c>
      <c r="E152" s="59">
        <v>53030036.100000001</v>
      </c>
      <c r="F152" s="59">
        <v>87154713.359999999</v>
      </c>
      <c r="G152" s="42">
        <v>1.6434971531162128</v>
      </c>
    </row>
    <row r="153" spans="1:7" x14ac:dyDescent="0.25">
      <c r="A153" s="41">
        <v>8</v>
      </c>
      <c r="B153" s="33" t="s">
        <v>78</v>
      </c>
      <c r="C153" s="50">
        <v>4</v>
      </c>
      <c r="D153" s="36" t="s">
        <v>134</v>
      </c>
      <c r="E153" s="59">
        <v>143688593.19</v>
      </c>
      <c r="F153" s="59">
        <v>99363930.359999999</v>
      </c>
      <c r="G153" s="42">
        <v>0.69152274480557185</v>
      </c>
    </row>
    <row r="154" spans="1:7" x14ac:dyDescent="0.25">
      <c r="A154" s="41">
        <v>9</v>
      </c>
      <c r="B154" s="33" t="s">
        <v>79</v>
      </c>
      <c r="C154" s="50">
        <v>4</v>
      </c>
      <c r="D154" s="36" t="s">
        <v>134</v>
      </c>
      <c r="E154" s="59">
        <v>401011886.11000001</v>
      </c>
      <c r="F154" s="59">
        <v>1103267025.3299999</v>
      </c>
      <c r="G154" s="42">
        <v>2.7512077909515305</v>
      </c>
    </row>
    <row r="155" spans="1:7" x14ac:dyDescent="0.25">
      <c r="A155" s="41">
        <v>10</v>
      </c>
      <c r="B155" s="33" t="s">
        <v>80</v>
      </c>
      <c r="C155" s="50">
        <v>4</v>
      </c>
      <c r="D155" s="36" t="s">
        <v>134</v>
      </c>
      <c r="E155" s="59">
        <v>289951848.39999998</v>
      </c>
      <c r="F155" s="59">
        <v>215083293.06</v>
      </c>
      <c r="G155" s="42">
        <v>0.74178969455398724</v>
      </c>
    </row>
    <row r="156" spans="1:7" x14ac:dyDescent="0.25">
      <c r="A156" s="41">
        <v>11</v>
      </c>
      <c r="B156" s="33" t="s">
        <v>81</v>
      </c>
      <c r="C156" s="50">
        <v>4</v>
      </c>
      <c r="D156" s="36" t="s">
        <v>134</v>
      </c>
      <c r="E156" s="59">
        <v>135600000</v>
      </c>
      <c r="F156" s="59">
        <v>256877398.63</v>
      </c>
      <c r="G156" s="42">
        <v>1.8943760960914453</v>
      </c>
    </row>
    <row r="157" spans="1:7" x14ac:dyDescent="0.25">
      <c r="A157" s="41">
        <v>12</v>
      </c>
      <c r="B157" s="33" t="s">
        <v>82</v>
      </c>
      <c r="C157" s="50">
        <v>4</v>
      </c>
      <c r="D157" s="36" t="s">
        <v>134</v>
      </c>
      <c r="E157" s="59">
        <v>333873993.69</v>
      </c>
      <c r="F157" s="59">
        <v>184997580.91999996</v>
      </c>
      <c r="G157" s="42">
        <v>0.55409401276030235</v>
      </c>
    </row>
    <row r="158" spans="1:7" x14ac:dyDescent="0.25">
      <c r="A158" s="41">
        <v>13</v>
      </c>
      <c r="B158" s="33" t="s">
        <v>83</v>
      </c>
      <c r="C158" s="50">
        <v>4</v>
      </c>
      <c r="D158" s="36" t="s">
        <v>134</v>
      </c>
      <c r="E158" s="59">
        <v>278035061.85000002</v>
      </c>
      <c r="F158" s="59">
        <v>201874164.49000001</v>
      </c>
      <c r="G158" s="42">
        <v>0.72607448552266107</v>
      </c>
    </row>
    <row r="159" spans="1:7" x14ac:dyDescent="0.25">
      <c r="A159" s="41">
        <v>14</v>
      </c>
      <c r="B159" s="33" t="s">
        <v>84</v>
      </c>
      <c r="C159" s="50">
        <v>4</v>
      </c>
      <c r="D159" s="36" t="s">
        <v>134</v>
      </c>
      <c r="E159" s="59">
        <v>58617710.859999999</v>
      </c>
      <c r="F159" s="59">
        <v>105777891.17999999</v>
      </c>
      <c r="G159" s="42">
        <v>1.8045380760882206</v>
      </c>
    </row>
    <row r="160" spans="1:7" x14ac:dyDescent="0.25">
      <c r="A160" s="41">
        <v>15</v>
      </c>
      <c r="B160" s="33" t="s">
        <v>85</v>
      </c>
      <c r="C160" s="50">
        <v>4</v>
      </c>
      <c r="D160" s="36" t="s">
        <v>134</v>
      </c>
      <c r="E160" s="59">
        <v>452734807.45999998</v>
      </c>
      <c r="F160" s="59">
        <v>259758883.15999991</v>
      </c>
      <c r="G160" s="42">
        <v>0.57375505236131008</v>
      </c>
    </row>
    <row r="161" spans="1:7" x14ac:dyDescent="0.25">
      <c r="A161" s="41">
        <v>16</v>
      </c>
      <c r="B161" s="33" t="s">
        <v>1007</v>
      </c>
      <c r="C161" s="50">
        <v>4</v>
      </c>
      <c r="D161" s="35" t="s">
        <v>134</v>
      </c>
      <c r="E161" s="59">
        <v>1500274712.1399999</v>
      </c>
      <c r="F161" s="59">
        <v>1069031636.52</v>
      </c>
      <c r="G161" s="42">
        <v>0.71255725892701849</v>
      </c>
    </row>
    <row r="162" spans="1:7" x14ac:dyDescent="0.25">
      <c r="A162" s="41">
        <v>17</v>
      </c>
      <c r="B162" s="33" t="s">
        <v>86</v>
      </c>
      <c r="C162" s="50">
        <v>4</v>
      </c>
      <c r="D162" s="36" t="s">
        <v>134</v>
      </c>
      <c r="E162" s="59">
        <v>4897179.18</v>
      </c>
      <c r="F162" s="59">
        <v>13423949.040000001</v>
      </c>
      <c r="G162" s="42">
        <v>2.7411594606999863</v>
      </c>
    </row>
    <row r="163" spans="1:7" x14ac:dyDescent="0.25">
      <c r="A163" s="41">
        <v>18</v>
      </c>
      <c r="B163" s="33" t="s">
        <v>87</v>
      </c>
      <c r="C163" s="50">
        <v>4</v>
      </c>
      <c r="D163" s="36" t="s">
        <v>134</v>
      </c>
      <c r="E163" s="59">
        <v>135720553.5</v>
      </c>
      <c r="F163" s="59">
        <v>174699942.98999998</v>
      </c>
      <c r="G163" s="42">
        <v>1.287203290030791</v>
      </c>
    </row>
    <row r="164" spans="1:7" x14ac:dyDescent="0.25">
      <c r="A164" s="41">
        <v>19</v>
      </c>
      <c r="B164" s="33" t="s">
        <v>88</v>
      </c>
      <c r="C164" s="50">
        <v>4</v>
      </c>
      <c r="D164" s="36" t="s">
        <v>134</v>
      </c>
      <c r="E164" s="59">
        <v>200000000</v>
      </c>
      <c r="F164" s="59">
        <v>252188213.05000007</v>
      </c>
      <c r="G164" s="42">
        <v>1.2609410652500004</v>
      </c>
    </row>
    <row r="165" spans="1:7" x14ac:dyDescent="0.25">
      <c r="A165" s="41">
        <v>20</v>
      </c>
      <c r="B165" s="33" t="s">
        <v>89</v>
      </c>
      <c r="C165" s="50">
        <v>4</v>
      </c>
      <c r="D165" s="36" t="s">
        <v>134</v>
      </c>
      <c r="E165" s="59">
        <v>300000000</v>
      </c>
      <c r="F165" s="59">
        <v>241898715.55999997</v>
      </c>
      <c r="G165" s="42">
        <v>0.80632905186666659</v>
      </c>
    </row>
    <row r="166" spans="1:7" x14ac:dyDescent="0.25">
      <c r="A166" s="41">
        <v>21</v>
      </c>
      <c r="B166" s="33" t="s">
        <v>90</v>
      </c>
      <c r="C166" s="50">
        <v>4</v>
      </c>
      <c r="D166" s="36" t="s">
        <v>134</v>
      </c>
      <c r="E166" s="59">
        <v>231744309.41</v>
      </c>
      <c r="F166" s="59">
        <v>184826640.50000003</v>
      </c>
      <c r="G166" s="42">
        <v>0.79754554047325654</v>
      </c>
    </row>
    <row r="167" spans="1:7" x14ac:dyDescent="0.25">
      <c r="A167" s="41">
        <v>22</v>
      </c>
      <c r="B167" s="33" t="s">
        <v>91</v>
      </c>
      <c r="C167" s="50">
        <v>4</v>
      </c>
      <c r="D167" s="36" t="s">
        <v>134</v>
      </c>
      <c r="E167" s="59">
        <v>196988774.66</v>
      </c>
      <c r="F167" s="59">
        <v>401944571.25</v>
      </c>
      <c r="G167" s="42">
        <v>2.0404440402441764</v>
      </c>
    </row>
    <row r="168" spans="1:7" x14ac:dyDescent="0.25">
      <c r="A168" s="41">
        <v>23</v>
      </c>
      <c r="B168" s="33" t="s">
        <v>92</v>
      </c>
      <c r="C168" s="50">
        <v>4</v>
      </c>
      <c r="D168" s="36" t="s">
        <v>134</v>
      </c>
      <c r="E168" s="59">
        <v>150934415.49000001</v>
      </c>
      <c r="F168" s="59">
        <v>429956110.35000002</v>
      </c>
      <c r="G168" s="42">
        <v>2.8486287170104441</v>
      </c>
    </row>
    <row r="169" spans="1:7" x14ac:dyDescent="0.25">
      <c r="A169" s="41">
        <v>24</v>
      </c>
      <c r="B169" s="33" t="s">
        <v>93</v>
      </c>
      <c r="C169" s="50">
        <v>4</v>
      </c>
      <c r="D169" s="36" t="s">
        <v>134</v>
      </c>
      <c r="E169" s="59">
        <v>134300110.44999999</v>
      </c>
      <c r="F169" s="59">
        <v>143848795.31999999</v>
      </c>
      <c r="G169" s="42">
        <v>1.0710996054880757</v>
      </c>
    </row>
    <row r="170" spans="1:7" x14ac:dyDescent="0.25">
      <c r="A170" s="41">
        <v>25</v>
      </c>
      <c r="B170" s="33" t="s">
        <v>94</v>
      </c>
      <c r="C170" s="50">
        <v>4</v>
      </c>
      <c r="D170" s="36" t="s">
        <v>134</v>
      </c>
      <c r="E170" s="59">
        <v>521936303.16000003</v>
      </c>
      <c r="F170" s="59">
        <v>735880918.14000022</v>
      </c>
      <c r="G170" s="42">
        <v>1.4099056028191534</v>
      </c>
    </row>
    <row r="171" spans="1:7" x14ac:dyDescent="0.25">
      <c r="A171" s="41">
        <v>26</v>
      </c>
      <c r="B171" s="33" t="s">
        <v>95</v>
      </c>
      <c r="C171" s="50">
        <v>4</v>
      </c>
      <c r="D171" s="36" t="s">
        <v>134</v>
      </c>
      <c r="E171" s="59">
        <v>68548169.36999999</v>
      </c>
      <c r="F171" s="59">
        <v>219580930.30999997</v>
      </c>
      <c r="G171" s="42">
        <v>3.2033084519701158</v>
      </c>
    </row>
    <row r="172" spans="1:7" x14ac:dyDescent="0.25">
      <c r="A172" s="41">
        <v>27</v>
      </c>
      <c r="B172" s="33" t="s">
        <v>96</v>
      </c>
      <c r="C172" s="50">
        <v>4</v>
      </c>
      <c r="D172" s="36" t="s">
        <v>134</v>
      </c>
      <c r="E172" s="59">
        <v>337710609.41000003</v>
      </c>
      <c r="F172" s="59">
        <v>243341802.56000003</v>
      </c>
      <c r="G172" s="42">
        <v>0.7205630968631167</v>
      </c>
    </row>
    <row r="173" spans="1:7" x14ac:dyDescent="0.25">
      <c r="A173" s="41">
        <v>28</v>
      </c>
      <c r="B173" s="33" t="s">
        <v>97</v>
      </c>
      <c r="C173" s="50">
        <v>4</v>
      </c>
      <c r="D173" s="36" t="s">
        <v>134</v>
      </c>
      <c r="E173" s="59">
        <v>79398049.712400004</v>
      </c>
      <c r="F173" s="59">
        <v>245571231.17000008</v>
      </c>
      <c r="G173" s="42">
        <v>3.0929126352539105</v>
      </c>
    </row>
    <row r="174" spans="1:7" x14ac:dyDescent="0.25">
      <c r="A174" s="41">
        <v>29</v>
      </c>
      <c r="B174" s="33" t="s">
        <v>98</v>
      </c>
      <c r="C174" s="50">
        <v>4</v>
      </c>
      <c r="D174" s="36" t="s">
        <v>134</v>
      </c>
      <c r="E174" s="59">
        <v>457371978.30000001</v>
      </c>
      <c r="F174" s="59">
        <v>586369315.28000021</v>
      </c>
      <c r="G174" s="42">
        <v>1.2820403153237956</v>
      </c>
    </row>
    <row r="175" spans="1:7" x14ac:dyDescent="0.25">
      <c r="A175" s="41">
        <v>30</v>
      </c>
      <c r="B175" s="33" t="s">
        <v>99</v>
      </c>
      <c r="C175" s="50">
        <v>4</v>
      </c>
      <c r="D175" s="36" t="s">
        <v>134</v>
      </c>
      <c r="E175" s="59">
        <v>315418121.94</v>
      </c>
      <c r="F175" s="59">
        <v>343406965.66000015</v>
      </c>
      <c r="G175" s="42">
        <v>1.0887356869283633</v>
      </c>
    </row>
    <row r="176" spans="1:7" x14ac:dyDescent="0.25">
      <c r="A176" s="41">
        <v>31</v>
      </c>
      <c r="B176" s="33" t="s">
        <v>100</v>
      </c>
      <c r="C176" s="50">
        <v>4</v>
      </c>
      <c r="D176" s="36" t="s">
        <v>134</v>
      </c>
      <c r="E176" s="59">
        <v>1497266862.6700001</v>
      </c>
      <c r="F176" s="59">
        <v>878042783.37</v>
      </c>
      <c r="G176" s="42">
        <v>0.5864303854319135</v>
      </c>
    </row>
    <row r="177" spans="1:7" x14ac:dyDescent="0.25">
      <c r="A177" s="41">
        <v>32</v>
      </c>
      <c r="B177" s="33" t="s">
        <v>101</v>
      </c>
      <c r="C177" s="50">
        <v>4</v>
      </c>
      <c r="D177" s="36" t="s">
        <v>134</v>
      </c>
      <c r="E177" s="59">
        <v>141855487.27000001</v>
      </c>
      <c r="F177" s="59">
        <v>188131656.88999999</v>
      </c>
      <c r="G177" s="42">
        <v>1.3262205115260746</v>
      </c>
    </row>
    <row r="178" spans="1:7" x14ac:dyDescent="0.25">
      <c r="A178" s="41">
        <v>33</v>
      </c>
      <c r="B178" s="33" t="s">
        <v>102</v>
      </c>
      <c r="C178" s="50">
        <v>4</v>
      </c>
      <c r="D178" s="36" t="s">
        <v>134</v>
      </c>
      <c r="E178" s="59">
        <v>133282855.28</v>
      </c>
      <c r="F178" s="59">
        <v>187274936.05000004</v>
      </c>
      <c r="G178" s="42">
        <v>1.4050939684370787</v>
      </c>
    </row>
    <row r="179" spans="1:7" x14ac:dyDescent="0.25">
      <c r="A179" s="41">
        <v>34</v>
      </c>
      <c r="B179" s="33" t="s">
        <v>103</v>
      </c>
      <c r="C179" s="50">
        <v>4</v>
      </c>
      <c r="D179" s="36" t="s">
        <v>134</v>
      </c>
      <c r="E179" s="59">
        <v>85977514.900000006</v>
      </c>
      <c r="F179" s="59">
        <v>86942594.36999999</v>
      </c>
      <c r="G179" s="42">
        <v>1.0112247890756376</v>
      </c>
    </row>
    <row r="180" spans="1:7" x14ac:dyDescent="0.25">
      <c r="A180" s="41">
        <v>35</v>
      </c>
      <c r="B180" s="33" t="s">
        <v>104</v>
      </c>
      <c r="C180" s="50">
        <v>4</v>
      </c>
      <c r="D180" s="36" t="s">
        <v>134</v>
      </c>
      <c r="E180" s="59">
        <v>612578000</v>
      </c>
      <c r="F180" s="59">
        <v>647153546.11000001</v>
      </c>
      <c r="G180" s="42">
        <v>1.0564426833970531</v>
      </c>
    </row>
    <row r="181" spans="1:7" x14ac:dyDescent="0.25">
      <c r="A181" s="41">
        <v>36</v>
      </c>
      <c r="B181" s="33" t="s">
        <v>105</v>
      </c>
      <c r="C181" s="50">
        <v>4</v>
      </c>
      <c r="D181" s="36" t="s">
        <v>134</v>
      </c>
      <c r="E181" s="59">
        <v>426051146.5</v>
      </c>
      <c r="F181" s="59">
        <v>310767443.59000003</v>
      </c>
      <c r="G181" s="42">
        <v>0.72941346630081194</v>
      </c>
    </row>
    <row r="182" spans="1:7" x14ac:dyDescent="0.25">
      <c r="A182" s="41">
        <v>37</v>
      </c>
      <c r="B182" s="33" t="s">
        <v>106</v>
      </c>
      <c r="C182" s="50">
        <v>4</v>
      </c>
      <c r="D182" s="36" t="s">
        <v>134</v>
      </c>
      <c r="E182" s="59">
        <v>15874295.49</v>
      </c>
      <c r="F182" s="59">
        <v>36032694.749999993</v>
      </c>
      <c r="G182" s="42">
        <v>2.2698767811584935</v>
      </c>
    </row>
    <row r="183" spans="1:7" x14ac:dyDescent="0.25">
      <c r="A183" s="41">
        <v>38</v>
      </c>
      <c r="B183" s="33" t="s">
        <v>107</v>
      </c>
      <c r="C183" s="50">
        <v>4</v>
      </c>
      <c r="D183" s="36" t="s">
        <v>134</v>
      </c>
      <c r="E183" s="59">
        <v>715302699.89999998</v>
      </c>
      <c r="F183" s="59">
        <v>782681493.24999988</v>
      </c>
      <c r="G183" s="42">
        <v>1.094196196043185</v>
      </c>
    </row>
    <row r="184" spans="1:7" x14ac:dyDescent="0.25">
      <c r="A184" s="41">
        <v>39</v>
      </c>
      <c r="B184" s="33" t="s">
        <v>108</v>
      </c>
      <c r="C184" s="50">
        <v>4</v>
      </c>
      <c r="D184" s="36" t="s">
        <v>134</v>
      </c>
      <c r="E184" s="59">
        <v>75813059.950000003</v>
      </c>
      <c r="F184" s="59">
        <v>77376411.180000007</v>
      </c>
      <c r="G184" s="42">
        <v>1.0206211334964064</v>
      </c>
    </row>
    <row r="185" spans="1:7" x14ac:dyDescent="0.25">
      <c r="A185" s="41">
        <v>40</v>
      </c>
      <c r="B185" s="33" t="s">
        <v>109</v>
      </c>
      <c r="C185" s="50">
        <v>4</v>
      </c>
      <c r="D185" s="36" t="s">
        <v>134</v>
      </c>
      <c r="E185" s="59">
        <v>91000000</v>
      </c>
      <c r="F185" s="59">
        <v>45363497.420000002</v>
      </c>
      <c r="G185" s="42">
        <v>0.49849997164835169</v>
      </c>
    </row>
    <row r="186" spans="1:7" x14ac:dyDescent="0.25">
      <c r="A186" s="41">
        <v>41</v>
      </c>
      <c r="B186" s="33" t="s">
        <v>110</v>
      </c>
      <c r="C186" s="50">
        <v>4</v>
      </c>
      <c r="D186" s="36" t="s">
        <v>134</v>
      </c>
      <c r="E186" s="59">
        <v>144667364.03</v>
      </c>
      <c r="F186" s="59">
        <v>153449276.70999998</v>
      </c>
      <c r="G186" s="42">
        <v>1.0607041729064675</v>
      </c>
    </row>
    <row r="187" spans="1:7" x14ac:dyDescent="0.25">
      <c r="A187" s="41">
        <v>42</v>
      </c>
      <c r="B187" s="33" t="s">
        <v>111</v>
      </c>
      <c r="C187" s="50">
        <v>4</v>
      </c>
      <c r="D187" s="36" t="s">
        <v>134</v>
      </c>
      <c r="E187" s="59">
        <v>138888522.00999999</v>
      </c>
      <c r="F187" s="59">
        <v>268453397.44</v>
      </c>
      <c r="G187" s="42">
        <v>1.9328695672970824</v>
      </c>
    </row>
    <row r="188" spans="1:7" x14ac:dyDescent="0.25">
      <c r="A188" s="41">
        <v>43</v>
      </c>
      <c r="B188" s="33" t="s">
        <v>112</v>
      </c>
      <c r="C188" s="50">
        <v>4</v>
      </c>
      <c r="D188" s="36" t="s">
        <v>134</v>
      </c>
      <c r="E188" s="59">
        <v>33742549.719999999</v>
      </c>
      <c r="F188" s="59">
        <v>53385204.710000008</v>
      </c>
      <c r="G188" s="42">
        <v>1.5821330976170229</v>
      </c>
    </row>
    <row r="189" spans="1:7" x14ac:dyDescent="0.25">
      <c r="A189" s="41">
        <v>44</v>
      </c>
      <c r="B189" s="33" t="s">
        <v>113</v>
      </c>
      <c r="C189" s="50">
        <v>4</v>
      </c>
      <c r="D189" s="36" t="s">
        <v>134</v>
      </c>
      <c r="E189" s="59">
        <v>236687675.94</v>
      </c>
      <c r="F189" s="59">
        <v>256716697.59999999</v>
      </c>
      <c r="G189" s="42">
        <v>1.084622156943555</v>
      </c>
    </row>
    <row r="190" spans="1:7" x14ac:dyDescent="0.25">
      <c r="A190" s="41">
        <v>45</v>
      </c>
      <c r="B190" s="33" t="s">
        <v>114</v>
      </c>
      <c r="C190" s="50">
        <v>4</v>
      </c>
      <c r="D190" s="36" t="s">
        <v>134</v>
      </c>
      <c r="E190" s="59">
        <v>4296415.16</v>
      </c>
      <c r="F190" s="59">
        <v>90039552.519999996</v>
      </c>
      <c r="G190" s="42">
        <v>20.956902246848973</v>
      </c>
    </row>
    <row r="191" spans="1:7" x14ac:dyDescent="0.25">
      <c r="A191" s="41">
        <v>46</v>
      </c>
      <c r="B191" s="33" t="s">
        <v>115</v>
      </c>
      <c r="C191" s="50">
        <v>4</v>
      </c>
      <c r="D191" s="36" t="s">
        <v>134</v>
      </c>
      <c r="E191" s="59">
        <v>174603882.44999999</v>
      </c>
      <c r="F191" s="59">
        <v>134878661.06</v>
      </c>
      <c r="G191" s="42">
        <v>0.77248374530631758</v>
      </c>
    </row>
    <row r="192" spans="1:7" ht="15.75" thickBot="1" x14ac:dyDescent="0.3">
      <c r="A192" s="43">
        <v>47</v>
      </c>
      <c r="B192" s="34" t="s">
        <v>116</v>
      </c>
      <c r="C192" s="44">
        <v>4</v>
      </c>
      <c r="D192" s="45" t="s">
        <v>134</v>
      </c>
      <c r="E192" s="58">
        <v>121000000</v>
      </c>
      <c r="F192" s="58">
        <v>173430812.89000008</v>
      </c>
      <c r="G192" s="46">
        <v>1.4333125032231411</v>
      </c>
    </row>
    <row r="193" spans="1:7" x14ac:dyDescent="0.25">
      <c r="A193" s="41">
        <v>48</v>
      </c>
      <c r="B193" s="37" t="s">
        <v>117</v>
      </c>
      <c r="C193" s="50">
        <v>4</v>
      </c>
      <c r="D193" s="36" t="s">
        <v>134</v>
      </c>
      <c r="E193" s="59">
        <v>183445803.49000001</v>
      </c>
      <c r="F193" s="59">
        <v>210988881.58000001</v>
      </c>
      <c r="G193" s="42">
        <v>1.1501428627202226</v>
      </c>
    </row>
    <row r="194" spans="1:7" x14ac:dyDescent="0.25">
      <c r="A194" s="41">
        <v>1</v>
      </c>
      <c r="B194" s="33" t="s">
        <v>71</v>
      </c>
      <c r="C194" s="50">
        <v>5</v>
      </c>
      <c r="D194" s="36" t="s">
        <v>135</v>
      </c>
      <c r="E194" s="59">
        <v>4116118.51</v>
      </c>
      <c r="F194" s="59">
        <v>44548454.360000014</v>
      </c>
      <c r="G194" s="42">
        <v>10.822928021088494</v>
      </c>
    </row>
    <row r="195" spans="1:7" x14ac:dyDescent="0.25">
      <c r="A195" s="41">
        <v>2</v>
      </c>
      <c r="B195" s="33" t="s">
        <v>72</v>
      </c>
      <c r="C195" s="50">
        <v>5</v>
      </c>
      <c r="D195" s="36" t="s">
        <v>135</v>
      </c>
      <c r="E195" s="59">
        <v>230000000</v>
      </c>
      <c r="F195" s="59">
        <v>316028481.17999989</v>
      </c>
      <c r="G195" s="42">
        <v>1.3740368746956517</v>
      </c>
    </row>
    <row r="196" spans="1:7" x14ac:dyDescent="0.25">
      <c r="A196" s="41">
        <v>3</v>
      </c>
      <c r="B196" s="33" t="s">
        <v>73</v>
      </c>
      <c r="C196" s="50">
        <v>5</v>
      </c>
      <c r="D196" s="36" t="s">
        <v>135</v>
      </c>
      <c r="E196" s="59">
        <v>40803651.619999997</v>
      </c>
      <c r="F196" s="59">
        <v>34528515.330000006</v>
      </c>
      <c r="G196" s="42">
        <v>0.84621140410569973</v>
      </c>
    </row>
    <row r="197" spans="1:7" x14ac:dyDescent="0.25">
      <c r="A197" s="41">
        <v>4</v>
      </c>
      <c r="B197" s="33" t="s">
        <v>74</v>
      </c>
      <c r="C197" s="50">
        <v>5</v>
      </c>
      <c r="D197" s="36" t="s">
        <v>135</v>
      </c>
      <c r="E197" s="59">
        <v>281740904.54000002</v>
      </c>
      <c r="F197" s="59">
        <v>273160976.34000003</v>
      </c>
      <c r="G197" s="42">
        <v>0.96954674290547738</v>
      </c>
    </row>
    <row r="198" spans="1:7" x14ac:dyDescent="0.25">
      <c r="A198" s="41">
        <v>5</v>
      </c>
      <c r="B198" s="33" t="s">
        <v>75</v>
      </c>
      <c r="C198" s="50">
        <v>5</v>
      </c>
      <c r="D198" s="36" t="s">
        <v>135</v>
      </c>
      <c r="E198" s="59">
        <v>131660385.17</v>
      </c>
      <c r="F198" s="59">
        <v>166028709.06999999</v>
      </c>
      <c r="G198" s="42">
        <v>1.261037698284291</v>
      </c>
    </row>
    <row r="199" spans="1:7" x14ac:dyDescent="0.25">
      <c r="A199" s="41">
        <v>6</v>
      </c>
      <c r="B199" s="33" t="s">
        <v>76</v>
      </c>
      <c r="C199" s="50">
        <v>5</v>
      </c>
      <c r="D199" s="36" t="s">
        <v>135</v>
      </c>
      <c r="E199" s="59">
        <v>416299292.19999999</v>
      </c>
      <c r="F199" s="59">
        <v>234828566.63</v>
      </c>
      <c r="G199" s="42">
        <v>0.56408591374011474</v>
      </c>
    </row>
    <row r="200" spans="1:7" x14ac:dyDescent="0.25">
      <c r="A200" s="41">
        <v>7</v>
      </c>
      <c r="B200" s="33" t="s">
        <v>77</v>
      </c>
      <c r="C200" s="50">
        <v>5</v>
      </c>
      <c r="D200" s="36" t="s">
        <v>135</v>
      </c>
      <c r="E200" s="59">
        <v>202929979.88999999</v>
      </c>
      <c r="F200" s="59">
        <v>120629697.35000001</v>
      </c>
      <c r="G200" s="42">
        <v>0.5944400005134205</v>
      </c>
    </row>
    <row r="201" spans="1:7" x14ac:dyDescent="0.25">
      <c r="A201" s="41">
        <v>8</v>
      </c>
      <c r="B201" s="33" t="s">
        <v>78</v>
      </c>
      <c r="C201" s="50">
        <v>5</v>
      </c>
      <c r="D201" s="36" t="s">
        <v>135</v>
      </c>
      <c r="E201" s="59">
        <v>155560841.91</v>
      </c>
      <c r="F201" s="59">
        <v>171760126.51000005</v>
      </c>
      <c r="G201" s="42">
        <v>1.1041347192590547</v>
      </c>
    </row>
    <row r="202" spans="1:7" x14ac:dyDescent="0.25">
      <c r="A202" s="41">
        <v>9</v>
      </c>
      <c r="B202" s="33" t="s">
        <v>79</v>
      </c>
      <c r="C202" s="50">
        <v>5</v>
      </c>
      <c r="D202" s="36" t="s">
        <v>135</v>
      </c>
      <c r="E202" s="59">
        <v>351815017.36000001</v>
      </c>
      <c r="F202" s="59">
        <v>261193393.10000002</v>
      </c>
      <c r="G202" s="42">
        <v>0.74241683899675592</v>
      </c>
    </row>
    <row r="203" spans="1:7" x14ac:dyDescent="0.25">
      <c r="A203" s="41">
        <v>10</v>
      </c>
      <c r="B203" s="33" t="s">
        <v>80</v>
      </c>
      <c r="C203" s="50">
        <v>5</v>
      </c>
      <c r="D203" s="36" t="s">
        <v>135</v>
      </c>
      <c r="E203" s="59">
        <v>240837429.94999999</v>
      </c>
      <c r="F203" s="59">
        <v>301971360.45000005</v>
      </c>
      <c r="G203" s="42">
        <v>1.2538389921894284</v>
      </c>
    </row>
    <row r="204" spans="1:7" x14ac:dyDescent="0.25">
      <c r="A204" s="41">
        <v>11</v>
      </c>
      <c r="B204" s="33" t="s">
        <v>81</v>
      </c>
      <c r="C204" s="50">
        <v>5</v>
      </c>
      <c r="D204" s="36" t="s">
        <v>135</v>
      </c>
      <c r="E204" s="59">
        <v>140429959.78999999</v>
      </c>
      <c r="F204" s="59">
        <v>274765529.86000007</v>
      </c>
      <c r="G204" s="42">
        <v>1.9566019264755647</v>
      </c>
    </row>
    <row r="205" spans="1:7" x14ac:dyDescent="0.25">
      <c r="A205" s="41">
        <v>12</v>
      </c>
      <c r="B205" s="33" t="s">
        <v>82</v>
      </c>
      <c r="C205" s="50">
        <v>5</v>
      </c>
      <c r="D205" s="36" t="s">
        <v>135</v>
      </c>
      <c r="E205" s="59">
        <v>388116919.72000003</v>
      </c>
      <c r="F205" s="59">
        <v>191430651.94000009</v>
      </c>
      <c r="G205" s="42">
        <v>0.49322933944262026</v>
      </c>
    </row>
    <row r="206" spans="1:7" x14ac:dyDescent="0.25">
      <c r="A206" s="41">
        <v>13</v>
      </c>
      <c r="B206" s="33" t="s">
        <v>83</v>
      </c>
      <c r="C206" s="50">
        <v>5</v>
      </c>
      <c r="D206" s="36" t="s">
        <v>135</v>
      </c>
      <c r="E206" s="59">
        <v>195665829.71000001</v>
      </c>
      <c r="F206" s="59">
        <v>145063366.06000003</v>
      </c>
      <c r="G206" s="42">
        <v>0.74138323628096514</v>
      </c>
    </row>
    <row r="207" spans="1:7" x14ac:dyDescent="0.25">
      <c r="A207" s="41">
        <v>14</v>
      </c>
      <c r="B207" s="33" t="s">
        <v>84</v>
      </c>
      <c r="C207" s="50">
        <v>5</v>
      </c>
      <c r="D207" s="36" t="s">
        <v>135</v>
      </c>
      <c r="E207" s="59">
        <v>220065537.00999999</v>
      </c>
      <c r="F207" s="59">
        <v>90177773.349999994</v>
      </c>
      <c r="G207" s="42">
        <v>0.40977689907848786</v>
      </c>
    </row>
    <row r="208" spans="1:7" x14ac:dyDescent="0.25">
      <c r="A208" s="41">
        <v>15</v>
      </c>
      <c r="B208" s="33" t="s">
        <v>85</v>
      </c>
      <c r="C208" s="50">
        <v>5</v>
      </c>
      <c r="D208" s="36" t="s">
        <v>135</v>
      </c>
      <c r="E208" s="59">
        <v>420083423.85000002</v>
      </c>
      <c r="F208" s="59">
        <v>403298484.13999999</v>
      </c>
      <c r="G208" s="42">
        <v>0.96004379426312836</v>
      </c>
    </row>
    <row r="209" spans="1:7" x14ac:dyDescent="0.25">
      <c r="A209" s="41">
        <v>16</v>
      </c>
      <c r="B209" s="33" t="s">
        <v>1007</v>
      </c>
      <c r="C209" s="50">
        <v>5</v>
      </c>
      <c r="D209" s="35" t="s">
        <v>135</v>
      </c>
      <c r="E209" s="59">
        <v>929325735.17999995</v>
      </c>
      <c r="F209" s="59">
        <v>1398123369.8000002</v>
      </c>
      <c r="G209" s="42">
        <v>1.5044492118032213</v>
      </c>
    </row>
    <row r="210" spans="1:7" x14ac:dyDescent="0.25">
      <c r="A210" s="41">
        <v>17</v>
      </c>
      <c r="B210" s="33" t="s">
        <v>86</v>
      </c>
      <c r="C210" s="50">
        <v>5</v>
      </c>
      <c r="D210" s="36" t="s">
        <v>135</v>
      </c>
      <c r="E210" s="59">
        <v>7593844.1500000004</v>
      </c>
      <c r="F210" s="59">
        <v>33641822.060000002</v>
      </c>
      <c r="G210" s="42">
        <v>4.4301438633027521</v>
      </c>
    </row>
    <row r="211" spans="1:7" x14ac:dyDescent="0.25">
      <c r="A211" s="41">
        <v>18</v>
      </c>
      <c r="B211" s="33" t="s">
        <v>87</v>
      </c>
      <c r="C211" s="50">
        <v>5</v>
      </c>
      <c r="D211" s="36" t="s">
        <v>135</v>
      </c>
      <c r="E211" s="59">
        <v>136222462.30000001</v>
      </c>
      <c r="F211" s="59">
        <v>110137362.74000001</v>
      </c>
      <c r="G211" s="42">
        <v>0.80851102586478496</v>
      </c>
    </row>
    <row r="212" spans="1:7" x14ac:dyDescent="0.25">
      <c r="A212" s="41">
        <v>19</v>
      </c>
      <c r="B212" s="33" t="s">
        <v>88</v>
      </c>
      <c r="C212" s="50">
        <v>5</v>
      </c>
      <c r="D212" s="36" t="s">
        <v>135</v>
      </c>
      <c r="E212" s="59">
        <v>200000000</v>
      </c>
      <c r="F212" s="59">
        <v>196368005.19000003</v>
      </c>
      <c r="G212" s="42">
        <v>0.98184002595000008</v>
      </c>
    </row>
    <row r="213" spans="1:7" x14ac:dyDescent="0.25">
      <c r="A213" s="41">
        <v>20</v>
      </c>
      <c r="B213" s="33" t="s">
        <v>89</v>
      </c>
      <c r="C213" s="50">
        <v>5</v>
      </c>
      <c r="D213" s="36" t="s">
        <v>135</v>
      </c>
      <c r="E213" s="59">
        <v>353495608.38999999</v>
      </c>
      <c r="F213" s="59">
        <v>378534881.40000004</v>
      </c>
      <c r="G213" s="42">
        <v>1.0708333354522896</v>
      </c>
    </row>
    <row r="214" spans="1:7" x14ac:dyDescent="0.25">
      <c r="A214" s="41">
        <v>21</v>
      </c>
      <c r="B214" s="33" t="s">
        <v>90</v>
      </c>
      <c r="C214" s="50">
        <v>5</v>
      </c>
      <c r="D214" s="36" t="s">
        <v>135</v>
      </c>
      <c r="E214" s="59">
        <v>421964580.05000001</v>
      </c>
      <c r="F214" s="59">
        <v>174827300.61000001</v>
      </c>
      <c r="G214" s="42">
        <v>0.4143174779961013</v>
      </c>
    </row>
    <row r="215" spans="1:7" x14ac:dyDescent="0.25">
      <c r="A215" s="41">
        <v>22</v>
      </c>
      <c r="B215" s="33" t="s">
        <v>91</v>
      </c>
      <c r="C215" s="50">
        <v>5</v>
      </c>
      <c r="D215" s="36" t="s">
        <v>135</v>
      </c>
      <c r="E215" s="59">
        <v>196988774.66</v>
      </c>
      <c r="F215" s="59">
        <v>203976400.10000005</v>
      </c>
      <c r="G215" s="42">
        <v>1.0354722011549167</v>
      </c>
    </row>
    <row r="216" spans="1:7" x14ac:dyDescent="0.25">
      <c r="A216" s="41">
        <v>23</v>
      </c>
      <c r="B216" s="33" t="s">
        <v>92</v>
      </c>
      <c r="C216" s="50">
        <v>5</v>
      </c>
      <c r="D216" s="36" t="s">
        <v>135</v>
      </c>
      <c r="E216" s="59">
        <v>259989867.11000001</v>
      </c>
      <c r="F216" s="59">
        <v>690522741.56000006</v>
      </c>
      <c r="G216" s="42">
        <v>2.6559602081255127</v>
      </c>
    </row>
    <row r="217" spans="1:7" x14ac:dyDescent="0.25">
      <c r="A217" s="41">
        <v>24</v>
      </c>
      <c r="B217" s="33" t="s">
        <v>93</v>
      </c>
      <c r="C217" s="50">
        <v>5</v>
      </c>
      <c r="D217" s="36" t="s">
        <v>135</v>
      </c>
      <c r="E217" s="59">
        <v>268600220.88999999</v>
      </c>
      <c r="F217" s="59">
        <v>143964159.26999998</v>
      </c>
      <c r="G217" s="42">
        <v>0.53597930334151778</v>
      </c>
    </row>
    <row r="218" spans="1:7" x14ac:dyDescent="0.25">
      <c r="A218" s="41">
        <v>25</v>
      </c>
      <c r="B218" s="33" t="s">
        <v>94</v>
      </c>
      <c r="C218" s="50">
        <v>5</v>
      </c>
      <c r="D218" s="36" t="s">
        <v>135</v>
      </c>
      <c r="E218" s="59">
        <v>696610430.17999995</v>
      </c>
      <c r="F218" s="59">
        <v>619848948.50000024</v>
      </c>
      <c r="G218" s="42">
        <v>0.8898071599930466</v>
      </c>
    </row>
    <row r="219" spans="1:7" x14ac:dyDescent="0.25">
      <c r="A219" s="41">
        <v>26</v>
      </c>
      <c r="B219" s="33" t="s">
        <v>95</v>
      </c>
      <c r="C219" s="50">
        <v>5</v>
      </c>
      <c r="D219" s="36" t="s">
        <v>135</v>
      </c>
      <c r="E219" s="59">
        <v>784175593.07909989</v>
      </c>
      <c r="F219" s="59">
        <v>346461166.21999997</v>
      </c>
      <c r="G219" s="42">
        <v>0.44181579900951135</v>
      </c>
    </row>
    <row r="220" spans="1:7" x14ac:dyDescent="0.25">
      <c r="A220" s="41">
        <v>27</v>
      </c>
      <c r="B220" s="33" t="s">
        <v>96</v>
      </c>
      <c r="C220" s="50">
        <v>5</v>
      </c>
      <c r="D220" s="36" t="s">
        <v>135</v>
      </c>
      <c r="E220" s="59">
        <v>373681084.19</v>
      </c>
      <c r="F220" s="59">
        <v>444171782.97000009</v>
      </c>
      <c r="G220" s="42">
        <v>1.1886386594408369</v>
      </c>
    </row>
    <row r="221" spans="1:7" x14ac:dyDescent="0.25">
      <c r="A221" s="41">
        <v>28</v>
      </c>
      <c r="B221" s="33" t="s">
        <v>97</v>
      </c>
      <c r="C221" s="50">
        <v>5</v>
      </c>
      <c r="D221" s="36" t="s">
        <v>135</v>
      </c>
      <c r="E221" s="59">
        <v>214568562.07280001</v>
      </c>
      <c r="F221" s="59">
        <v>161169950.39000005</v>
      </c>
      <c r="G221" s="42">
        <v>0.75113496978796646</v>
      </c>
    </row>
    <row r="222" spans="1:7" x14ac:dyDescent="0.25">
      <c r="A222" s="41">
        <v>29</v>
      </c>
      <c r="B222" s="33" t="s">
        <v>98</v>
      </c>
      <c r="C222" s="50">
        <v>5</v>
      </c>
      <c r="D222" s="36" t="s">
        <v>135</v>
      </c>
      <c r="E222" s="59">
        <v>371452653</v>
      </c>
      <c r="F222" s="59">
        <v>630723171.23000002</v>
      </c>
      <c r="G222" s="42">
        <v>1.6979907563885404</v>
      </c>
    </row>
    <row r="223" spans="1:7" x14ac:dyDescent="0.25">
      <c r="A223" s="41">
        <v>30</v>
      </c>
      <c r="B223" s="33" t="s">
        <v>99</v>
      </c>
      <c r="C223" s="50">
        <v>5</v>
      </c>
      <c r="D223" s="36" t="s">
        <v>135</v>
      </c>
      <c r="E223" s="59">
        <v>90020462.159999996</v>
      </c>
      <c r="F223" s="59">
        <v>60718107.659999996</v>
      </c>
      <c r="G223" s="42">
        <v>0.67449228989828147</v>
      </c>
    </row>
    <row r="224" spans="1:7" x14ac:dyDescent="0.25">
      <c r="A224" s="41">
        <v>31</v>
      </c>
      <c r="B224" s="33" t="s">
        <v>100</v>
      </c>
      <c r="C224" s="50">
        <v>5</v>
      </c>
      <c r="D224" s="36" t="s">
        <v>135</v>
      </c>
      <c r="E224" s="59">
        <v>379255375.29000002</v>
      </c>
      <c r="F224" s="59">
        <v>513417171.11999995</v>
      </c>
      <c r="G224" s="42">
        <v>1.3537505453348215</v>
      </c>
    </row>
    <row r="225" spans="1:7" x14ac:dyDescent="0.25">
      <c r="A225" s="41">
        <v>32</v>
      </c>
      <c r="B225" s="33" t="s">
        <v>101</v>
      </c>
      <c r="C225" s="50">
        <v>5</v>
      </c>
      <c r="D225" s="36" t="s">
        <v>135</v>
      </c>
      <c r="E225" s="59">
        <v>140000000</v>
      </c>
      <c r="F225" s="59">
        <v>156570135.24000001</v>
      </c>
      <c r="G225" s="42">
        <v>1.1183581088571428</v>
      </c>
    </row>
    <row r="226" spans="1:7" x14ac:dyDescent="0.25">
      <c r="A226" s="41">
        <v>33</v>
      </c>
      <c r="B226" s="33" t="s">
        <v>102</v>
      </c>
      <c r="C226" s="50">
        <v>5</v>
      </c>
      <c r="D226" s="36" t="s">
        <v>135</v>
      </c>
      <c r="E226" s="59">
        <v>164024872.38</v>
      </c>
      <c r="F226" s="59">
        <v>105090210.96300001</v>
      </c>
      <c r="G226" s="42">
        <v>0.64069680066286061</v>
      </c>
    </row>
    <row r="227" spans="1:7" x14ac:dyDescent="0.25">
      <c r="A227" s="41">
        <v>34</v>
      </c>
      <c r="B227" s="33" t="s">
        <v>103</v>
      </c>
      <c r="C227" s="50">
        <v>5</v>
      </c>
      <c r="D227" s="36" t="s">
        <v>135</v>
      </c>
      <c r="E227" s="59">
        <v>94162101.569999993</v>
      </c>
      <c r="F227" s="59">
        <v>148489550.14000002</v>
      </c>
      <c r="G227" s="42">
        <v>1.5769566276047169</v>
      </c>
    </row>
    <row r="228" spans="1:7" x14ac:dyDescent="0.25">
      <c r="A228" s="41">
        <v>35</v>
      </c>
      <c r="B228" s="33" t="s">
        <v>104</v>
      </c>
      <c r="C228" s="50">
        <v>5</v>
      </c>
      <c r="D228" s="36" t="s">
        <v>135</v>
      </c>
      <c r="E228" s="59">
        <v>696082000</v>
      </c>
      <c r="F228" s="59">
        <v>686788648.85000002</v>
      </c>
      <c r="G228" s="42">
        <v>0.98664905693582083</v>
      </c>
    </row>
    <row r="229" spans="1:7" x14ac:dyDescent="0.25">
      <c r="A229" s="41">
        <v>36</v>
      </c>
      <c r="B229" s="33" t="s">
        <v>105</v>
      </c>
      <c r="C229" s="50">
        <v>5</v>
      </c>
      <c r="D229" s="36" t="s">
        <v>135</v>
      </c>
      <c r="E229" s="59">
        <v>436806280.23000002</v>
      </c>
      <c r="F229" s="59">
        <v>356969349.95000005</v>
      </c>
      <c r="G229" s="42">
        <v>0.81722577285756537</v>
      </c>
    </row>
    <row r="230" spans="1:7" x14ac:dyDescent="0.25">
      <c r="A230" s="41">
        <v>37</v>
      </c>
      <c r="B230" s="33" t="s">
        <v>106</v>
      </c>
      <c r="C230" s="50">
        <v>5</v>
      </c>
      <c r="D230" s="36" t="s">
        <v>135</v>
      </c>
      <c r="E230" s="59">
        <v>39223018.880000003</v>
      </c>
      <c r="F230" s="59">
        <v>15320592.169999998</v>
      </c>
      <c r="G230" s="42">
        <v>0.39060206499841954</v>
      </c>
    </row>
    <row r="231" spans="1:7" x14ac:dyDescent="0.25">
      <c r="A231" s="41">
        <v>38</v>
      </c>
      <c r="B231" s="33" t="s">
        <v>107</v>
      </c>
      <c r="C231" s="50">
        <v>5</v>
      </c>
      <c r="D231" s="36" t="s">
        <v>135</v>
      </c>
      <c r="E231" s="59">
        <v>600132635.70000005</v>
      </c>
      <c r="F231" s="59">
        <v>609015444.32000017</v>
      </c>
      <c r="G231" s="42">
        <v>1.0148014090412516</v>
      </c>
    </row>
    <row r="232" spans="1:7" x14ac:dyDescent="0.25">
      <c r="A232" s="41">
        <v>39</v>
      </c>
      <c r="B232" s="33" t="s">
        <v>108</v>
      </c>
      <c r="C232" s="50">
        <v>5</v>
      </c>
      <c r="D232" s="36" t="s">
        <v>135</v>
      </c>
      <c r="E232" s="59">
        <v>82555419.280000001</v>
      </c>
      <c r="F232" s="59">
        <v>74567541.259999976</v>
      </c>
      <c r="G232" s="42">
        <v>0.90324223303974938</v>
      </c>
    </row>
    <row r="233" spans="1:7" x14ac:dyDescent="0.25">
      <c r="A233" s="41">
        <v>40</v>
      </c>
      <c r="B233" s="33" t="s">
        <v>109</v>
      </c>
      <c r="C233" s="50">
        <v>5</v>
      </c>
      <c r="D233" s="36" t="s">
        <v>135</v>
      </c>
      <c r="E233" s="59">
        <v>224000000</v>
      </c>
      <c r="F233" s="59">
        <v>213593823.44</v>
      </c>
      <c r="G233" s="42">
        <v>0.95354385464285718</v>
      </c>
    </row>
    <row r="234" spans="1:7" x14ac:dyDescent="0.25">
      <c r="A234" s="41">
        <v>41</v>
      </c>
      <c r="B234" s="33" t="s">
        <v>110</v>
      </c>
      <c r="C234" s="50">
        <v>5</v>
      </c>
      <c r="D234" s="36" t="s">
        <v>135</v>
      </c>
      <c r="E234" s="59">
        <v>334899517.36000001</v>
      </c>
      <c r="F234" s="59">
        <v>228268879.89999992</v>
      </c>
      <c r="G234" s="42">
        <v>0.68160408739742206</v>
      </c>
    </row>
    <row r="235" spans="1:7" x14ac:dyDescent="0.25">
      <c r="A235" s="41">
        <v>42</v>
      </c>
      <c r="B235" s="33" t="s">
        <v>111</v>
      </c>
      <c r="C235" s="50">
        <v>5</v>
      </c>
      <c r="D235" s="36" t="s">
        <v>135</v>
      </c>
      <c r="E235" s="59">
        <v>154905737.80000001</v>
      </c>
      <c r="F235" s="59">
        <v>87226385.530000016</v>
      </c>
      <c r="G235" s="42">
        <v>0.56309331577258082</v>
      </c>
    </row>
    <row r="236" spans="1:7" x14ac:dyDescent="0.25">
      <c r="A236" s="41">
        <v>43</v>
      </c>
      <c r="B236" s="33" t="s">
        <v>112</v>
      </c>
      <c r="C236" s="50">
        <v>5</v>
      </c>
      <c r="D236" s="36" t="s">
        <v>135</v>
      </c>
      <c r="E236" s="59">
        <v>80550000</v>
      </c>
      <c r="F236" s="59">
        <v>117398347.78</v>
      </c>
      <c r="G236" s="42">
        <v>1.4574593144630665</v>
      </c>
    </row>
    <row r="237" spans="1:7" x14ac:dyDescent="0.25">
      <c r="A237" s="41">
        <v>44</v>
      </c>
      <c r="B237" s="33" t="s">
        <v>113</v>
      </c>
      <c r="C237" s="50">
        <v>5</v>
      </c>
      <c r="D237" s="36" t="s">
        <v>135</v>
      </c>
      <c r="E237" s="59">
        <v>236687675.94</v>
      </c>
      <c r="F237" s="59">
        <v>231379855.23999998</v>
      </c>
      <c r="G237" s="42">
        <v>0.97757457933151726</v>
      </c>
    </row>
    <row r="238" spans="1:7" x14ac:dyDescent="0.25">
      <c r="A238" s="41">
        <v>45</v>
      </c>
      <c r="B238" s="33" t="s">
        <v>114</v>
      </c>
      <c r="C238" s="50">
        <v>5</v>
      </c>
      <c r="D238" s="36" t="s">
        <v>135</v>
      </c>
      <c r="E238" s="59">
        <v>16345368.33</v>
      </c>
      <c r="F238" s="59">
        <v>22151730.370000005</v>
      </c>
      <c r="G238" s="42">
        <v>1.3552298071707023</v>
      </c>
    </row>
    <row r="239" spans="1:7" x14ac:dyDescent="0.25">
      <c r="A239" s="41">
        <v>46</v>
      </c>
      <c r="B239" s="33" t="s">
        <v>115</v>
      </c>
      <c r="C239" s="50">
        <v>5</v>
      </c>
      <c r="D239" s="36" t="s">
        <v>135</v>
      </c>
      <c r="E239" s="59">
        <v>173661749.99000001</v>
      </c>
      <c r="F239" s="59">
        <v>201669869.97</v>
      </c>
      <c r="G239" s="42">
        <v>1.1612797290227284</v>
      </c>
    </row>
    <row r="240" spans="1:7" ht="15.75" thickBot="1" x14ac:dyDescent="0.3">
      <c r="A240" s="41">
        <v>47</v>
      </c>
      <c r="B240" s="47" t="s">
        <v>116</v>
      </c>
      <c r="C240" s="50">
        <v>5</v>
      </c>
      <c r="D240" s="36" t="s">
        <v>135</v>
      </c>
      <c r="E240" s="59">
        <v>100000000</v>
      </c>
      <c r="F240" s="59">
        <v>75308301.530000016</v>
      </c>
      <c r="G240" s="42">
        <v>0.75308301530000021</v>
      </c>
    </row>
    <row r="241" spans="1:7" x14ac:dyDescent="0.25">
      <c r="A241" s="38">
        <v>48</v>
      </c>
      <c r="B241" s="32" t="s">
        <v>117</v>
      </c>
      <c r="C241" s="48">
        <v>5</v>
      </c>
      <c r="D241" s="49" t="s">
        <v>135</v>
      </c>
      <c r="E241" s="60">
        <v>191483804.12</v>
      </c>
      <c r="F241" s="60">
        <v>336013021.15999997</v>
      </c>
      <c r="G241" s="40">
        <v>1.7547855950753186</v>
      </c>
    </row>
    <row r="242" spans="1:7" x14ac:dyDescent="0.25">
      <c r="A242" s="41">
        <v>1</v>
      </c>
      <c r="B242" s="33" t="s">
        <v>71</v>
      </c>
      <c r="C242" s="50">
        <v>6</v>
      </c>
      <c r="D242" s="36" t="s">
        <v>136</v>
      </c>
      <c r="E242" s="59">
        <v>41650458.055447027</v>
      </c>
      <c r="F242" s="59">
        <v>2356338.2200000002</v>
      </c>
      <c r="G242" s="42">
        <v>5.6574124991930055E-2</v>
      </c>
    </row>
    <row r="243" spans="1:7" x14ac:dyDescent="0.25">
      <c r="A243" s="41">
        <v>2</v>
      </c>
      <c r="B243" s="33" t="s">
        <v>72</v>
      </c>
      <c r="C243" s="50">
        <v>6</v>
      </c>
      <c r="D243" s="36" t="s">
        <v>136</v>
      </c>
      <c r="E243" s="59">
        <v>408608256.66375726</v>
      </c>
      <c r="F243" s="59">
        <v>196528665.69</v>
      </c>
      <c r="G243" s="42">
        <v>0.48097086264148342</v>
      </c>
    </row>
    <row r="244" spans="1:7" x14ac:dyDescent="0.25">
      <c r="A244" s="41">
        <v>3</v>
      </c>
      <c r="B244" s="33" t="s">
        <v>73</v>
      </c>
      <c r="C244" s="50">
        <v>6</v>
      </c>
      <c r="D244" s="36" t="s">
        <v>136</v>
      </c>
      <c r="E244" s="59">
        <v>85064193.762384534</v>
      </c>
      <c r="F244" s="59">
        <v>70485970.230000004</v>
      </c>
      <c r="G244" s="42">
        <v>0.8286209168912263</v>
      </c>
    </row>
    <row r="245" spans="1:7" x14ac:dyDescent="0.25">
      <c r="A245" s="41">
        <v>4</v>
      </c>
      <c r="B245" s="33" t="s">
        <v>74</v>
      </c>
      <c r="C245" s="50">
        <v>6</v>
      </c>
      <c r="D245" s="36" t="s">
        <v>136</v>
      </c>
      <c r="E245" s="59">
        <v>855495033.36906576</v>
      </c>
      <c r="F245" s="59">
        <v>629838983.12</v>
      </c>
      <c r="G245" s="42">
        <v>0.73622751571052503</v>
      </c>
    </row>
    <row r="246" spans="1:7" x14ac:dyDescent="0.25">
      <c r="A246" s="41">
        <v>5</v>
      </c>
      <c r="B246" s="33" t="s">
        <v>75</v>
      </c>
      <c r="C246" s="50">
        <v>6</v>
      </c>
      <c r="D246" s="36" t="s">
        <v>136</v>
      </c>
      <c r="E246" s="59">
        <v>188860632.19163805</v>
      </c>
      <c r="F246" s="59">
        <v>343473977.63999999</v>
      </c>
      <c r="G246" s="42">
        <v>1.8186637080165802</v>
      </c>
    </row>
    <row r="247" spans="1:7" x14ac:dyDescent="0.25">
      <c r="A247" s="41">
        <v>6</v>
      </c>
      <c r="B247" s="33" t="s">
        <v>76</v>
      </c>
      <c r="C247" s="50">
        <v>6</v>
      </c>
      <c r="D247" s="36" t="s">
        <v>136</v>
      </c>
      <c r="E247" s="59">
        <v>1135240834.3233638</v>
      </c>
      <c r="F247" s="59">
        <v>92377572.040000007</v>
      </c>
      <c r="G247" s="42">
        <v>8.1372664942113093E-2</v>
      </c>
    </row>
    <row r="248" spans="1:7" x14ac:dyDescent="0.25">
      <c r="A248" s="41">
        <v>7</v>
      </c>
      <c r="B248" s="33" t="s">
        <v>77</v>
      </c>
      <c r="C248" s="50">
        <v>6</v>
      </c>
      <c r="D248" s="36" t="s">
        <v>136</v>
      </c>
      <c r="E248" s="59">
        <v>358469784.79552335</v>
      </c>
      <c r="F248" s="59">
        <v>47659483.600000001</v>
      </c>
      <c r="G248" s="42">
        <v>0.13295258239738589</v>
      </c>
    </row>
    <row r="249" spans="1:7" x14ac:dyDescent="0.25">
      <c r="A249" s="41">
        <v>8</v>
      </c>
      <c r="B249" s="33" t="s">
        <v>78</v>
      </c>
      <c r="C249" s="50">
        <v>6</v>
      </c>
      <c r="D249" s="36" t="s">
        <v>136</v>
      </c>
      <c r="E249" s="59">
        <v>229600797.29757601</v>
      </c>
      <c r="F249" s="59">
        <v>223016250.38999999</v>
      </c>
      <c r="G249" s="42">
        <v>0.9713217593968454</v>
      </c>
    </row>
    <row r="250" spans="1:7" x14ac:dyDescent="0.25">
      <c r="A250" s="41">
        <v>9</v>
      </c>
      <c r="B250" s="33" t="s">
        <v>79</v>
      </c>
      <c r="C250" s="50">
        <v>6</v>
      </c>
      <c r="D250" s="36" t="s">
        <v>136</v>
      </c>
      <c r="E250" s="59">
        <v>690905583.8334986</v>
      </c>
      <c r="F250" s="59">
        <v>607755577.10000002</v>
      </c>
      <c r="G250" s="42">
        <v>0.87965069514688288</v>
      </c>
    </row>
    <row r="251" spans="1:7" x14ac:dyDescent="0.25">
      <c r="A251" s="41">
        <v>10</v>
      </c>
      <c r="B251" s="33" t="s">
        <v>80</v>
      </c>
      <c r="C251" s="50">
        <v>6</v>
      </c>
      <c r="D251" s="36" t="s">
        <v>136</v>
      </c>
      <c r="E251" s="59">
        <v>1213025672.3920457</v>
      </c>
      <c r="F251" s="59">
        <v>224856837.25999999</v>
      </c>
      <c r="G251" s="42">
        <v>0.18536857246936075</v>
      </c>
    </row>
    <row r="252" spans="1:7" x14ac:dyDescent="0.25">
      <c r="A252" s="41">
        <v>11</v>
      </c>
      <c r="B252" s="33" t="s">
        <v>81</v>
      </c>
      <c r="C252" s="50">
        <v>6</v>
      </c>
      <c r="D252" s="36" t="s">
        <v>136</v>
      </c>
      <c r="E252" s="59">
        <v>299293770.38035697</v>
      </c>
      <c r="F252" s="59">
        <v>112418374.14</v>
      </c>
      <c r="G252" s="42">
        <v>0.37561214186694664</v>
      </c>
    </row>
    <row r="253" spans="1:7" x14ac:dyDescent="0.25">
      <c r="A253" s="41">
        <v>12</v>
      </c>
      <c r="B253" s="33" t="s">
        <v>82</v>
      </c>
      <c r="C253" s="50">
        <v>6</v>
      </c>
      <c r="D253" s="36" t="s">
        <v>136</v>
      </c>
      <c r="E253" s="59">
        <v>686338553.78329742</v>
      </c>
      <c r="F253" s="59">
        <v>205209165.11000001</v>
      </c>
      <c r="G253" s="42">
        <v>0.29899116693769789</v>
      </c>
    </row>
    <row r="254" spans="1:7" x14ac:dyDescent="0.25">
      <c r="A254" s="41">
        <v>13</v>
      </c>
      <c r="B254" s="33" t="s">
        <v>83</v>
      </c>
      <c r="C254" s="50">
        <v>6</v>
      </c>
      <c r="D254" s="36" t="s">
        <v>136</v>
      </c>
      <c r="E254" s="59">
        <v>375856147.9100529</v>
      </c>
      <c r="F254" s="59">
        <v>246478171.03</v>
      </c>
      <c r="G254" s="42">
        <v>0.65577794164214476</v>
      </c>
    </row>
    <row r="255" spans="1:7" x14ac:dyDescent="0.25">
      <c r="A255" s="41">
        <v>14</v>
      </c>
      <c r="B255" s="33" t="s">
        <v>84</v>
      </c>
      <c r="C255" s="50">
        <v>6</v>
      </c>
      <c r="D255" s="36" t="s">
        <v>136</v>
      </c>
      <c r="E255" s="59">
        <v>326123550.63670075</v>
      </c>
      <c r="F255" s="59">
        <v>245952971.06</v>
      </c>
      <c r="G255" s="42">
        <v>0.75417114335906954</v>
      </c>
    </row>
    <row r="256" spans="1:7" x14ac:dyDescent="0.25">
      <c r="A256" s="41">
        <v>15</v>
      </c>
      <c r="B256" s="33" t="s">
        <v>85</v>
      </c>
      <c r="C256" s="50">
        <v>6</v>
      </c>
      <c r="D256" s="36" t="s">
        <v>136</v>
      </c>
      <c r="E256" s="59">
        <v>1532615631.984602</v>
      </c>
      <c r="F256" s="59">
        <v>113221816.56</v>
      </c>
      <c r="G256" s="42">
        <v>7.3874893480883885E-2</v>
      </c>
    </row>
    <row r="257" spans="1:7" x14ac:dyDescent="0.25">
      <c r="A257" s="41">
        <v>16</v>
      </c>
      <c r="B257" s="33" t="s">
        <v>1007</v>
      </c>
      <c r="C257" s="50">
        <v>6</v>
      </c>
      <c r="D257" s="35" t="s">
        <v>136</v>
      </c>
      <c r="E257" s="59">
        <v>2618323248.7194629</v>
      </c>
      <c r="F257" s="59">
        <v>725596650.68000007</v>
      </c>
      <c r="G257" s="42">
        <v>0.27712263985543645</v>
      </c>
    </row>
    <row r="258" spans="1:7" x14ac:dyDescent="0.25">
      <c r="A258" s="41">
        <v>17</v>
      </c>
      <c r="B258" s="33" t="s">
        <v>86</v>
      </c>
      <c r="C258" s="50">
        <v>6</v>
      </c>
      <c r="D258" s="36" t="s">
        <v>136</v>
      </c>
      <c r="E258" s="59">
        <v>79945971.321302637</v>
      </c>
      <c r="F258" s="59">
        <v>17224215.609999999</v>
      </c>
      <c r="G258" s="42">
        <v>0.21544819989460037</v>
      </c>
    </row>
    <row r="259" spans="1:7" x14ac:dyDescent="0.25">
      <c r="A259" s="41">
        <v>18</v>
      </c>
      <c r="B259" s="33" t="s">
        <v>87</v>
      </c>
      <c r="C259" s="50">
        <v>6</v>
      </c>
      <c r="D259" s="36" t="s">
        <v>136</v>
      </c>
      <c r="E259" s="59">
        <v>246138838.93452314</v>
      </c>
      <c r="F259" s="59">
        <v>137296865.94</v>
      </c>
      <c r="G259" s="42">
        <v>0.55780252533214869</v>
      </c>
    </row>
    <row r="260" spans="1:7" x14ac:dyDescent="0.25">
      <c r="A260" s="41">
        <v>19</v>
      </c>
      <c r="B260" s="33" t="s">
        <v>88</v>
      </c>
      <c r="C260" s="50">
        <v>6</v>
      </c>
      <c r="D260" s="36" t="s">
        <v>136</v>
      </c>
      <c r="E260" s="59">
        <v>308433846.25031626</v>
      </c>
      <c r="F260" s="59">
        <v>252059605.94</v>
      </c>
      <c r="G260" s="42">
        <v>0.81722420870579648</v>
      </c>
    </row>
    <row r="261" spans="1:7" x14ac:dyDescent="0.25">
      <c r="A261" s="41">
        <v>20</v>
      </c>
      <c r="B261" s="33" t="s">
        <v>89</v>
      </c>
      <c r="C261" s="50">
        <v>6</v>
      </c>
      <c r="D261" s="36" t="s">
        <v>136</v>
      </c>
      <c r="E261" s="59">
        <v>435491264.63543206</v>
      </c>
      <c r="F261" s="59">
        <v>249481481</v>
      </c>
      <c r="G261" s="42">
        <v>0.57287367453593219</v>
      </c>
    </row>
    <row r="262" spans="1:7" x14ac:dyDescent="0.25">
      <c r="A262" s="41">
        <v>21</v>
      </c>
      <c r="B262" s="33" t="s">
        <v>90</v>
      </c>
      <c r="C262" s="50">
        <v>6</v>
      </c>
      <c r="D262" s="36" t="s">
        <v>136</v>
      </c>
      <c r="E262" s="59">
        <v>1582859880.3175423</v>
      </c>
      <c r="F262" s="59">
        <v>731000790.07000005</v>
      </c>
      <c r="G262" s="42">
        <v>0.46182280513885521</v>
      </c>
    </row>
    <row r="263" spans="1:7" x14ac:dyDescent="0.25">
      <c r="A263" s="41">
        <v>22</v>
      </c>
      <c r="B263" s="33" t="s">
        <v>91</v>
      </c>
      <c r="C263" s="50">
        <v>6</v>
      </c>
      <c r="D263" s="36" t="s">
        <v>136</v>
      </c>
      <c r="E263" s="59">
        <v>404357861.29101396</v>
      </c>
      <c r="F263" s="59">
        <v>234001671.72999999</v>
      </c>
      <c r="G263" s="42">
        <v>0.57869944949973506</v>
      </c>
    </row>
    <row r="264" spans="1:7" x14ac:dyDescent="0.25">
      <c r="A264" s="41">
        <v>23</v>
      </c>
      <c r="B264" s="33" t="s">
        <v>92</v>
      </c>
      <c r="C264" s="50">
        <v>6</v>
      </c>
      <c r="D264" s="36" t="s">
        <v>136</v>
      </c>
      <c r="E264" s="59">
        <v>741038417.94458997</v>
      </c>
      <c r="F264" s="59">
        <v>222566053.61000001</v>
      </c>
      <c r="G264" s="42">
        <v>0.30034347507559594</v>
      </c>
    </row>
    <row r="265" spans="1:7" x14ac:dyDescent="0.25">
      <c r="A265" s="41">
        <v>24</v>
      </c>
      <c r="B265" s="33" t="s">
        <v>93</v>
      </c>
      <c r="C265" s="50">
        <v>6</v>
      </c>
      <c r="D265" s="36" t="s">
        <v>136</v>
      </c>
      <c r="E265" s="59">
        <v>543556287.42580926</v>
      </c>
      <c r="F265" s="59">
        <v>179745289.91</v>
      </c>
      <c r="G265" s="42">
        <v>0.33068385752880042</v>
      </c>
    </row>
    <row r="266" spans="1:7" x14ac:dyDescent="0.25">
      <c r="A266" s="41">
        <v>25</v>
      </c>
      <c r="B266" s="33" t="s">
        <v>94</v>
      </c>
      <c r="C266" s="50">
        <v>6</v>
      </c>
      <c r="D266" s="36" t="s">
        <v>136</v>
      </c>
      <c r="E266" s="59">
        <v>1491496702.143687</v>
      </c>
      <c r="F266" s="59">
        <v>422533961.49000001</v>
      </c>
      <c r="G266" s="42">
        <v>0.2832952703701615</v>
      </c>
    </row>
    <row r="267" spans="1:7" x14ac:dyDescent="0.25">
      <c r="A267" s="41">
        <v>26</v>
      </c>
      <c r="B267" s="33" t="s">
        <v>95</v>
      </c>
      <c r="C267" s="50">
        <v>6</v>
      </c>
      <c r="D267" s="36" t="s">
        <v>136</v>
      </c>
      <c r="E267" s="59">
        <v>704416686.69784594</v>
      </c>
      <c r="F267" s="59">
        <v>378332401.88</v>
      </c>
      <c r="G267" s="42">
        <v>0.53708608700560601</v>
      </c>
    </row>
    <row r="268" spans="1:7" x14ac:dyDescent="0.25">
      <c r="A268" s="41">
        <v>27</v>
      </c>
      <c r="B268" s="33" t="s">
        <v>96</v>
      </c>
      <c r="C268" s="50">
        <v>6</v>
      </c>
      <c r="D268" s="36" t="s">
        <v>136</v>
      </c>
      <c r="E268" s="59">
        <v>517477125.65751201</v>
      </c>
      <c r="F268" s="59">
        <v>220287788.41</v>
      </c>
      <c r="G268" s="42">
        <v>0.42569570225949593</v>
      </c>
    </row>
    <row r="269" spans="1:7" x14ac:dyDescent="0.25">
      <c r="A269" s="41">
        <v>28</v>
      </c>
      <c r="B269" s="33" t="s">
        <v>97</v>
      </c>
      <c r="C269" s="50">
        <v>6</v>
      </c>
      <c r="D269" s="36" t="s">
        <v>136</v>
      </c>
      <c r="E269" s="59">
        <v>682576406.12486303</v>
      </c>
      <c r="F269" s="59">
        <v>98261443.950000003</v>
      </c>
      <c r="G269" s="42">
        <v>0.14395669564357186</v>
      </c>
    </row>
    <row r="270" spans="1:7" x14ac:dyDescent="0.25">
      <c r="A270" s="41">
        <v>29</v>
      </c>
      <c r="B270" s="33" t="s">
        <v>98</v>
      </c>
      <c r="C270" s="50">
        <v>6</v>
      </c>
      <c r="D270" s="36" t="s">
        <v>136</v>
      </c>
      <c r="E270" s="59">
        <v>954885301.81151366</v>
      </c>
      <c r="F270" s="59">
        <v>315665728.80000001</v>
      </c>
      <c r="G270" s="42">
        <v>0.3305797337137249</v>
      </c>
    </row>
    <row r="271" spans="1:7" x14ac:dyDescent="0.25">
      <c r="A271" s="41">
        <v>30</v>
      </c>
      <c r="B271" s="33" t="s">
        <v>99</v>
      </c>
      <c r="C271" s="50">
        <v>6</v>
      </c>
      <c r="D271" s="36" t="s">
        <v>136</v>
      </c>
      <c r="E271" s="59">
        <v>495617968.57677919</v>
      </c>
      <c r="F271" s="59">
        <v>13862775.65</v>
      </c>
      <c r="G271" s="42">
        <v>2.7970688168971084E-2</v>
      </c>
    </row>
    <row r="272" spans="1:7" x14ac:dyDescent="0.25">
      <c r="A272" s="41">
        <v>31</v>
      </c>
      <c r="B272" s="33" t="s">
        <v>100</v>
      </c>
      <c r="C272" s="50">
        <v>6</v>
      </c>
      <c r="D272" s="36" t="s">
        <v>136</v>
      </c>
      <c r="E272" s="59">
        <v>2280700134.4436059</v>
      </c>
      <c r="F272" s="59">
        <v>1835518136.78</v>
      </c>
      <c r="G272" s="42">
        <v>0.80480467776522868</v>
      </c>
    </row>
    <row r="273" spans="1:7" x14ac:dyDescent="0.25">
      <c r="A273" s="41">
        <v>32</v>
      </c>
      <c r="B273" s="33" t="s">
        <v>101</v>
      </c>
      <c r="C273" s="50">
        <v>6</v>
      </c>
      <c r="D273" s="36" t="s">
        <v>136</v>
      </c>
      <c r="E273" s="59">
        <v>234602890.59496707</v>
      </c>
      <c r="F273" s="59">
        <v>160470326.66999999</v>
      </c>
      <c r="G273" s="42">
        <v>0.6840083097997538</v>
      </c>
    </row>
    <row r="274" spans="1:7" x14ac:dyDescent="0.25">
      <c r="A274" s="41">
        <v>33</v>
      </c>
      <c r="B274" s="33" t="s">
        <v>102</v>
      </c>
      <c r="C274" s="50">
        <v>6</v>
      </c>
      <c r="D274" s="36" t="s">
        <v>136</v>
      </c>
      <c r="E274" s="59">
        <v>225910294.43193483</v>
      </c>
      <c r="F274" s="59">
        <v>45298923.850000001</v>
      </c>
      <c r="G274" s="42">
        <v>0.20051730694215109</v>
      </c>
    </row>
    <row r="275" spans="1:7" x14ac:dyDescent="0.25">
      <c r="A275" s="41">
        <v>34</v>
      </c>
      <c r="B275" s="33" t="s">
        <v>103</v>
      </c>
      <c r="C275" s="50">
        <v>6</v>
      </c>
      <c r="D275" s="36" t="s">
        <v>136</v>
      </c>
      <c r="E275" s="59">
        <v>82470021.069923401</v>
      </c>
      <c r="F275" s="59">
        <v>35473070.140000001</v>
      </c>
      <c r="G275" s="42">
        <v>0.43013290987186292</v>
      </c>
    </row>
    <row r="276" spans="1:7" x14ac:dyDescent="0.25">
      <c r="A276" s="41">
        <v>35</v>
      </c>
      <c r="B276" s="33" t="s">
        <v>104</v>
      </c>
      <c r="C276" s="50">
        <v>6</v>
      </c>
      <c r="D276" s="36" t="s">
        <v>136</v>
      </c>
      <c r="E276" s="59">
        <v>1206734591.8235795</v>
      </c>
      <c r="F276" s="59">
        <v>424357076.56</v>
      </c>
      <c r="G276" s="42">
        <v>0.3516573399281816</v>
      </c>
    </row>
    <row r="277" spans="1:7" x14ac:dyDescent="0.25">
      <c r="A277" s="41">
        <v>36</v>
      </c>
      <c r="B277" s="33" t="s">
        <v>105</v>
      </c>
      <c r="C277" s="50">
        <v>6</v>
      </c>
      <c r="D277" s="36" t="s">
        <v>136</v>
      </c>
      <c r="E277" s="59">
        <v>690783703.84431756</v>
      </c>
      <c r="F277" s="59">
        <v>434623019.48000002</v>
      </c>
      <c r="G277" s="42">
        <v>0.62917381672621409</v>
      </c>
    </row>
    <row r="278" spans="1:7" x14ac:dyDescent="0.25">
      <c r="A278" s="41">
        <v>37</v>
      </c>
      <c r="B278" s="33" t="s">
        <v>106</v>
      </c>
      <c r="C278" s="50">
        <v>6</v>
      </c>
      <c r="D278" s="36" t="s">
        <v>136</v>
      </c>
      <c r="E278" s="59">
        <v>36506915.581114694</v>
      </c>
      <c r="F278" s="59">
        <v>31939778.420000002</v>
      </c>
      <c r="G278" s="42">
        <v>0.87489665756705814</v>
      </c>
    </row>
    <row r="279" spans="1:7" x14ac:dyDescent="0.25">
      <c r="A279" s="41">
        <v>38</v>
      </c>
      <c r="B279" s="33" t="s">
        <v>107</v>
      </c>
      <c r="C279" s="50">
        <v>6</v>
      </c>
      <c r="D279" s="36" t="s">
        <v>136</v>
      </c>
      <c r="E279" s="59">
        <v>917151634.43163216</v>
      </c>
      <c r="F279" s="59">
        <v>600386394.54999995</v>
      </c>
      <c r="G279" s="42">
        <v>0.6546206450605796</v>
      </c>
    </row>
    <row r="280" spans="1:7" x14ac:dyDescent="0.25">
      <c r="A280" s="41">
        <v>39</v>
      </c>
      <c r="B280" s="33" t="s">
        <v>108</v>
      </c>
      <c r="C280" s="50">
        <v>6</v>
      </c>
      <c r="D280" s="36" t="s">
        <v>136</v>
      </c>
      <c r="E280" s="59">
        <v>122486561.8167237</v>
      </c>
      <c r="F280" s="59">
        <v>114294735.31999999</v>
      </c>
      <c r="G280" s="42">
        <v>0.93312061033290228</v>
      </c>
    </row>
    <row r="281" spans="1:7" x14ac:dyDescent="0.25">
      <c r="A281" s="41">
        <v>40</v>
      </c>
      <c r="B281" s="33" t="s">
        <v>109</v>
      </c>
      <c r="C281" s="50">
        <v>6</v>
      </c>
      <c r="D281" s="36" t="s">
        <v>136</v>
      </c>
      <c r="E281" s="59">
        <v>520266376.71861142</v>
      </c>
      <c r="F281" s="59">
        <v>323083520.99000001</v>
      </c>
      <c r="G281" s="42">
        <v>0.6209963500384752</v>
      </c>
    </row>
    <row r="282" spans="1:7" x14ac:dyDescent="0.25">
      <c r="A282" s="41">
        <v>41</v>
      </c>
      <c r="B282" s="33" t="s">
        <v>110</v>
      </c>
      <c r="C282" s="50">
        <v>6</v>
      </c>
      <c r="D282" s="36" t="s">
        <v>136</v>
      </c>
      <c r="E282" s="59">
        <v>603543948.95367873</v>
      </c>
      <c r="F282" s="59">
        <v>356116841.54000002</v>
      </c>
      <c r="G282" s="42">
        <v>0.59004293251116924</v>
      </c>
    </row>
    <row r="283" spans="1:7" x14ac:dyDescent="0.25">
      <c r="A283" s="41">
        <v>42</v>
      </c>
      <c r="B283" s="33" t="s">
        <v>111</v>
      </c>
      <c r="C283" s="50">
        <v>6</v>
      </c>
      <c r="D283" s="36" t="s">
        <v>136</v>
      </c>
      <c r="E283" s="59">
        <v>667927901.55240011</v>
      </c>
      <c r="F283" s="59">
        <v>199374023.09</v>
      </c>
      <c r="G283" s="42">
        <v>0.29849632366998635</v>
      </c>
    </row>
    <row r="284" spans="1:7" x14ac:dyDescent="0.25">
      <c r="A284" s="41">
        <v>43</v>
      </c>
      <c r="B284" s="33" t="s">
        <v>112</v>
      </c>
      <c r="C284" s="50">
        <v>6</v>
      </c>
      <c r="D284" s="36" t="s">
        <v>136</v>
      </c>
      <c r="E284" s="59">
        <v>171201262.83346918</v>
      </c>
      <c r="F284" s="59">
        <v>42828960.770000003</v>
      </c>
      <c r="G284" s="42">
        <v>0.25016731805103898</v>
      </c>
    </row>
    <row r="285" spans="1:7" x14ac:dyDescent="0.25">
      <c r="A285" s="41">
        <v>44</v>
      </c>
      <c r="B285" s="33" t="s">
        <v>113</v>
      </c>
      <c r="C285" s="50">
        <v>6</v>
      </c>
      <c r="D285" s="36" t="s">
        <v>136</v>
      </c>
      <c r="E285" s="59">
        <v>586120578.41060555</v>
      </c>
      <c r="F285" s="59">
        <v>291435886.77999997</v>
      </c>
      <c r="G285" s="42">
        <v>0.49722855247685088</v>
      </c>
    </row>
    <row r="286" spans="1:7" x14ac:dyDescent="0.25">
      <c r="A286" s="41">
        <v>45</v>
      </c>
      <c r="B286" s="33" t="s">
        <v>114</v>
      </c>
      <c r="C286" s="50">
        <v>6</v>
      </c>
      <c r="D286" s="36" t="s">
        <v>136</v>
      </c>
      <c r="E286" s="59">
        <v>74469776.222116321</v>
      </c>
      <c r="F286" s="59">
        <v>17792470.140000001</v>
      </c>
      <c r="G286" s="42">
        <v>0.2389220304211942</v>
      </c>
    </row>
    <row r="287" spans="1:7" x14ac:dyDescent="0.25">
      <c r="A287" s="41">
        <v>46</v>
      </c>
      <c r="B287" s="33" t="s">
        <v>115</v>
      </c>
      <c r="C287" s="50">
        <v>6</v>
      </c>
      <c r="D287" s="36" t="s">
        <v>136</v>
      </c>
      <c r="E287" s="59">
        <v>120379891.09684193</v>
      </c>
      <c r="F287" s="59">
        <v>122387376.72</v>
      </c>
      <c r="G287" s="42">
        <v>1.0166762538565772</v>
      </c>
    </row>
    <row r="288" spans="1:7" ht="15.75" thickBot="1" x14ac:dyDescent="0.3">
      <c r="A288" s="43">
        <v>47</v>
      </c>
      <c r="B288" s="34" t="s">
        <v>116</v>
      </c>
      <c r="C288" s="44">
        <v>6</v>
      </c>
      <c r="D288" s="45" t="s">
        <v>136</v>
      </c>
      <c r="E288" s="58">
        <v>209977959.23573515</v>
      </c>
      <c r="F288" s="58">
        <v>90407118.140000001</v>
      </c>
      <c r="G288" s="46">
        <v>0.43055527574921798</v>
      </c>
    </row>
    <row r="289" spans="1:7" x14ac:dyDescent="0.25">
      <c r="A289" s="41">
        <v>48</v>
      </c>
      <c r="B289" s="37" t="s">
        <v>117</v>
      </c>
      <c r="C289" s="50">
        <v>6</v>
      </c>
      <c r="D289" s="36" t="s">
        <v>136</v>
      </c>
      <c r="E289" s="59">
        <v>248586179.85555419</v>
      </c>
      <c r="F289" s="59">
        <v>147898532.75999999</v>
      </c>
      <c r="G289" s="42">
        <v>0.59495878992926832</v>
      </c>
    </row>
    <row r="290" spans="1:7" x14ac:dyDescent="0.25">
      <c r="A290" s="41">
        <v>1</v>
      </c>
      <c r="B290" s="33" t="s">
        <v>71</v>
      </c>
      <c r="C290" s="50">
        <v>7</v>
      </c>
      <c r="D290" s="36" t="s">
        <v>137</v>
      </c>
      <c r="E290" s="59">
        <v>40278900.034708075</v>
      </c>
      <c r="F290" s="59">
        <v>18563274.129999999</v>
      </c>
      <c r="G290" s="42">
        <v>0.46086844759921802</v>
      </c>
    </row>
    <row r="291" spans="1:7" x14ac:dyDescent="0.25">
      <c r="A291" s="41">
        <v>2</v>
      </c>
      <c r="B291" s="33" t="s">
        <v>72</v>
      </c>
      <c r="C291" s="50">
        <v>7</v>
      </c>
      <c r="D291" s="36" t="s">
        <v>137</v>
      </c>
      <c r="E291" s="59">
        <v>395152704.00161695</v>
      </c>
      <c r="F291" s="59">
        <v>97573507.590000004</v>
      </c>
      <c r="G291" s="42">
        <v>0.2469260784549781</v>
      </c>
    </row>
    <row r="292" spans="1:7" x14ac:dyDescent="0.25">
      <c r="A292" s="41">
        <v>3</v>
      </c>
      <c r="B292" s="33" t="s">
        <v>73</v>
      </c>
      <c r="C292" s="50">
        <v>7</v>
      </c>
      <c r="D292" s="36" t="s">
        <v>137</v>
      </c>
      <c r="E292" s="59">
        <v>82263012.630662695</v>
      </c>
      <c r="F292" s="59">
        <v>14435509.15</v>
      </c>
      <c r="G292" s="42">
        <v>0.17547994765048652</v>
      </c>
    </row>
    <row r="293" spans="1:7" x14ac:dyDescent="0.25">
      <c r="A293" s="41">
        <v>4</v>
      </c>
      <c r="B293" s="33" t="s">
        <v>74</v>
      </c>
      <c r="C293" s="50">
        <v>7</v>
      </c>
      <c r="D293" s="36" t="s">
        <v>137</v>
      </c>
      <c r="E293" s="59">
        <v>827323408.62588429</v>
      </c>
      <c r="F293" s="59">
        <v>385942551.89999998</v>
      </c>
      <c r="G293" s="42">
        <v>0.46649538484716468</v>
      </c>
    </row>
    <row r="294" spans="1:7" x14ac:dyDescent="0.25">
      <c r="A294" s="41">
        <v>5</v>
      </c>
      <c r="B294" s="33" t="s">
        <v>75</v>
      </c>
      <c r="C294" s="50">
        <v>7</v>
      </c>
      <c r="D294" s="36" t="s">
        <v>137</v>
      </c>
      <c r="E294" s="59">
        <v>182641413.31679562</v>
      </c>
      <c r="F294" s="59">
        <v>151379778.40000001</v>
      </c>
      <c r="G294" s="42">
        <v>0.8288359997380681</v>
      </c>
    </row>
    <row r="295" spans="1:7" x14ac:dyDescent="0.25">
      <c r="A295" s="41">
        <v>6</v>
      </c>
      <c r="B295" s="33" t="s">
        <v>76</v>
      </c>
      <c r="C295" s="50">
        <v>7</v>
      </c>
      <c r="D295" s="36" t="s">
        <v>137</v>
      </c>
      <c r="E295" s="59">
        <v>1097857123.6877263</v>
      </c>
      <c r="F295" s="59">
        <v>282752432.5</v>
      </c>
      <c r="G295" s="42">
        <v>0.25754938998822391</v>
      </c>
    </row>
    <row r="296" spans="1:7" x14ac:dyDescent="0.25">
      <c r="A296" s="41">
        <v>7</v>
      </c>
      <c r="B296" s="33" t="s">
        <v>77</v>
      </c>
      <c r="C296" s="50">
        <v>7</v>
      </c>
      <c r="D296" s="36" t="s">
        <v>137</v>
      </c>
      <c r="E296" s="59">
        <v>346665302.16836137</v>
      </c>
      <c r="F296" s="59">
        <v>64034028.119999997</v>
      </c>
      <c r="G296" s="42">
        <v>0.18471426969896529</v>
      </c>
    </row>
    <row r="297" spans="1:7" x14ac:dyDescent="0.25">
      <c r="A297" s="41">
        <v>8</v>
      </c>
      <c r="B297" s="33" t="s">
        <v>78</v>
      </c>
      <c r="C297" s="50">
        <v>7</v>
      </c>
      <c r="D297" s="36" t="s">
        <v>137</v>
      </c>
      <c r="E297" s="59">
        <v>222039996.53321651</v>
      </c>
      <c r="F297" s="59">
        <v>22903288.18</v>
      </c>
      <c r="G297" s="42">
        <v>0.10314938091153203</v>
      </c>
    </row>
    <row r="298" spans="1:7" x14ac:dyDescent="0.25">
      <c r="A298" s="41">
        <v>9</v>
      </c>
      <c r="B298" s="33" t="s">
        <v>79</v>
      </c>
      <c r="C298" s="50">
        <v>7</v>
      </c>
      <c r="D298" s="36" t="s">
        <v>137</v>
      </c>
      <c r="E298" s="59">
        <v>668153923.003775</v>
      </c>
      <c r="F298" s="59">
        <v>201430905.59999999</v>
      </c>
      <c r="G298" s="42">
        <v>0.30147380515920719</v>
      </c>
    </row>
    <row r="299" spans="1:7" x14ac:dyDescent="0.25">
      <c r="A299" s="41">
        <v>10</v>
      </c>
      <c r="B299" s="33" t="s">
        <v>80</v>
      </c>
      <c r="C299" s="50">
        <v>7</v>
      </c>
      <c r="D299" s="36" t="s">
        <v>137</v>
      </c>
      <c r="E299" s="59">
        <v>1173080491.2822311</v>
      </c>
      <c r="F299" s="59">
        <v>53996045.719999999</v>
      </c>
      <c r="G299" s="42">
        <v>4.6029276014112067E-2</v>
      </c>
    </row>
    <row r="300" spans="1:7" x14ac:dyDescent="0.25">
      <c r="A300" s="41">
        <v>11</v>
      </c>
      <c r="B300" s="33" t="s">
        <v>81</v>
      </c>
      <c r="C300" s="50">
        <v>7</v>
      </c>
      <c r="D300" s="36" t="s">
        <v>137</v>
      </c>
      <c r="E300" s="59">
        <v>289437965.89494395</v>
      </c>
      <c r="F300" s="59">
        <v>156909911.59999999</v>
      </c>
      <c r="G300" s="42">
        <v>0.54211931428841265</v>
      </c>
    </row>
    <row r="301" spans="1:7" x14ac:dyDescent="0.25">
      <c r="A301" s="41">
        <v>12</v>
      </c>
      <c r="B301" s="33" t="s">
        <v>82</v>
      </c>
      <c r="C301" s="50">
        <v>7</v>
      </c>
      <c r="D301" s="36" t="s">
        <v>137</v>
      </c>
      <c r="E301" s="59">
        <v>663737286.17825258</v>
      </c>
      <c r="F301" s="59">
        <v>246755660.80000001</v>
      </c>
      <c r="G301" s="42">
        <v>0.37176706196633885</v>
      </c>
    </row>
    <row r="302" spans="1:7" x14ac:dyDescent="0.25">
      <c r="A302" s="41">
        <v>13</v>
      </c>
      <c r="B302" s="33" t="s">
        <v>83</v>
      </c>
      <c r="C302" s="50">
        <v>7</v>
      </c>
      <c r="D302" s="36" t="s">
        <v>137</v>
      </c>
      <c r="E302" s="59">
        <v>363479128.8236407</v>
      </c>
      <c r="F302" s="59">
        <v>118497026.40000001</v>
      </c>
      <c r="G302" s="42">
        <v>0.32600778697666161</v>
      </c>
    </row>
    <row r="303" spans="1:7" x14ac:dyDescent="0.25">
      <c r="A303" s="41">
        <v>14</v>
      </c>
      <c r="B303" s="33" t="s">
        <v>84</v>
      </c>
      <c r="C303" s="50">
        <v>7</v>
      </c>
      <c r="D303" s="36" t="s">
        <v>137</v>
      </c>
      <c r="E303" s="59">
        <v>315384236.05264097</v>
      </c>
      <c r="F303" s="59">
        <v>103084557.2</v>
      </c>
      <c r="G303" s="42">
        <v>0.32685386717551124</v>
      </c>
    </row>
    <row r="304" spans="1:7" x14ac:dyDescent="0.25">
      <c r="A304" s="41">
        <v>15</v>
      </c>
      <c r="B304" s="33" t="s">
        <v>85</v>
      </c>
      <c r="C304" s="50">
        <v>7</v>
      </c>
      <c r="D304" s="36" t="s">
        <v>137</v>
      </c>
      <c r="E304" s="59">
        <v>1482146288.7672958</v>
      </c>
      <c r="F304" s="59">
        <v>338249090.10000002</v>
      </c>
      <c r="G304" s="42">
        <v>0.22821572517063921</v>
      </c>
    </row>
    <row r="305" spans="1:7" x14ac:dyDescent="0.25">
      <c r="A305" s="41">
        <v>16</v>
      </c>
      <c r="B305" s="33" t="s">
        <v>1007</v>
      </c>
      <c r="C305" s="50">
        <v>7</v>
      </c>
      <c r="D305" s="35" t="s">
        <v>137</v>
      </c>
      <c r="E305" s="59">
        <v>2532101333.7554617</v>
      </c>
      <c r="F305" s="59">
        <v>497987662.10000002</v>
      </c>
      <c r="G305" s="42">
        <v>0.19666972070245484</v>
      </c>
    </row>
    <row r="306" spans="1:7" x14ac:dyDescent="0.25">
      <c r="A306" s="41">
        <v>17</v>
      </c>
      <c r="B306" s="33" t="s">
        <v>86</v>
      </c>
      <c r="C306" s="50">
        <v>7</v>
      </c>
      <c r="D306" s="36" t="s">
        <v>137</v>
      </c>
      <c r="E306" s="59">
        <v>77313334.29134424</v>
      </c>
      <c r="F306" s="59">
        <v>32075494.670000002</v>
      </c>
      <c r="G306" s="42">
        <v>0.41487661816690102</v>
      </c>
    </row>
    <row r="307" spans="1:7" x14ac:dyDescent="0.25">
      <c r="A307" s="41">
        <v>18</v>
      </c>
      <c r="B307" s="33" t="s">
        <v>87</v>
      </c>
      <c r="C307" s="50">
        <v>7</v>
      </c>
      <c r="D307" s="36" t="s">
        <v>137</v>
      </c>
      <c r="E307" s="59">
        <v>238033437.1090115</v>
      </c>
      <c r="F307" s="59">
        <v>58850812.700000003</v>
      </c>
      <c r="G307" s="42">
        <v>0.24723758735226875</v>
      </c>
    </row>
    <row r="308" spans="1:7" x14ac:dyDescent="0.25">
      <c r="A308" s="41">
        <v>19</v>
      </c>
      <c r="B308" s="33" t="s">
        <v>88</v>
      </c>
      <c r="C308" s="50">
        <v>7</v>
      </c>
      <c r="D308" s="36" t="s">
        <v>137</v>
      </c>
      <c r="E308" s="59">
        <v>298277057.21503556</v>
      </c>
      <c r="F308" s="59">
        <v>143008072.90000001</v>
      </c>
      <c r="G308" s="42">
        <v>0.4794471094600542</v>
      </c>
    </row>
    <row r="309" spans="1:7" x14ac:dyDescent="0.25">
      <c r="A309" s="41">
        <v>20</v>
      </c>
      <c r="B309" s="33" t="s">
        <v>89</v>
      </c>
      <c r="C309" s="50">
        <v>7</v>
      </c>
      <c r="D309" s="36" t="s">
        <v>137</v>
      </c>
      <c r="E309" s="59">
        <v>421150449.07519698</v>
      </c>
      <c r="F309" s="59">
        <v>133450255.3</v>
      </c>
      <c r="G309" s="42">
        <v>0.31687074201877979</v>
      </c>
    </row>
    <row r="310" spans="1:7" x14ac:dyDescent="0.25">
      <c r="A310" s="41">
        <v>21</v>
      </c>
      <c r="B310" s="33" t="s">
        <v>90</v>
      </c>
      <c r="C310" s="50">
        <v>7</v>
      </c>
      <c r="D310" s="36" t="s">
        <v>137</v>
      </c>
      <c r="E310" s="59">
        <v>1530735983.8248484</v>
      </c>
      <c r="F310" s="59">
        <v>248610965.09999999</v>
      </c>
      <c r="G310" s="42">
        <v>0.16241270064011695</v>
      </c>
    </row>
    <row r="311" spans="1:7" x14ac:dyDescent="0.25">
      <c r="A311" s="41">
        <v>22</v>
      </c>
      <c r="B311" s="33" t="s">
        <v>91</v>
      </c>
      <c r="C311" s="50">
        <v>7</v>
      </c>
      <c r="D311" s="36" t="s">
        <v>137</v>
      </c>
      <c r="E311" s="59">
        <v>391042275.00948429</v>
      </c>
      <c r="F311" s="59">
        <v>169310337.90000001</v>
      </c>
      <c r="G311" s="42">
        <v>0.43297195398091826</v>
      </c>
    </row>
    <row r="312" spans="1:7" x14ac:dyDescent="0.25">
      <c r="A312" s="41">
        <v>23</v>
      </c>
      <c r="B312" s="33" t="s">
        <v>92</v>
      </c>
      <c r="C312" s="50">
        <v>7</v>
      </c>
      <c r="D312" s="36" t="s">
        <v>137</v>
      </c>
      <c r="E312" s="59">
        <v>716635872.73237276</v>
      </c>
      <c r="F312" s="59">
        <v>207396288.09999999</v>
      </c>
      <c r="G312" s="42">
        <v>0.2894026045741252</v>
      </c>
    </row>
    <row r="313" spans="1:7" x14ac:dyDescent="0.25">
      <c r="A313" s="41">
        <v>24</v>
      </c>
      <c r="B313" s="33" t="s">
        <v>93</v>
      </c>
      <c r="C313" s="50">
        <v>7</v>
      </c>
      <c r="D313" s="36" t="s">
        <v>137</v>
      </c>
      <c r="E313" s="59">
        <v>525656868.77477103</v>
      </c>
      <c r="F313" s="59">
        <v>92496687.400000006</v>
      </c>
      <c r="G313" s="42">
        <v>0.17596400407664453</v>
      </c>
    </row>
    <row r="314" spans="1:7" x14ac:dyDescent="0.25">
      <c r="A314" s="41">
        <v>25</v>
      </c>
      <c r="B314" s="33" t="s">
        <v>94</v>
      </c>
      <c r="C314" s="50">
        <v>7</v>
      </c>
      <c r="D314" s="36" t="s">
        <v>137</v>
      </c>
      <c r="E314" s="59">
        <v>1442381413.6153457</v>
      </c>
      <c r="F314" s="59">
        <v>539609894.60000002</v>
      </c>
      <c r="G314" s="42">
        <v>0.37411040485294494</v>
      </c>
    </row>
    <row r="315" spans="1:7" x14ac:dyDescent="0.25">
      <c r="A315" s="41">
        <v>26</v>
      </c>
      <c r="B315" s="33" t="s">
        <v>95</v>
      </c>
      <c r="C315" s="50">
        <v>7</v>
      </c>
      <c r="D315" s="36" t="s">
        <v>137</v>
      </c>
      <c r="E315" s="59">
        <v>681220102.51390719</v>
      </c>
      <c r="F315" s="59">
        <v>308453248.39999998</v>
      </c>
      <c r="G315" s="42">
        <v>0.45279528196792002</v>
      </c>
    </row>
    <row r="316" spans="1:7" x14ac:dyDescent="0.25">
      <c r="A316" s="41">
        <v>27</v>
      </c>
      <c r="B316" s="33" t="s">
        <v>96</v>
      </c>
      <c r="C316" s="50">
        <v>7</v>
      </c>
      <c r="D316" s="36" t="s">
        <v>137</v>
      </c>
      <c r="E316" s="59">
        <v>500436499.08625931</v>
      </c>
      <c r="F316" s="59">
        <v>544429127.60000002</v>
      </c>
      <c r="G316" s="42">
        <v>1.0879085130562345</v>
      </c>
    </row>
    <row r="317" spans="1:7" x14ac:dyDescent="0.25">
      <c r="A317" s="41">
        <v>28</v>
      </c>
      <c r="B317" s="33" t="s">
        <v>97</v>
      </c>
      <c r="C317" s="50">
        <v>7</v>
      </c>
      <c r="D317" s="36" t="s">
        <v>137</v>
      </c>
      <c r="E317" s="59">
        <v>660099026.80429423</v>
      </c>
      <c r="F317" s="59">
        <v>92343210.239999995</v>
      </c>
      <c r="G317" s="42">
        <v>0.13989296528288603</v>
      </c>
    </row>
    <row r="318" spans="1:7" x14ac:dyDescent="0.25">
      <c r="A318" s="41">
        <v>29</v>
      </c>
      <c r="B318" s="33" t="s">
        <v>98</v>
      </c>
      <c r="C318" s="50">
        <v>7</v>
      </c>
      <c r="D318" s="36" t="s">
        <v>137</v>
      </c>
      <c r="E318" s="59">
        <v>923440735.39541793</v>
      </c>
      <c r="F318" s="59">
        <v>478076959.69999999</v>
      </c>
      <c r="G318" s="42">
        <v>0.51771266024482565</v>
      </c>
    </row>
    <row r="319" spans="1:7" x14ac:dyDescent="0.25">
      <c r="A319" s="41">
        <v>30</v>
      </c>
      <c r="B319" s="33" t="s">
        <v>99</v>
      </c>
      <c r="C319" s="50">
        <v>7</v>
      </c>
      <c r="D319" s="36" t="s">
        <v>137</v>
      </c>
      <c r="E319" s="59">
        <v>479297168.47612035</v>
      </c>
      <c r="F319" s="59">
        <v>45357242.469999999</v>
      </c>
      <c r="G319" s="42">
        <v>9.4632819580822952E-2</v>
      </c>
    </row>
    <row r="320" spans="1:7" x14ac:dyDescent="0.25">
      <c r="A320" s="41">
        <v>31</v>
      </c>
      <c r="B320" s="33" t="s">
        <v>100</v>
      </c>
      <c r="C320" s="50">
        <v>7</v>
      </c>
      <c r="D320" s="36" t="s">
        <v>137</v>
      </c>
      <c r="E320" s="59">
        <v>2205596217.0237246</v>
      </c>
      <c r="F320" s="59">
        <v>237700017.30000001</v>
      </c>
      <c r="G320" s="42">
        <v>0.10777132072739821</v>
      </c>
    </row>
    <row r="321" spans="1:7" x14ac:dyDescent="0.25">
      <c r="A321" s="41">
        <v>32</v>
      </c>
      <c r="B321" s="33" t="s">
        <v>101</v>
      </c>
      <c r="C321" s="50">
        <v>7</v>
      </c>
      <c r="D321" s="36" t="s">
        <v>137</v>
      </c>
      <c r="E321" s="59">
        <v>226877369.88506967</v>
      </c>
      <c r="F321" s="59">
        <v>124070554.40000001</v>
      </c>
      <c r="G321" s="42">
        <v>0.54686174501604545</v>
      </c>
    </row>
    <row r="322" spans="1:7" x14ac:dyDescent="0.25">
      <c r="A322" s="41">
        <v>33</v>
      </c>
      <c r="B322" s="33" t="s">
        <v>102</v>
      </c>
      <c r="C322" s="50">
        <v>7</v>
      </c>
      <c r="D322" s="36" t="s">
        <v>137</v>
      </c>
      <c r="E322" s="59">
        <v>218471022.67451185</v>
      </c>
      <c r="F322" s="59">
        <v>80008011.200000003</v>
      </c>
      <c r="G322" s="42">
        <v>0.3662179552260329</v>
      </c>
    </row>
    <row r="323" spans="1:7" x14ac:dyDescent="0.25">
      <c r="A323" s="41">
        <v>34</v>
      </c>
      <c r="B323" s="33" t="s">
        <v>103</v>
      </c>
      <c r="C323" s="50">
        <v>7</v>
      </c>
      <c r="D323" s="36" t="s">
        <v>137</v>
      </c>
      <c r="E323" s="59">
        <v>123448181.961716</v>
      </c>
      <c r="F323" s="59">
        <v>122055113.7</v>
      </c>
      <c r="G323" s="42">
        <v>0.98871536024606654</v>
      </c>
    </row>
    <row r="324" spans="1:7" x14ac:dyDescent="0.25">
      <c r="A324" s="41">
        <v>35</v>
      </c>
      <c r="B324" s="33" t="s">
        <v>104</v>
      </c>
      <c r="C324" s="50">
        <v>7</v>
      </c>
      <c r="D324" s="36" t="s">
        <v>137</v>
      </c>
      <c r="E324" s="59">
        <v>1166996577.2712448</v>
      </c>
      <c r="F324" s="59">
        <v>136944208.69999999</v>
      </c>
      <c r="G324" s="42">
        <v>0.1173475667085612</v>
      </c>
    </row>
    <row r="325" spans="1:7" x14ac:dyDescent="0.25">
      <c r="A325" s="41">
        <v>36</v>
      </c>
      <c r="B325" s="33" t="s">
        <v>105</v>
      </c>
      <c r="C325" s="50">
        <v>7</v>
      </c>
      <c r="D325" s="36" t="s">
        <v>137</v>
      </c>
      <c r="E325" s="59">
        <v>668036056.54732645</v>
      </c>
      <c r="F325" s="59">
        <v>361913541.39999998</v>
      </c>
      <c r="G325" s="42">
        <v>0.5417574962502949</v>
      </c>
    </row>
    <row r="326" spans="1:7" x14ac:dyDescent="0.25">
      <c r="A326" s="41">
        <v>37</v>
      </c>
      <c r="B326" s="33" t="s">
        <v>106</v>
      </c>
      <c r="C326" s="50">
        <v>7</v>
      </c>
      <c r="D326" s="36" t="s">
        <v>137</v>
      </c>
      <c r="E326" s="59">
        <v>35304735.455963127</v>
      </c>
      <c r="F326" s="59">
        <v>4315836.88</v>
      </c>
      <c r="G326" s="42">
        <v>0.12224526892102899</v>
      </c>
    </row>
    <row r="327" spans="1:7" x14ac:dyDescent="0.25">
      <c r="A327" s="41">
        <v>38</v>
      </c>
      <c r="B327" s="33" t="s">
        <v>107</v>
      </c>
      <c r="C327" s="50">
        <v>7</v>
      </c>
      <c r="D327" s="36" t="s">
        <v>137</v>
      </c>
      <c r="E327" s="59">
        <v>886949645.32591975</v>
      </c>
      <c r="F327" s="59">
        <v>489072982.80000001</v>
      </c>
      <c r="G327" s="42">
        <v>0.55141008892368926</v>
      </c>
    </row>
    <row r="328" spans="1:7" x14ac:dyDescent="0.25">
      <c r="A328" s="41">
        <v>39</v>
      </c>
      <c r="B328" s="33" t="s">
        <v>108</v>
      </c>
      <c r="C328" s="50">
        <v>7</v>
      </c>
      <c r="D328" s="36" t="s">
        <v>137</v>
      </c>
      <c r="E328" s="59">
        <v>118453054.52446732</v>
      </c>
      <c r="F328" s="59">
        <v>19006579.329999998</v>
      </c>
      <c r="G328" s="42">
        <v>0.16045664171601462</v>
      </c>
    </row>
    <row r="329" spans="1:7" x14ac:dyDescent="0.25">
      <c r="A329" s="41">
        <v>40</v>
      </c>
      <c r="B329" s="33" t="s">
        <v>109</v>
      </c>
      <c r="C329" s="50">
        <v>7</v>
      </c>
      <c r="D329" s="36" t="s">
        <v>137</v>
      </c>
      <c r="E329" s="59">
        <v>503133899.54490888</v>
      </c>
      <c r="F329" s="59">
        <v>144853677.5</v>
      </c>
      <c r="G329" s="42">
        <v>0.28790283785493687</v>
      </c>
    </row>
    <row r="330" spans="1:7" x14ac:dyDescent="0.25">
      <c r="A330" s="41">
        <v>41</v>
      </c>
      <c r="B330" s="33" t="s">
        <v>110</v>
      </c>
      <c r="C330" s="50">
        <v>7</v>
      </c>
      <c r="D330" s="36" t="s">
        <v>137</v>
      </c>
      <c r="E330" s="59">
        <v>583669124.45705795</v>
      </c>
      <c r="F330" s="59">
        <v>395508982</v>
      </c>
      <c r="G330" s="42">
        <v>0.67762532816501353</v>
      </c>
    </row>
    <row r="331" spans="1:7" x14ac:dyDescent="0.25">
      <c r="A331" s="41">
        <v>42</v>
      </c>
      <c r="B331" s="33" t="s">
        <v>111</v>
      </c>
      <c r="C331" s="50">
        <v>7</v>
      </c>
      <c r="D331" s="36" t="s">
        <v>137</v>
      </c>
      <c r="E331" s="59">
        <v>645932900.45469379</v>
      </c>
      <c r="F331" s="59">
        <v>215391976.19999999</v>
      </c>
      <c r="G331" s="42">
        <v>0.33345874787981594</v>
      </c>
    </row>
    <row r="332" spans="1:7" x14ac:dyDescent="0.25">
      <c r="A332" s="41">
        <v>43</v>
      </c>
      <c r="B332" s="33" t="s">
        <v>112</v>
      </c>
      <c r="C332" s="50">
        <v>7</v>
      </c>
      <c r="D332" s="36" t="s">
        <v>137</v>
      </c>
      <c r="E332" s="59">
        <v>165563570.56878176</v>
      </c>
      <c r="F332" s="59">
        <v>58104572.229999997</v>
      </c>
      <c r="G332" s="42">
        <v>0.35095022431798195</v>
      </c>
    </row>
    <row r="333" spans="1:7" x14ac:dyDescent="0.25">
      <c r="A333" s="41">
        <v>44</v>
      </c>
      <c r="B333" s="33" t="s">
        <v>113</v>
      </c>
      <c r="C333" s="50">
        <v>7</v>
      </c>
      <c r="D333" s="36" t="s">
        <v>137</v>
      </c>
      <c r="E333" s="59">
        <v>566819509.0353533</v>
      </c>
      <c r="F333" s="59">
        <v>104541732.90000001</v>
      </c>
      <c r="G333" s="42">
        <v>0.18443566467554243</v>
      </c>
    </row>
    <row r="334" spans="1:7" x14ac:dyDescent="0.25">
      <c r="A334" s="41">
        <v>45</v>
      </c>
      <c r="B334" s="33" t="s">
        <v>114</v>
      </c>
      <c r="C334" s="50">
        <v>7</v>
      </c>
      <c r="D334" s="36" t="s">
        <v>137</v>
      </c>
      <c r="E334" s="59">
        <v>72017471.406065911</v>
      </c>
      <c r="F334" s="59">
        <v>7284930.04</v>
      </c>
      <c r="G334" s="42">
        <v>0.10115503776749377</v>
      </c>
    </row>
    <row r="335" spans="1:7" x14ac:dyDescent="0.25">
      <c r="A335" s="41">
        <v>46</v>
      </c>
      <c r="B335" s="33" t="s">
        <v>115</v>
      </c>
      <c r="C335" s="50">
        <v>7</v>
      </c>
      <c r="D335" s="36" t="s">
        <v>137</v>
      </c>
      <c r="E335" s="59">
        <v>116415756.89813145</v>
      </c>
      <c r="F335" s="59">
        <v>58515230.799999997</v>
      </c>
      <c r="G335" s="42">
        <v>0.5026401267244538</v>
      </c>
    </row>
    <row r="336" spans="1:7" ht="15.75" thickBot="1" x14ac:dyDescent="0.3">
      <c r="A336" s="43">
        <v>47</v>
      </c>
      <c r="B336" s="34" t="s">
        <v>116</v>
      </c>
      <c r="C336" s="44">
        <v>7</v>
      </c>
      <c r="D336" s="45" t="s">
        <v>137</v>
      </c>
      <c r="E336" s="58">
        <v>203063342.50367486</v>
      </c>
      <c r="F336" s="58">
        <v>49583326.009999998</v>
      </c>
      <c r="G336" s="46">
        <v>0.24417664655107646</v>
      </c>
    </row>
    <row r="337" spans="1:7" x14ac:dyDescent="0.25">
      <c r="A337" s="41">
        <v>48</v>
      </c>
      <c r="B337" s="37" t="s">
        <v>117</v>
      </c>
      <c r="C337" s="50">
        <v>7</v>
      </c>
      <c r="D337" s="36" t="s">
        <v>137</v>
      </c>
      <c r="E337" s="59">
        <v>240400186.59776455</v>
      </c>
      <c r="F337" s="59">
        <v>141704215.80000001</v>
      </c>
      <c r="G337" s="42">
        <v>0.58945135528159232</v>
      </c>
    </row>
    <row r="338" spans="1:7" x14ac:dyDescent="0.25">
      <c r="A338" s="41">
        <v>1</v>
      </c>
      <c r="B338" s="33" t="s">
        <v>71</v>
      </c>
      <c r="C338" s="50">
        <v>8</v>
      </c>
      <c r="D338" s="36" t="s">
        <v>138</v>
      </c>
      <c r="E338" s="59">
        <v>35298069.145458914</v>
      </c>
      <c r="F338" s="59">
        <v>46021217.329999998</v>
      </c>
      <c r="G338" s="42">
        <v>1.3037885199995596</v>
      </c>
    </row>
    <row r="339" spans="1:7" x14ac:dyDescent="0.25">
      <c r="A339" s="41">
        <v>2</v>
      </c>
      <c r="B339" s="33" t="s">
        <v>72</v>
      </c>
      <c r="C339" s="50">
        <v>8</v>
      </c>
      <c r="D339" s="36" t="s">
        <v>138</v>
      </c>
      <c r="E339" s="59">
        <v>346288688.54028094</v>
      </c>
      <c r="F339" s="59">
        <v>185572404.66</v>
      </c>
      <c r="G339" s="42">
        <v>0.53588930508313115</v>
      </c>
    </row>
    <row r="340" spans="1:7" x14ac:dyDescent="0.25">
      <c r="A340" s="41">
        <v>3</v>
      </c>
      <c r="B340" s="33" t="s">
        <v>73</v>
      </c>
      <c r="C340" s="50">
        <v>8</v>
      </c>
      <c r="D340" s="36" t="s">
        <v>138</v>
      </c>
      <c r="E340" s="59">
        <v>72090486.717580914</v>
      </c>
      <c r="F340" s="59">
        <v>68101431.099999994</v>
      </c>
      <c r="G340" s="42">
        <v>0.94466599132270668</v>
      </c>
    </row>
    <row r="341" spans="1:7" x14ac:dyDescent="0.25">
      <c r="A341" s="41">
        <v>4</v>
      </c>
      <c r="B341" s="33" t="s">
        <v>74</v>
      </c>
      <c r="C341" s="50">
        <v>8</v>
      </c>
      <c r="D341" s="36" t="s">
        <v>138</v>
      </c>
      <c r="E341" s="59">
        <v>725017784.94867659</v>
      </c>
      <c r="F341" s="59">
        <v>766562460</v>
      </c>
      <c r="G341" s="42">
        <v>1.0573015944074591</v>
      </c>
    </row>
    <row r="342" spans="1:7" x14ac:dyDescent="0.25">
      <c r="A342" s="41">
        <v>5</v>
      </c>
      <c r="B342" s="33" t="s">
        <v>75</v>
      </c>
      <c r="C342" s="50">
        <v>8</v>
      </c>
      <c r="D342" s="36" t="s">
        <v>138</v>
      </c>
      <c r="E342" s="59">
        <v>160056238.63922173</v>
      </c>
      <c r="F342" s="59">
        <v>71628220.359999999</v>
      </c>
      <c r="G342" s="42">
        <v>0.4475190781001368</v>
      </c>
    </row>
    <row r="343" spans="1:7" x14ac:dyDescent="0.25">
      <c r="A343" s="41">
        <v>6</v>
      </c>
      <c r="B343" s="33" t="s">
        <v>76</v>
      </c>
      <c r="C343" s="50">
        <v>8</v>
      </c>
      <c r="D343" s="36" t="s">
        <v>138</v>
      </c>
      <c r="E343" s="59">
        <v>962097689.61842167</v>
      </c>
      <c r="F343" s="59">
        <v>446106178.06</v>
      </c>
      <c r="G343" s="42">
        <v>0.46368074975518392</v>
      </c>
    </row>
    <row r="344" spans="1:7" x14ac:dyDescent="0.25">
      <c r="A344" s="41">
        <v>7</v>
      </c>
      <c r="B344" s="33" t="s">
        <v>77</v>
      </c>
      <c r="C344" s="50">
        <v>8</v>
      </c>
      <c r="D344" s="36" t="s">
        <v>138</v>
      </c>
      <c r="E344" s="59">
        <v>303797169.13138175</v>
      </c>
      <c r="F344" s="59">
        <v>95909557.150000006</v>
      </c>
      <c r="G344" s="42">
        <v>0.31570260323433902</v>
      </c>
    </row>
    <row r="345" spans="1:7" x14ac:dyDescent="0.25">
      <c r="A345" s="41">
        <v>8</v>
      </c>
      <c r="B345" s="33" t="s">
        <v>78</v>
      </c>
      <c r="C345" s="50">
        <v>8</v>
      </c>
      <c r="D345" s="36" t="s">
        <v>138</v>
      </c>
      <c r="E345" s="59">
        <v>194582849.67894697</v>
      </c>
      <c r="F345" s="59">
        <v>175492564.91</v>
      </c>
      <c r="G345" s="42">
        <v>0.90189122627998775</v>
      </c>
    </row>
    <row r="346" spans="1:7" x14ac:dyDescent="0.25">
      <c r="A346" s="41">
        <v>9</v>
      </c>
      <c r="B346" s="33" t="s">
        <v>79</v>
      </c>
      <c r="C346" s="50">
        <v>8</v>
      </c>
      <c r="D346" s="36" t="s">
        <v>138</v>
      </c>
      <c r="E346" s="59">
        <v>585530969.15939176</v>
      </c>
      <c r="F346" s="59">
        <v>315974578.83999997</v>
      </c>
      <c r="G346" s="42">
        <v>0.53963768866679052</v>
      </c>
    </row>
    <row r="347" spans="1:7" x14ac:dyDescent="0.25">
      <c r="A347" s="41">
        <v>10</v>
      </c>
      <c r="B347" s="33" t="s">
        <v>80</v>
      </c>
      <c r="C347" s="50">
        <v>8</v>
      </c>
      <c r="D347" s="36" t="s">
        <v>138</v>
      </c>
      <c r="E347" s="59">
        <v>1028019043.6876018</v>
      </c>
      <c r="F347" s="59">
        <v>309085624.37</v>
      </c>
      <c r="G347" s="42">
        <v>0.30066138002782572</v>
      </c>
    </row>
    <row r="348" spans="1:7" x14ac:dyDescent="0.25">
      <c r="A348" s="41">
        <v>11</v>
      </c>
      <c r="B348" s="33" t="s">
        <v>81</v>
      </c>
      <c r="C348" s="50">
        <v>8</v>
      </c>
      <c r="D348" s="36" t="s">
        <v>138</v>
      </c>
      <c r="E348" s="59">
        <v>253646483.01411235</v>
      </c>
      <c r="F348" s="59">
        <v>30430135.77</v>
      </c>
      <c r="G348" s="42">
        <v>0.11997065919619683</v>
      </c>
    </row>
    <row r="349" spans="1:7" x14ac:dyDescent="0.25">
      <c r="A349" s="41">
        <v>12</v>
      </c>
      <c r="B349" s="33" t="s">
        <v>82</v>
      </c>
      <c r="C349" s="50">
        <v>8</v>
      </c>
      <c r="D349" s="36" t="s">
        <v>138</v>
      </c>
      <c r="E349" s="59">
        <v>581660487.29610038</v>
      </c>
      <c r="F349" s="59">
        <v>180547031.94</v>
      </c>
      <c r="G349" s="42">
        <v>0.31039934099579064</v>
      </c>
    </row>
    <row r="350" spans="1:7" x14ac:dyDescent="0.25">
      <c r="A350" s="41">
        <v>13</v>
      </c>
      <c r="B350" s="33" t="s">
        <v>83</v>
      </c>
      <c r="C350" s="50">
        <v>8</v>
      </c>
      <c r="D350" s="36" t="s">
        <v>138</v>
      </c>
      <c r="E350" s="59">
        <v>318531822.14738762</v>
      </c>
      <c r="F350" s="59">
        <v>230077750.84999999</v>
      </c>
      <c r="G350" s="42">
        <v>0.72230695601754002</v>
      </c>
    </row>
    <row r="351" spans="1:7" x14ac:dyDescent="0.25">
      <c r="A351" s="41">
        <v>14</v>
      </c>
      <c r="B351" s="33" t="s">
        <v>84</v>
      </c>
      <c r="C351" s="50">
        <v>8</v>
      </c>
      <c r="D351" s="36" t="s">
        <v>138</v>
      </c>
      <c r="E351" s="59">
        <v>276384274.69422185</v>
      </c>
      <c r="F351" s="59">
        <v>244432139.75</v>
      </c>
      <c r="G351" s="42">
        <v>0.88439235560860996</v>
      </c>
    </row>
    <row r="352" spans="1:7" x14ac:dyDescent="0.25">
      <c r="A352" s="41">
        <v>15</v>
      </c>
      <c r="B352" s="33" t="s">
        <v>85</v>
      </c>
      <c r="C352" s="50">
        <v>8</v>
      </c>
      <c r="D352" s="36" t="s">
        <v>138</v>
      </c>
      <c r="E352" s="59">
        <v>1298866208.8466213</v>
      </c>
      <c r="F352" s="59">
        <v>253935035.86000001</v>
      </c>
      <c r="G352" s="42">
        <v>0.19550515220924217</v>
      </c>
    </row>
    <row r="353" spans="1:7" x14ac:dyDescent="0.25">
      <c r="A353" s="41">
        <v>16</v>
      </c>
      <c r="B353" s="33" t="s">
        <v>1007</v>
      </c>
      <c r="C353" s="50">
        <v>8</v>
      </c>
      <c r="D353" s="35" t="s">
        <v>138</v>
      </c>
      <c r="E353" s="59">
        <v>2218985321.9723558</v>
      </c>
      <c r="F353" s="59">
        <v>2089023326.3000002</v>
      </c>
      <c r="G353" s="42">
        <v>0.94143179119506826</v>
      </c>
    </row>
    <row r="354" spans="1:7" x14ac:dyDescent="0.25">
      <c r="A354" s="41">
        <v>17</v>
      </c>
      <c r="B354" s="33" t="s">
        <v>86</v>
      </c>
      <c r="C354" s="50">
        <v>8</v>
      </c>
      <c r="D354" s="36" t="s">
        <v>138</v>
      </c>
      <c r="E354" s="59">
        <v>67752878.48799935</v>
      </c>
      <c r="F354" s="59">
        <v>12664860.84</v>
      </c>
      <c r="G354" s="42">
        <v>0.18692727338873505</v>
      </c>
    </row>
    <row r="355" spans="1:7" x14ac:dyDescent="0.25">
      <c r="A355" s="41">
        <v>18</v>
      </c>
      <c r="B355" s="33" t="s">
        <v>87</v>
      </c>
      <c r="C355" s="50">
        <v>8</v>
      </c>
      <c r="D355" s="36" t="s">
        <v>138</v>
      </c>
      <c r="E355" s="59">
        <v>208598564.37899444</v>
      </c>
      <c r="F355" s="59">
        <v>95622086.140000001</v>
      </c>
      <c r="G355" s="42">
        <v>0.45840241722022612</v>
      </c>
    </row>
    <row r="356" spans="1:7" x14ac:dyDescent="0.25">
      <c r="A356" s="41">
        <v>19</v>
      </c>
      <c r="B356" s="33" t="s">
        <v>88</v>
      </c>
      <c r="C356" s="50">
        <v>8</v>
      </c>
      <c r="D356" s="36" t="s">
        <v>138</v>
      </c>
      <c r="E356" s="59">
        <v>261392545.00514904</v>
      </c>
      <c r="F356" s="59">
        <v>136404221</v>
      </c>
      <c r="G356" s="42">
        <v>0.52183669200402427</v>
      </c>
    </row>
    <row r="357" spans="1:7" x14ac:dyDescent="0.25">
      <c r="A357" s="41">
        <v>20</v>
      </c>
      <c r="B357" s="33" t="s">
        <v>89</v>
      </c>
      <c r="C357" s="50">
        <v>8</v>
      </c>
      <c r="D357" s="36" t="s">
        <v>138</v>
      </c>
      <c r="E357" s="59">
        <v>369071589.8221553</v>
      </c>
      <c r="F357" s="59">
        <v>333418207.85000002</v>
      </c>
      <c r="G357" s="42">
        <v>0.9033971106003158</v>
      </c>
    </row>
    <row r="358" spans="1:7" x14ac:dyDescent="0.25">
      <c r="A358" s="41">
        <v>21</v>
      </c>
      <c r="B358" s="33" t="s">
        <v>90</v>
      </c>
      <c r="C358" s="50">
        <v>8</v>
      </c>
      <c r="D358" s="36" t="s">
        <v>138</v>
      </c>
      <c r="E358" s="59">
        <v>1341447372.0467172</v>
      </c>
      <c r="F358" s="59">
        <v>187766961.72999999</v>
      </c>
      <c r="G358" s="42">
        <v>0.1399734090525773</v>
      </c>
    </row>
    <row r="359" spans="1:7" x14ac:dyDescent="0.25">
      <c r="A359" s="41">
        <v>22</v>
      </c>
      <c r="B359" s="33" t="s">
        <v>91</v>
      </c>
      <c r="C359" s="50">
        <v>8</v>
      </c>
      <c r="D359" s="36" t="s">
        <v>138</v>
      </c>
      <c r="E359" s="59">
        <v>342686549.28978562</v>
      </c>
      <c r="F359" s="59">
        <v>180085388.44</v>
      </c>
      <c r="G359" s="42">
        <v>0.52551052503585316</v>
      </c>
    </row>
    <row r="360" spans="1:7" x14ac:dyDescent="0.25">
      <c r="A360" s="41">
        <v>23</v>
      </c>
      <c r="B360" s="33" t="s">
        <v>92</v>
      </c>
      <c r="C360" s="50">
        <v>8</v>
      </c>
      <c r="D360" s="36" t="s">
        <v>138</v>
      </c>
      <c r="E360" s="59">
        <v>628017710.66305935</v>
      </c>
      <c r="F360" s="59">
        <v>425741184.48000002</v>
      </c>
      <c r="G360" s="42">
        <v>0.67791270413457549</v>
      </c>
    </row>
    <row r="361" spans="1:7" x14ac:dyDescent="0.25">
      <c r="A361" s="41">
        <v>24</v>
      </c>
      <c r="B361" s="33" t="s">
        <v>93</v>
      </c>
      <c r="C361" s="50">
        <v>8</v>
      </c>
      <c r="D361" s="36" t="s">
        <v>138</v>
      </c>
      <c r="E361" s="59">
        <v>460654895.85884535</v>
      </c>
      <c r="F361" s="59">
        <v>142034525.22</v>
      </c>
      <c r="G361" s="42">
        <v>0.30833173921920598</v>
      </c>
    </row>
    <row r="362" spans="1:7" x14ac:dyDescent="0.25">
      <c r="A362" s="41">
        <v>25</v>
      </c>
      <c r="B362" s="33" t="s">
        <v>94</v>
      </c>
      <c r="C362" s="50">
        <v>8</v>
      </c>
      <c r="D362" s="36" t="s">
        <v>138</v>
      </c>
      <c r="E362" s="59">
        <v>1264018601.0056777</v>
      </c>
      <c r="F362" s="59">
        <v>541300616.05999994</v>
      </c>
      <c r="G362" s="42">
        <v>0.42823785633323014</v>
      </c>
    </row>
    <row r="363" spans="1:7" x14ac:dyDescent="0.25">
      <c r="A363" s="41">
        <v>26</v>
      </c>
      <c r="B363" s="33" t="s">
        <v>95</v>
      </c>
      <c r="C363" s="50">
        <v>8</v>
      </c>
      <c r="D363" s="36" t="s">
        <v>138</v>
      </c>
      <c r="E363" s="59">
        <v>596981403.69008172</v>
      </c>
      <c r="F363" s="59">
        <v>162364930.15000001</v>
      </c>
      <c r="G363" s="42">
        <v>0.27197652916218895</v>
      </c>
    </row>
    <row r="364" spans="1:7" x14ac:dyDescent="0.25">
      <c r="A364" s="41">
        <v>27</v>
      </c>
      <c r="B364" s="33" t="s">
        <v>96</v>
      </c>
      <c r="C364" s="50">
        <v>8</v>
      </c>
      <c r="D364" s="36" t="s">
        <v>138</v>
      </c>
      <c r="E364" s="59">
        <v>438553240.83916962</v>
      </c>
      <c r="F364" s="59">
        <v>443722645.77999997</v>
      </c>
      <c r="G364" s="42">
        <v>1.0117874056316143</v>
      </c>
    </row>
    <row r="365" spans="1:7" x14ac:dyDescent="0.25">
      <c r="A365" s="41">
        <v>28</v>
      </c>
      <c r="B365" s="33" t="s">
        <v>97</v>
      </c>
      <c r="C365" s="50">
        <v>8</v>
      </c>
      <c r="D365" s="36" t="s">
        <v>138</v>
      </c>
      <c r="E365" s="59">
        <v>578472129.84740055</v>
      </c>
      <c r="F365" s="59">
        <v>103647757.16</v>
      </c>
      <c r="G365" s="42">
        <v>0.17917502298225155</v>
      </c>
    </row>
    <row r="366" spans="1:7" x14ac:dyDescent="0.25">
      <c r="A366" s="41">
        <v>29</v>
      </c>
      <c r="B366" s="33" t="s">
        <v>98</v>
      </c>
      <c r="C366" s="50">
        <v>8</v>
      </c>
      <c r="D366" s="36" t="s">
        <v>138</v>
      </c>
      <c r="E366" s="59">
        <v>809249381.23020744</v>
      </c>
      <c r="F366" s="59">
        <v>56751661.109999999</v>
      </c>
      <c r="G366" s="42">
        <v>7.0128766763747255E-2</v>
      </c>
    </row>
    <row r="367" spans="1:7" x14ac:dyDescent="0.25">
      <c r="A367" s="41">
        <v>30</v>
      </c>
      <c r="B367" s="33" t="s">
        <v>99</v>
      </c>
      <c r="C367" s="50">
        <v>8</v>
      </c>
      <c r="D367" s="36" t="s">
        <v>138</v>
      </c>
      <c r="E367" s="59">
        <v>420027969.47072554</v>
      </c>
      <c r="F367" s="59">
        <v>199159462.34999999</v>
      </c>
      <c r="G367" s="42">
        <v>0.47415762002935069</v>
      </c>
    </row>
    <row r="368" spans="1:7" x14ac:dyDescent="0.25">
      <c r="A368" s="41">
        <v>31</v>
      </c>
      <c r="B368" s="33" t="s">
        <v>100</v>
      </c>
      <c r="C368" s="50">
        <v>8</v>
      </c>
      <c r="D368" s="36" t="s">
        <v>138</v>
      </c>
      <c r="E368" s="59">
        <v>1932855358.7208278</v>
      </c>
      <c r="F368" s="59">
        <v>586480255.14999998</v>
      </c>
      <c r="G368" s="42">
        <v>0.30342687180593542</v>
      </c>
    </row>
    <row r="369" spans="1:7" x14ac:dyDescent="0.25">
      <c r="A369" s="41">
        <v>32</v>
      </c>
      <c r="B369" s="33" t="s">
        <v>101</v>
      </c>
      <c r="C369" s="50">
        <v>8</v>
      </c>
      <c r="D369" s="36" t="s">
        <v>138</v>
      </c>
      <c r="E369" s="59">
        <v>198822040.39440793</v>
      </c>
      <c r="F369" s="59">
        <v>134239056.69999999</v>
      </c>
      <c r="G369" s="42">
        <v>0.67517190968218033</v>
      </c>
    </row>
    <row r="370" spans="1:7" x14ac:dyDescent="0.25">
      <c r="A370" s="41">
        <v>33</v>
      </c>
      <c r="B370" s="33" t="s">
        <v>102</v>
      </c>
      <c r="C370" s="50">
        <v>8</v>
      </c>
      <c r="D370" s="36" t="s">
        <v>138</v>
      </c>
      <c r="E370" s="59">
        <v>191455209.99826211</v>
      </c>
      <c r="F370" s="59">
        <v>156060787.47999999</v>
      </c>
      <c r="G370" s="42">
        <v>0.8151294889359062</v>
      </c>
    </row>
    <row r="371" spans="1:7" x14ac:dyDescent="0.25">
      <c r="A371" s="41">
        <v>34</v>
      </c>
      <c r="B371" s="33" t="s">
        <v>103</v>
      </c>
      <c r="C371" s="50">
        <v>8</v>
      </c>
      <c r="D371" s="36" t="s">
        <v>138</v>
      </c>
      <c r="E371" s="59">
        <v>108182757.2006941</v>
      </c>
      <c r="F371" s="59">
        <v>99514494.709999993</v>
      </c>
      <c r="G371" s="42">
        <v>0.91987389936260111</v>
      </c>
    </row>
    <row r="372" spans="1:7" x14ac:dyDescent="0.25">
      <c r="A372" s="41">
        <v>35</v>
      </c>
      <c r="B372" s="33" t="s">
        <v>104</v>
      </c>
      <c r="C372" s="50">
        <v>8</v>
      </c>
      <c r="D372" s="36" t="s">
        <v>138</v>
      </c>
      <c r="E372" s="59">
        <v>1022687457.7393814</v>
      </c>
      <c r="F372" s="59">
        <v>481199485.22000003</v>
      </c>
      <c r="G372" s="42">
        <v>0.47052448094325555</v>
      </c>
    </row>
    <row r="373" spans="1:7" x14ac:dyDescent="0.25">
      <c r="A373" s="41">
        <v>36</v>
      </c>
      <c r="B373" s="33" t="s">
        <v>105</v>
      </c>
      <c r="C373" s="50">
        <v>8</v>
      </c>
      <c r="D373" s="36" t="s">
        <v>138</v>
      </c>
      <c r="E373" s="59">
        <v>585427677.89954948</v>
      </c>
      <c r="F373" s="59">
        <v>138849861.96000001</v>
      </c>
      <c r="G373" s="42">
        <v>0.23717679775267567</v>
      </c>
    </row>
    <row r="374" spans="1:7" x14ac:dyDescent="0.25">
      <c r="A374" s="41">
        <v>37</v>
      </c>
      <c r="B374" s="33" t="s">
        <v>106</v>
      </c>
      <c r="C374" s="50">
        <v>8</v>
      </c>
      <c r="D374" s="36" t="s">
        <v>138</v>
      </c>
      <c r="E374" s="59">
        <v>30939002.609626584</v>
      </c>
      <c r="F374" s="59">
        <v>4348895.03</v>
      </c>
      <c r="G374" s="42">
        <v>0.14056351734644651</v>
      </c>
    </row>
    <row r="375" spans="1:7" x14ac:dyDescent="0.25">
      <c r="A375" s="41">
        <v>38</v>
      </c>
      <c r="B375" s="33" t="s">
        <v>107</v>
      </c>
      <c r="C375" s="50">
        <v>8</v>
      </c>
      <c r="D375" s="36" t="s">
        <v>138</v>
      </c>
      <c r="E375" s="59">
        <v>777270726.91352057</v>
      </c>
      <c r="F375" s="59">
        <v>765637926.38999999</v>
      </c>
      <c r="G375" s="42">
        <v>0.98503378537139374</v>
      </c>
    </row>
    <row r="376" spans="1:7" x14ac:dyDescent="0.25">
      <c r="A376" s="41">
        <v>39</v>
      </c>
      <c r="B376" s="33" t="s">
        <v>108</v>
      </c>
      <c r="C376" s="50">
        <v>8</v>
      </c>
      <c r="D376" s="36" t="s">
        <v>138</v>
      </c>
      <c r="E376" s="59">
        <v>103805320.04331249</v>
      </c>
      <c r="F376" s="59">
        <v>32328235.059999999</v>
      </c>
      <c r="G376" s="42">
        <v>0.31143138951366972</v>
      </c>
    </row>
    <row r="377" spans="1:7" x14ac:dyDescent="0.25">
      <c r="A377" s="41">
        <v>40</v>
      </c>
      <c r="B377" s="33" t="s">
        <v>109</v>
      </c>
      <c r="C377" s="50">
        <v>8</v>
      </c>
      <c r="D377" s="36" t="s">
        <v>138</v>
      </c>
      <c r="E377" s="59">
        <v>440917084.63382041</v>
      </c>
      <c r="F377" s="59">
        <v>113706776.08</v>
      </c>
      <c r="G377" s="42">
        <v>0.25788698157258511</v>
      </c>
    </row>
    <row r="378" spans="1:7" x14ac:dyDescent="0.25">
      <c r="A378" s="41">
        <v>41</v>
      </c>
      <c r="B378" s="33" t="s">
        <v>110</v>
      </c>
      <c r="C378" s="50">
        <v>8</v>
      </c>
      <c r="D378" s="36" t="s">
        <v>138</v>
      </c>
      <c r="E378" s="59">
        <v>511493439.37897366</v>
      </c>
      <c r="F378" s="59">
        <v>79940809.879999995</v>
      </c>
      <c r="G378" s="42">
        <v>0.15628902293851432</v>
      </c>
    </row>
    <row r="379" spans="1:7" x14ac:dyDescent="0.25">
      <c r="A379" s="41">
        <v>42</v>
      </c>
      <c r="B379" s="33" t="s">
        <v>111</v>
      </c>
      <c r="C379" s="50">
        <v>8</v>
      </c>
      <c r="D379" s="36" t="s">
        <v>138</v>
      </c>
      <c r="E379" s="59">
        <v>566057766.32256186</v>
      </c>
      <c r="F379" s="59">
        <v>47098635.460000001</v>
      </c>
      <c r="G379" s="42">
        <v>8.3204644935763239E-2</v>
      </c>
    </row>
    <row r="380" spans="1:7" x14ac:dyDescent="0.25">
      <c r="A380" s="41">
        <v>43</v>
      </c>
      <c r="B380" s="33" t="s">
        <v>112</v>
      </c>
      <c r="C380" s="50">
        <v>8</v>
      </c>
      <c r="D380" s="36" t="s">
        <v>138</v>
      </c>
      <c r="E380" s="59">
        <v>145090217.38106361</v>
      </c>
      <c r="F380" s="59">
        <v>30891408.350000001</v>
      </c>
      <c r="G380" s="42">
        <v>0.21291172421960808</v>
      </c>
    </row>
    <row r="381" spans="1:7" x14ac:dyDescent="0.25">
      <c r="A381" s="41">
        <v>44</v>
      </c>
      <c r="B381" s="33" t="s">
        <v>113</v>
      </c>
      <c r="C381" s="50">
        <v>8</v>
      </c>
      <c r="D381" s="36" t="s">
        <v>138</v>
      </c>
      <c r="E381" s="59">
        <v>496727423.18396282</v>
      </c>
      <c r="F381" s="59">
        <v>206909999.81</v>
      </c>
      <c r="G381" s="42">
        <v>0.41654635953805785</v>
      </c>
    </row>
    <row r="382" spans="1:7" x14ac:dyDescent="0.25">
      <c r="A382" s="41">
        <v>45</v>
      </c>
      <c r="B382" s="33" t="s">
        <v>114</v>
      </c>
      <c r="C382" s="50">
        <v>8</v>
      </c>
      <c r="D382" s="36" t="s">
        <v>138</v>
      </c>
      <c r="E382" s="59">
        <v>63111894.395873092</v>
      </c>
      <c r="F382" s="59">
        <v>15440412.91</v>
      </c>
      <c r="G382" s="42">
        <v>0.24465139349405512</v>
      </c>
    </row>
    <row r="383" spans="1:7" x14ac:dyDescent="0.25">
      <c r="A383" s="41">
        <v>46</v>
      </c>
      <c r="B383" s="33" t="s">
        <v>115</v>
      </c>
      <c r="C383" s="50">
        <v>8</v>
      </c>
      <c r="D383" s="36" t="s">
        <v>138</v>
      </c>
      <c r="E383" s="59">
        <v>102019951.71343465</v>
      </c>
      <c r="F383" s="59">
        <v>107758477.5</v>
      </c>
      <c r="G383" s="42">
        <v>1.056249054132905</v>
      </c>
    </row>
    <row r="384" spans="1:7" x14ac:dyDescent="0.25">
      <c r="A384" s="41">
        <v>47</v>
      </c>
      <c r="B384" s="47" t="s">
        <v>116</v>
      </c>
      <c r="C384" s="50">
        <v>8</v>
      </c>
      <c r="D384" s="36" t="s">
        <v>138</v>
      </c>
      <c r="E384" s="59">
        <v>177952821.41335344</v>
      </c>
      <c r="F384" s="59">
        <v>128423649.29000001</v>
      </c>
      <c r="G384" s="42">
        <v>0.72167245379995526</v>
      </c>
    </row>
    <row r="385" spans="1:7" ht="15.75" thickBot="1" x14ac:dyDescent="0.3">
      <c r="A385" s="43">
        <v>48</v>
      </c>
      <c r="B385" s="74" t="s">
        <v>117</v>
      </c>
      <c r="C385" s="44">
        <v>8</v>
      </c>
      <c r="D385" s="45" t="s">
        <v>138</v>
      </c>
      <c r="E385" s="58">
        <v>210672645.02747285</v>
      </c>
      <c r="F385" s="58">
        <v>243238013.94</v>
      </c>
      <c r="G385" s="46">
        <v>1.15457806070779</v>
      </c>
    </row>
    <row r="386" spans="1:7" x14ac:dyDescent="0.25">
      <c r="A386" s="41">
        <v>1</v>
      </c>
      <c r="B386" s="37" t="s">
        <v>71</v>
      </c>
      <c r="C386" s="50">
        <v>9</v>
      </c>
      <c r="D386" s="36" t="s">
        <v>139</v>
      </c>
      <c r="E386" s="59">
        <v>40356010.108859912</v>
      </c>
      <c r="F386" s="59">
        <v>13908445.91</v>
      </c>
      <c r="G386" s="42">
        <v>0.34464373144129251</v>
      </c>
    </row>
    <row r="387" spans="1:7" x14ac:dyDescent="0.25">
      <c r="A387" s="41">
        <v>2</v>
      </c>
      <c r="B387" s="33" t="s">
        <v>72</v>
      </c>
      <c r="C387" s="50">
        <v>9</v>
      </c>
      <c r="D387" s="36" t="s">
        <v>139</v>
      </c>
      <c r="E387" s="59">
        <v>395909185.78936696</v>
      </c>
      <c r="F387" s="59">
        <v>205017369.95000008</v>
      </c>
      <c r="G387" s="42">
        <v>0.51783938667963658</v>
      </c>
    </row>
    <row r="388" spans="1:7" x14ac:dyDescent="0.25">
      <c r="A388" s="41">
        <v>3</v>
      </c>
      <c r="B388" s="33" t="s">
        <v>73</v>
      </c>
      <c r="C388" s="50">
        <v>9</v>
      </c>
      <c r="D388" s="36" t="s">
        <v>139</v>
      </c>
      <c r="E388" s="59">
        <v>82420497.244156048</v>
      </c>
      <c r="F388" s="59">
        <v>90412694.339999989</v>
      </c>
      <c r="G388" s="42">
        <v>1.0969685619848724</v>
      </c>
    </row>
    <row r="389" spans="1:7" x14ac:dyDescent="0.25">
      <c r="A389" s="41">
        <v>4</v>
      </c>
      <c r="B389" s="33" t="s">
        <v>74</v>
      </c>
      <c r="C389" s="50">
        <v>9</v>
      </c>
      <c r="D389" s="36" t="s">
        <v>139</v>
      </c>
      <c r="E389" s="59">
        <v>828907239.59772599</v>
      </c>
      <c r="F389" s="59">
        <v>581289211.09000003</v>
      </c>
      <c r="G389" s="42">
        <v>0.70127172658318615</v>
      </c>
    </row>
    <row r="390" spans="1:7" x14ac:dyDescent="0.25">
      <c r="A390" s="41">
        <v>5</v>
      </c>
      <c r="B390" s="33" t="s">
        <v>75</v>
      </c>
      <c r="C390" s="50">
        <v>9</v>
      </c>
      <c r="D390" s="36" t="s">
        <v>139</v>
      </c>
      <c r="E390" s="59">
        <v>182991062.70920497</v>
      </c>
      <c r="F390" s="59">
        <v>252730871.45999995</v>
      </c>
      <c r="G390" s="42">
        <v>1.3811104636384346</v>
      </c>
    </row>
    <row r="391" spans="1:7" x14ac:dyDescent="0.25">
      <c r="A391" s="41">
        <v>6</v>
      </c>
      <c r="B391" s="33" t="s">
        <v>76</v>
      </c>
      <c r="C391" s="50">
        <v>9</v>
      </c>
      <c r="D391" s="36" t="s">
        <v>139</v>
      </c>
      <c r="E391" s="59">
        <v>1099958865.3972249</v>
      </c>
      <c r="F391" s="59">
        <v>200250897.09999999</v>
      </c>
      <c r="G391" s="42">
        <v>0.18205307798276982</v>
      </c>
    </row>
    <row r="392" spans="1:7" x14ac:dyDescent="0.25">
      <c r="A392" s="41">
        <v>7</v>
      </c>
      <c r="B392" s="33" t="s">
        <v>77</v>
      </c>
      <c r="C392" s="50">
        <v>9</v>
      </c>
      <c r="D392" s="36" t="s">
        <v>139</v>
      </c>
      <c r="E392" s="59">
        <v>347328959.49597049</v>
      </c>
      <c r="F392" s="59">
        <v>92558519.730000034</v>
      </c>
      <c r="G392" s="42">
        <v>0.26648661794374173</v>
      </c>
    </row>
    <row r="393" spans="1:7" x14ac:dyDescent="0.25">
      <c r="A393" s="41">
        <v>8</v>
      </c>
      <c r="B393" s="33" t="s">
        <v>78</v>
      </c>
      <c r="C393" s="50">
        <v>9</v>
      </c>
      <c r="D393" s="36" t="s">
        <v>139</v>
      </c>
      <c r="E393" s="59">
        <v>222465070.71802777</v>
      </c>
      <c r="F393" s="59">
        <v>148094560.15000001</v>
      </c>
      <c r="G393" s="42">
        <v>0.66569803372731873</v>
      </c>
    </row>
    <row r="394" spans="1:7" x14ac:dyDescent="0.25">
      <c r="A394" s="41">
        <v>9</v>
      </c>
      <c r="B394" s="33" t="s">
        <v>79</v>
      </c>
      <c r="C394" s="50">
        <v>9</v>
      </c>
      <c r="D394" s="36" t="s">
        <v>139</v>
      </c>
      <c r="E394" s="59">
        <v>468175136.14629829</v>
      </c>
      <c r="F394" s="59">
        <v>240837074.80999997</v>
      </c>
      <c r="G394" s="42">
        <v>0.51441662791494702</v>
      </c>
    </row>
    <row r="395" spans="1:7" x14ac:dyDescent="0.25">
      <c r="A395" s="41">
        <v>10</v>
      </c>
      <c r="B395" s="33" t="s">
        <v>80</v>
      </c>
      <c r="C395" s="50">
        <v>9</v>
      </c>
      <c r="D395" s="36" t="s">
        <v>139</v>
      </c>
      <c r="E395" s="59">
        <v>1175326240.8829126</v>
      </c>
      <c r="F395" s="59">
        <v>129879900.34999999</v>
      </c>
      <c r="G395" s="42">
        <v>0.11050540337841294</v>
      </c>
    </row>
    <row r="396" spans="1:7" x14ac:dyDescent="0.25">
      <c r="A396" s="41">
        <v>11</v>
      </c>
      <c r="B396" s="33" t="s">
        <v>81</v>
      </c>
      <c r="C396" s="50">
        <v>9</v>
      </c>
      <c r="D396" s="36" t="s">
        <v>139</v>
      </c>
      <c r="E396" s="59">
        <v>289992066.99982226</v>
      </c>
      <c r="F396" s="59">
        <v>92690166.709999993</v>
      </c>
      <c r="G396" s="42">
        <v>0.31963000805141611</v>
      </c>
    </row>
    <row r="397" spans="1:7" x14ac:dyDescent="0.25">
      <c r="A397" s="41">
        <v>12</v>
      </c>
      <c r="B397" s="33" t="s">
        <v>82</v>
      </c>
      <c r="C397" s="50">
        <v>9</v>
      </c>
      <c r="D397" s="36" t="s">
        <v>139</v>
      </c>
      <c r="E397" s="59">
        <v>665007947.27650595</v>
      </c>
      <c r="F397" s="59">
        <v>187815721.35999995</v>
      </c>
      <c r="G397" s="42">
        <v>0.28242628096278588</v>
      </c>
    </row>
    <row r="398" spans="1:7" x14ac:dyDescent="0.25">
      <c r="A398" s="41">
        <v>13</v>
      </c>
      <c r="B398" s="33" t="s">
        <v>83</v>
      </c>
      <c r="C398" s="50">
        <v>9</v>
      </c>
      <c r="D398" s="36" t="s">
        <v>139</v>
      </c>
      <c r="E398" s="59">
        <v>296705981.392748</v>
      </c>
      <c r="F398" s="59">
        <v>121202028.48000002</v>
      </c>
      <c r="G398" s="42">
        <v>0.4084920294194056</v>
      </c>
    </row>
    <row r="399" spans="1:7" x14ac:dyDescent="0.25">
      <c r="A399" s="41">
        <v>14</v>
      </c>
      <c r="B399" s="33" t="s">
        <v>84</v>
      </c>
      <c r="C399" s="50">
        <v>9</v>
      </c>
      <c r="D399" s="36" t="s">
        <v>139</v>
      </c>
      <c r="E399" s="59">
        <v>315988008.79239756</v>
      </c>
      <c r="F399" s="59">
        <v>79623836.409999982</v>
      </c>
      <c r="G399" s="42">
        <v>0.25198372784554751</v>
      </c>
    </row>
    <row r="400" spans="1:7" x14ac:dyDescent="0.25">
      <c r="A400" s="41">
        <v>15</v>
      </c>
      <c r="B400" s="33" t="s">
        <v>85</v>
      </c>
      <c r="C400" s="50">
        <v>9</v>
      </c>
      <c r="D400" s="36" t="s">
        <v>139</v>
      </c>
      <c r="E400" s="59">
        <v>1484983715.0657356</v>
      </c>
      <c r="F400" s="59">
        <v>308366003.75999999</v>
      </c>
      <c r="G400" s="42">
        <v>0.2076561518025466</v>
      </c>
    </row>
    <row r="401" spans="1:7" x14ac:dyDescent="0.25">
      <c r="A401" s="41">
        <v>16</v>
      </c>
      <c r="B401" s="33" t="s">
        <v>1007</v>
      </c>
      <c r="C401" s="50">
        <v>9</v>
      </c>
      <c r="D401" s="35" t="s">
        <v>139</v>
      </c>
      <c r="E401" s="59">
        <v>2536948797.8480163</v>
      </c>
      <c r="F401" s="59">
        <v>781475467.70000005</v>
      </c>
      <c r="G401" s="42">
        <v>0.308037540356704</v>
      </c>
    </row>
    <row r="402" spans="1:7" x14ac:dyDescent="0.25">
      <c r="A402" s="41">
        <v>17</v>
      </c>
      <c r="B402" s="33" t="s">
        <v>86</v>
      </c>
      <c r="C402" s="50">
        <v>9</v>
      </c>
      <c r="D402" s="36" t="s">
        <v>139</v>
      </c>
      <c r="E402" s="59">
        <v>77461343.222446978</v>
      </c>
      <c r="F402" s="59">
        <v>29641735.060000006</v>
      </c>
      <c r="G402" s="42">
        <v>0.38266487291444667</v>
      </c>
    </row>
    <row r="403" spans="1:7" x14ac:dyDescent="0.25">
      <c r="A403" s="41">
        <v>18</v>
      </c>
      <c r="B403" s="33" t="s">
        <v>87</v>
      </c>
      <c r="C403" s="50">
        <v>9</v>
      </c>
      <c r="D403" s="36" t="s">
        <v>139</v>
      </c>
      <c r="E403" s="59">
        <v>238489129.19519743</v>
      </c>
      <c r="F403" s="59">
        <v>74797471.469999999</v>
      </c>
      <c r="G403" s="42">
        <v>0.31363052782493966</v>
      </c>
    </row>
    <row r="404" spans="1:7" x14ac:dyDescent="0.25">
      <c r="A404" s="41">
        <v>19</v>
      </c>
      <c r="B404" s="33" t="s">
        <v>88</v>
      </c>
      <c r="C404" s="50">
        <v>9</v>
      </c>
      <c r="D404" s="36" t="s">
        <v>139</v>
      </c>
      <c r="E404" s="59">
        <v>298848079.90879881</v>
      </c>
      <c r="F404" s="59">
        <v>131441827.67000002</v>
      </c>
      <c r="G404" s="42">
        <v>0.43982824888857536</v>
      </c>
    </row>
    <row r="405" spans="1:7" x14ac:dyDescent="0.25">
      <c r="A405" s="41">
        <v>20</v>
      </c>
      <c r="B405" s="33" t="s">
        <v>89</v>
      </c>
      <c r="C405" s="50">
        <v>9</v>
      </c>
      <c r="D405" s="36" t="s">
        <v>139</v>
      </c>
      <c r="E405" s="59">
        <v>421956701.04159331</v>
      </c>
      <c r="F405" s="59">
        <v>180332712.23999995</v>
      </c>
      <c r="G405" s="42">
        <v>0.42737255219516967</v>
      </c>
    </row>
    <row r="406" spans="1:7" x14ac:dyDescent="0.25">
      <c r="A406" s="41">
        <v>21</v>
      </c>
      <c r="B406" s="33" t="s">
        <v>90</v>
      </c>
      <c r="C406" s="50">
        <v>9</v>
      </c>
      <c r="D406" s="36" t="s">
        <v>139</v>
      </c>
      <c r="E406" s="59">
        <v>1533666430.4139533</v>
      </c>
      <c r="F406" s="59">
        <v>165731562.20999998</v>
      </c>
      <c r="G406" s="42">
        <v>0.1080623262812548</v>
      </c>
    </row>
    <row r="407" spans="1:7" x14ac:dyDescent="0.25">
      <c r="A407" s="41">
        <v>22</v>
      </c>
      <c r="B407" s="33" t="s">
        <v>91</v>
      </c>
      <c r="C407" s="50">
        <v>9</v>
      </c>
      <c r="D407" s="36" t="s">
        <v>139</v>
      </c>
      <c r="E407" s="59">
        <v>391790887.77687615</v>
      </c>
      <c r="F407" s="59">
        <v>82313828.709999993</v>
      </c>
      <c r="G407" s="42">
        <v>0.21009633270714936</v>
      </c>
    </row>
    <row r="408" spans="1:7" x14ac:dyDescent="0.25">
      <c r="A408" s="41">
        <v>23</v>
      </c>
      <c r="B408" s="33" t="s">
        <v>92</v>
      </c>
      <c r="C408" s="50">
        <v>9</v>
      </c>
      <c r="D408" s="36" t="s">
        <v>139</v>
      </c>
      <c r="E408" s="59">
        <v>718007803.0789969</v>
      </c>
      <c r="F408" s="59">
        <v>161829381.83999994</v>
      </c>
      <c r="G408" s="42">
        <v>0.22538666174104949</v>
      </c>
    </row>
    <row r="409" spans="1:7" x14ac:dyDescent="0.25">
      <c r="A409" s="41">
        <v>24</v>
      </c>
      <c r="B409" s="33" t="s">
        <v>93</v>
      </c>
      <c r="C409" s="50">
        <v>9</v>
      </c>
      <c r="D409" s="36" t="s">
        <v>139</v>
      </c>
      <c r="E409" s="59">
        <v>526663188.21484298</v>
      </c>
      <c r="F409" s="59">
        <v>92938113.160000011</v>
      </c>
      <c r="G409" s="42">
        <v>0.17646593731948387</v>
      </c>
    </row>
    <row r="410" spans="1:7" x14ac:dyDescent="0.25">
      <c r="A410" s="41">
        <v>25</v>
      </c>
      <c r="B410" s="33" t="s">
        <v>94</v>
      </c>
      <c r="C410" s="50">
        <v>9</v>
      </c>
      <c r="D410" s="36" t="s">
        <v>139</v>
      </c>
      <c r="E410" s="59">
        <v>1445142713.8907568</v>
      </c>
      <c r="F410" s="59">
        <v>634063440.99999976</v>
      </c>
      <c r="G410" s="42">
        <v>0.43875489590430217</v>
      </c>
    </row>
    <row r="411" spans="1:7" x14ac:dyDescent="0.25">
      <c r="A411" s="41">
        <v>26</v>
      </c>
      <c r="B411" s="33" t="s">
        <v>95</v>
      </c>
      <c r="C411" s="50">
        <v>9</v>
      </c>
      <c r="D411" s="36" t="s">
        <v>139</v>
      </c>
      <c r="E411" s="59">
        <v>682524232.77995968</v>
      </c>
      <c r="F411" s="59">
        <v>675633162.56000006</v>
      </c>
      <c r="G411" s="42">
        <v>0.98990355230041882</v>
      </c>
    </row>
    <row r="412" spans="1:7" x14ac:dyDescent="0.25">
      <c r="A412" s="41">
        <v>27</v>
      </c>
      <c r="B412" s="33" t="s">
        <v>96</v>
      </c>
      <c r="C412" s="50">
        <v>9</v>
      </c>
      <c r="D412" s="36" t="s">
        <v>139</v>
      </c>
      <c r="E412" s="59">
        <v>501394536.55797708</v>
      </c>
      <c r="F412" s="59">
        <v>76692932.230000004</v>
      </c>
      <c r="G412" s="42">
        <v>0.1529592499281888</v>
      </c>
    </row>
    <row r="413" spans="1:7" x14ac:dyDescent="0.25">
      <c r="A413" s="41">
        <v>28</v>
      </c>
      <c r="B413" s="33" t="s">
        <v>97</v>
      </c>
      <c r="C413" s="50">
        <v>9</v>
      </c>
      <c r="D413" s="36" t="s">
        <v>139</v>
      </c>
      <c r="E413" s="59">
        <v>661362722.80544055</v>
      </c>
      <c r="F413" s="59">
        <v>290598292.83000004</v>
      </c>
      <c r="G413" s="42">
        <v>0.43939321466034326</v>
      </c>
    </row>
    <row r="414" spans="1:7" x14ac:dyDescent="0.25">
      <c r="A414" s="41">
        <v>29</v>
      </c>
      <c r="B414" s="33" t="s">
        <v>98</v>
      </c>
      <c r="C414" s="50">
        <v>9</v>
      </c>
      <c r="D414" s="36" t="s">
        <v>139</v>
      </c>
      <c r="E414" s="59">
        <v>925208573.73062086</v>
      </c>
      <c r="F414" s="59">
        <v>575586886.16999996</v>
      </c>
      <c r="G414" s="42">
        <v>0.62211581530110738</v>
      </c>
    </row>
    <row r="415" spans="1:7" x14ac:dyDescent="0.25">
      <c r="A415" s="41">
        <v>30</v>
      </c>
      <c r="B415" s="33" t="s">
        <v>99</v>
      </c>
      <c r="C415" s="50">
        <v>9</v>
      </c>
      <c r="D415" s="36" t="s">
        <v>139</v>
      </c>
      <c r="E415" s="59">
        <v>480214736.73568332</v>
      </c>
      <c r="F415" s="59">
        <v>96480347.519999996</v>
      </c>
      <c r="G415" s="42">
        <v>0.20091084287799374</v>
      </c>
    </row>
    <row r="416" spans="1:7" x14ac:dyDescent="0.25">
      <c r="A416" s="41">
        <v>31</v>
      </c>
      <c r="B416" s="33" t="s">
        <v>100</v>
      </c>
      <c r="C416" s="50">
        <v>9</v>
      </c>
      <c r="D416" s="36" t="s">
        <v>139</v>
      </c>
      <c r="E416" s="59">
        <v>2209818618.5217099</v>
      </c>
      <c r="F416" s="59">
        <v>2060141216.8799999</v>
      </c>
      <c r="G416" s="42">
        <v>0.93226710989436823</v>
      </c>
    </row>
    <row r="417" spans="1:7" x14ac:dyDescent="0.25">
      <c r="A417" s="41">
        <v>32</v>
      </c>
      <c r="B417" s="33" t="s">
        <v>101</v>
      </c>
      <c r="C417" s="50">
        <v>9</v>
      </c>
      <c r="D417" s="36" t="s">
        <v>139</v>
      </c>
      <c r="E417" s="59">
        <v>227311704.75519112</v>
      </c>
      <c r="F417" s="59">
        <v>161120392.92999998</v>
      </c>
      <c r="G417" s="42">
        <v>0.70880816763713295</v>
      </c>
    </row>
    <row r="418" spans="1:7" x14ac:dyDescent="0.25">
      <c r="A418" s="41">
        <v>33</v>
      </c>
      <c r="B418" s="33" t="s">
        <v>102</v>
      </c>
      <c r="C418" s="50">
        <v>9</v>
      </c>
      <c r="D418" s="36" t="s">
        <v>139</v>
      </c>
      <c r="E418" s="59">
        <v>218889264.40266088</v>
      </c>
      <c r="F418" s="59">
        <v>42805945.100000001</v>
      </c>
      <c r="G418" s="42">
        <v>0.19555981978748721</v>
      </c>
    </row>
    <row r="419" spans="1:7" x14ac:dyDescent="0.25">
      <c r="A419" s="41">
        <v>34</v>
      </c>
      <c r="B419" s="33" t="s">
        <v>103</v>
      </c>
      <c r="C419" s="50">
        <v>9</v>
      </c>
      <c r="D419" s="36" t="s">
        <v>139</v>
      </c>
      <c r="E419" s="59">
        <v>123684511.61463061</v>
      </c>
      <c r="F419" s="59">
        <v>86605983.969999999</v>
      </c>
      <c r="G419" s="42">
        <v>0.70021688924028058</v>
      </c>
    </row>
    <row r="420" spans="1:7" x14ac:dyDescent="0.25">
      <c r="A420" s="41">
        <v>35</v>
      </c>
      <c r="B420" s="33" t="s">
        <v>104</v>
      </c>
      <c r="C420" s="50">
        <v>9</v>
      </c>
      <c r="D420" s="36" t="s">
        <v>139</v>
      </c>
      <c r="E420" s="59">
        <v>1169230679.8046002</v>
      </c>
      <c r="F420" s="59">
        <v>284633030.64000005</v>
      </c>
      <c r="G420" s="42">
        <v>0.24343616324502143</v>
      </c>
    </row>
    <row r="421" spans="1:7" x14ac:dyDescent="0.25">
      <c r="A421" s="41">
        <v>36</v>
      </c>
      <c r="B421" s="33" t="s">
        <v>105</v>
      </c>
      <c r="C421" s="50">
        <v>9</v>
      </c>
      <c r="D421" s="36" t="s">
        <v>139</v>
      </c>
      <c r="E421" s="59">
        <v>669314947.22736168</v>
      </c>
      <c r="F421" s="59">
        <v>485176771.54999995</v>
      </c>
      <c r="G421" s="42">
        <v>0.72488560663383594</v>
      </c>
    </row>
    <row r="422" spans="1:7" x14ac:dyDescent="0.25">
      <c r="A422" s="41">
        <v>37</v>
      </c>
      <c r="B422" s="33" t="s">
        <v>106</v>
      </c>
      <c r="C422" s="50">
        <v>9</v>
      </c>
      <c r="D422" s="36" t="s">
        <v>139</v>
      </c>
      <c r="E422" s="59">
        <v>35372322.971177652</v>
      </c>
      <c r="F422" s="59">
        <v>11830027.200000001</v>
      </c>
      <c r="G422" s="42">
        <v>0.33444303925527974</v>
      </c>
    </row>
    <row r="423" spans="1:7" x14ac:dyDescent="0.25">
      <c r="A423" s="41">
        <v>38</v>
      </c>
      <c r="B423" s="33" t="s">
        <v>107</v>
      </c>
      <c r="C423" s="50">
        <v>9</v>
      </c>
      <c r="D423" s="36" t="s">
        <v>139</v>
      </c>
      <c r="E423" s="59">
        <v>612017999.41427898</v>
      </c>
      <c r="F423" s="59">
        <v>449727894.5399999</v>
      </c>
      <c r="G423" s="42">
        <v>0.73482788900065688</v>
      </c>
    </row>
    <row r="424" spans="1:7" x14ac:dyDescent="0.25">
      <c r="A424" s="41">
        <v>39</v>
      </c>
      <c r="B424" s="33" t="s">
        <v>108</v>
      </c>
      <c r="C424" s="50">
        <v>9</v>
      </c>
      <c r="D424" s="36" t="s">
        <v>139</v>
      </c>
      <c r="E424" s="59">
        <v>118679821.4870711</v>
      </c>
      <c r="F424" s="59">
        <v>205085523.48000002</v>
      </c>
      <c r="G424" s="42">
        <v>1.7280572291924277</v>
      </c>
    </row>
    <row r="425" spans="1:7" x14ac:dyDescent="0.25">
      <c r="A425" s="41">
        <v>40</v>
      </c>
      <c r="B425" s="33" t="s">
        <v>109</v>
      </c>
      <c r="C425" s="50">
        <v>9</v>
      </c>
      <c r="D425" s="36" t="s">
        <v>139</v>
      </c>
      <c r="E425" s="59">
        <v>504097100.92997092</v>
      </c>
      <c r="F425" s="59">
        <v>55741841.010000005</v>
      </c>
      <c r="G425" s="42">
        <v>0.1105775869513355</v>
      </c>
    </row>
    <row r="426" spans="1:7" x14ac:dyDescent="0.25">
      <c r="A426" s="41">
        <v>41</v>
      </c>
      <c r="B426" s="33" t="s">
        <v>110</v>
      </c>
      <c r="C426" s="50">
        <v>9</v>
      </c>
      <c r="D426" s="36" t="s">
        <v>139</v>
      </c>
      <c r="E426" s="59">
        <v>584786502.77245963</v>
      </c>
      <c r="F426" s="59">
        <v>181680422.91</v>
      </c>
      <c r="G426" s="42">
        <v>0.3106782082839758</v>
      </c>
    </row>
    <row r="427" spans="1:7" x14ac:dyDescent="0.25">
      <c r="A427" s="41">
        <v>42</v>
      </c>
      <c r="B427" s="33" t="s">
        <v>111</v>
      </c>
      <c r="C427" s="50">
        <v>9</v>
      </c>
      <c r="D427" s="36" t="s">
        <v>139</v>
      </c>
      <c r="E427" s="59">
        <v>647169476.77153087</v>
      </c>
      <c r="F427" s="59">
        <v>253507189.20000011</v>
      </c>
      <c r="G427" s="42">
        <v>0.39171685052985789</v>
      </c>
    </row>
    <row r="428" spans="1:7" x14ac:dyDescent="0.25">
      <c r="A428" s="41">
        <v>43</v>
      </c>
      <c r="B428" s="33" t="s">
        <v>112</v>
      </c>
      <c r="C428" s="50">
        <v>9</v>
      </c>
      <c r="D428" s="36" t="s">
        <v>139</v>
      </c>
      <c r="E428" s="59">
        <v>165880526.07631549</v>
      </c>
      <c r="F428" s="59">
        <v>27852752.009999998</v>
      </c>
      <c r="G428" s="42">
        <v>0.16790851023215334</v>
      </c>
    </row>
    <row r="429" spans="1:7" x14ac:dyDescent="0.25">
      <c r="A429" s="41">
        <v>44</v>
      </c>
      <c r="B429" s="33" t="s">
        <v>113</v>
      </c>
      <c r="C429" s="50">
        <v>9</v>
      </c>
      <c r="D429" s="36" t="s">
        <v>139</v>
      </c>
      <c r="E429" s="59">
        <v>567904630.38511097</v>
      </c>
      <c r="F429" s="59">
        <v>124138171.09000002</v>
      </c>
      <c r="G429" s="42">
        <v>0.2185898202763705</v>
      </c>
    </row>
    <row r="430" spans="1:7" x14ac:dyDescent="0.25">
      <c r="A430" s="41">
        <v>45</v>
      </c>
      <c r="B430" s="33" t="s">
        <v>114</v>
      </c>
      <c r="C430" s="50">
        <v>9</v>
      </c>
      <c r="D430" s="36" t="s">
        <v>139</v>
      </c>
      <c r="E430" s="59">
        <v>72155341.917811871</v>
      </c>
      <c r="F430" s="59">
        <v>30174789.52</v>
      </c>
      <c r="G430" s="42">
        <v>0.41819203842690428</v>
      </c>
    </row>
    <row r="431" spans="1:7" x14ac:dyDescent="0.25">
      <c r="A431" s="41">
        <v>46</v>
      </c>
      <c r="B431" s="33" t="s">
        <v>115</v>
      </c>
      <c r="C431" s="50">
        <v>9</v>
      </c>
      <c r="D431" s="36" t="s">
        <v>139</v>
      </c>
      <c r="E431" s="59">
        <v>116638623.65067734</v>
      </c>
      <c r="F431" s="59">
        <v>95528087.200000018</v>
      </c>
      <c r="G431" s="42">
        <v>0.81900904014521325</v>
      </c>
    </row>
    <row r="432" spans="1:7" x14ac:dyDescent="0.25">
      <c r="A432" s="41">
        <v>47</v>
      </c>
      <c r="B432" s="47" t="s">
        <v>116</v>
      </c>
      <c r="C432" s="50">
        <v>9</v>
      </c>
      <c r="D432" s="36" t="s">
        <v>139</v>
      </c>
      <c r="E432" s="59">
        <v>203452087.7123197</v>
      </c>
      <c r="F432" s="59">
        <v>85132590.469999999</v>
      </c>
      <c r="G432" s="42">
        <v>0.41844048604886808</v>
      </c>
    </row>
    <row r="433" spans="1:7" x14ac:dyDescent="0.25">
      <c r="A433" s="84">
        <v>48</v>
      </c>
      <c r="B433" s="82" t="s">
        <v>117</v>
      </c>
      <c r="C433" s="78">
        <v>9</v>
      </c>
      <c r="D433" s="79" t="s">
        <v>139</v>
      </c>
      <c r="E433" s="80">
        <v>240860409.5978637</v>
      </c>
      <c r="F433" s="80">
        <v>170275747.92000002</v>
      </c>
      <c r="G433" s="83">
        <v>0.70694784669796673</v>
      </c>
    </row>
    <row r="434" spans="1:7" x14ac:dyDescent="0.25">
      <c r="A434" s="41">
        <v>1</v>
      </c>
      <c r="B434" s="37" t="s">
        <v>71</v>
      </c>
      <c r="C434" s="50">
        <v>10</v>
      </c>
      <c r="D434" s="36" t="s">
        <v>140</v>
      </c>
      <c r="E434" s="59"/>
      <c r="F434" s="59"/>
      <c r="G434" s="52"/>
    </row>
    <row r="435" spans="1:7" x14ac:dyDescent="0.25">
      <c r="A435" s="41">
        <v>2</v>
      </c>
      <c r="B435" s="33" t="s">
        <v>72</v>
      </c>
      <c r="C435" s="50">
        <v>10</v>
      </c>
      <c r="D435" s="36" t="s">
        <v>140</v>
      </c>
      <c r="E435" s="59"/>
      <c r="F435" s="59"/>
      <c r="G435" s="52"/>
    </row>
    <row r="436" spans="1:7" x14ac:dyDescent="0.25">
      <c r="A436" s="41">
        <v>3</v>
      </c>
      <c r="B436" s="33" t="s">
        <v>73</v>
      </c>
      <c r="C436" s="50">
        <v>10</v>
      </c>
      <c r="D436" s="36" t="s">
        <v>140</v>
      </c>
      <c r="E436" s="59"/>
      <c r="F436" s="59"/>
      <c r="G436" s="52"/>
    </row>
    <row r="437" spans="1:7" x14ac:dyDescent="0.25">
      <c r="A437" s="41">
        <v>4</v>
      </c>
      <c r="B437" s="33" t="s">
        <v>74</v>
      </c>
      <c r="C437" s="50">
        <v>10</v>
      </c>
      <c r="D437" s="36" t="s">
        <v>140</v>
      </c>
      <c r="E437" s="59"/>
      <c r="F437" s="59"/>
      <c r="G437" s="52"/>
    </row>
    <row r="438" spans="1:7" x14ac:dyDescent="0.25">
      <c r="A438" s="41">
        <v>5</v>
      </c>
      <c r="B438" s="33" t="s">
        <v>75</v>
      </c>
      <c r="C438" s="50">
        <v>10</v>
      </c>
      <c r="D438" s="36" t="s">
        <v>140</v>
      </c>
      <c r="E438" s="59"/>
      <c r="F438" s="59"/>
      <c r="G438" s="52"/>
    </row>
    <row r="439" spans="1:7" x14ac:dyDescent="0.25">
      <c r="A439" s="41">
        <v>6</v>
      </c>
      <c r="B439" s="33" t="s">
        <v>76</v>
      </c>
      <c r="C439" s="50">
        <v>10</v>
      </c>
      <c r="D439" s="36" t="s">
        <v>140</v>
      </c>
      <c r="E439" s="59"/>
      <c r="F439" s="59"/>
      <c r="G439" s="52"/>
    </row>
    <row r="440" spans="1:7" x14ac:dyDescent="0.25">
      <c r="A440" s="41">
        <v>7</v>
      </c>
      <c r="B440" s="33" t="s">
        <v>77</v>
      </c>
      <c r="C440" s="50">
        <v>10</v>
      </c>
      <c r="D440" s="36" t="s">
        <v>140</v>
      </c>
      <c r="E440" s="59"/>
      <c r="F440" s="59"/>
      <c r="G440" s="52"/>
    </row>
    <row r="441" spans="1:7" x14ac:dyDescent="0.25">
      <c r="A441" s="41">
        <v>8</v>
      </c>
      <c r="B441" s="33" t="s">
        <v>78</v>
      </c>
      <c r="C441" s="50">
        <v>10</v>
      </c>
      <c r="D441" s="36" t="s">
        <v>140</v>
      </c>
      <c r="E441" s="59"/>
      <c r="F441" s="59"/>
      <c r="G441" s="52"/>
    </row>
    <row r="442" spans="1:7" x14ac:dyDescent="0.25">
      <c r="A442" s="41">
        <v>9</v>
      </c>
      <c r="B442" s="33" t="s">
        <v>79</v>
      </c>
      <c r="C442" s="50">
        <v>10</v>
      </c>
      <c r="D442" s="36" t="s">
        <v>140</v>
      </c>
      <c r="E442" s="59"/>
      <c r="F442" s="59"/>
      <c r="G442" s="52"/>
    </row>
    <row r="443" spans="1:7" x14ac:dyDescent="0.25">
      <c r="A443" s="41">
        <v>10</v>
      </c>
      <c r="B443" s="33" t="s">
        <v>80</v>
      </c>
      <c r="C443" s="50">
        <v>10</v>
      </c>
      <c r="D443" s="36" t="s">
        <v>140</v>
      </c>
      <c r="E443" s="59"/>
      <c r="F443" s="59"/>
      <c r="G443" s="52"/>
    </row>
    <row r="444" spans="1:7" x14ac:dyDescent="0.25">
      <c r="A444" s="41">
        <v>11</v>
      </c>
      <c r="B444" s="33" t="s">
        <v>81</v>
      </c>
      <c r="C444" s="50">
        <v>10</v>
      </c>
      <c r="D444" s="36" t="s">
        <v>140</v>
      </c>
      <c r="E444" s="59"/>
      <c r="F444" s="59"/>
      <c r="G444" s="52"/>
    </row>
    <row r="445" spans="1:7" x14ac:dyDescent="0.25">
      <c r="A445" s="41">
        <v>12</v>
      </c>
      <c r="B445" s="33" t="s">
        <v>82</v>
      </c>
      <c r="C445" s="50">
        <v>10</v>
      </c>
      <c r="D445" s="36" t="s">
        <v>140</v>
      </c>
      <c r="E445" s="59"/>
      <c r="F445" s="59"/>
      <c r="G445" s="52"/>
    </row>
    <row r="446" spans="1:7" x14ac:dyDescent="0.25">
      <c r="A446" s="41">
        <v>13</v>
      </c>
      <c r="B446" s="33" t="s">
        <v>83</v>
      </c>
      <c r="C446" s="50">
        <v>10</v>
      </c>
      <c r="D446" s="36" t="s">
        <v>140</v>
      </c>
      <c r="E446" s="59"/>
      <c r="F446" s="59"/>
      <c r="G446" s="52"/>
    </row>
    <row r="447" spans="1:7" x14ac:dyDescent="0.25">
      <c r="A447" s="41">
        <v>14</v>
      </c>
      <c r="B447" s="33" t="s">
        <v>84</v>
      </c>
      <c r="C447" s="50">
        <v>10</v>
      </c>
      <c r="D447" s="36" t="s">
        <v>140</v>
      </c>
      <c r="E447" s="59"/>
      <c r="F447" s="59"/>
      <c r="G447" s="52"/>
    </row>
    <row r="448" spans="1:7" x14ac:dyDescent="0.25">
      <c r="A448" s="41">
        <v>15</v>
      </c>
      <c r="B448" s="33" t="s">
        <v>85</v>
      </c>
      <c r="C448" s="50">
        <v>10</v>
      </c>
      <c r="D448" s="36" t="s">
        <v>140</v>
      </c>
      <c r="E448" s="59"/>
      <c r="F448" s="59"/>
      <c r="G448" s="52"/>
    </row>
    <row r="449" spans="1:7" x14ac:dyDescent="0.25">
      <c r="A449" s="41">
        <v>16</v>
      </c>
      <c r="B449" s="33" t="s">
        <v>1007</v>
      </c>
      <c r="C449" s="50">
        <v>10</v>
      </c>
      <c r="D449" s="35" t="s">
        <v>140</v>
      </c>
      <c r="E449" s="59"/>
      <c r="F449" s="59"/>
      <c r="G449" s="42"/>
    </row>
    <row r="450" spans="1:7" x14ac:dyDescent="0.25">
      <c r="A450" s="41">
        <v>17</v>
      </c>
      <c r="B450" s="33" t="s">
        <v>86</v>
      </c>
      <c r="C450" s="50">
        <v>10</v>
      </c>
      <c r="D450" s="36" t="s">
        <v>140</v>
      </c>
      <c r="E450" s="59"/>
      <c r="F450" s="59"/>
      <c r="G450" s="52"/>
    </row>
    <row r="451" spans="1:7" x14ac:dyDescent="0.25">
      <c r="A451" s="41">
        <v>18</v>
      </c>
      <c r="B451" s="33" t="s">
        <v>87</v>
      </c>
      <c r="C451" s="50">
        <v>10</v>
      </c>
      <c r="D451" s="36" t="s">
        <v>140</v>
      </c>
      <c r="E451" s="59"/>
      <c r="F451" s="59"/>
      <c r="G451" s="52"/>
    </row>
    <row r="452" spans="1:7" x14ac:dyDescent="0.25">
      <c r="A452" s="41">
        <v>19</v>
      </c>
      <c r="B452" s="33" t="s">
        <v>88</v>
      </c>
      <c r="C452" s="50">
        <v>10</v>
      </c>
      <c r="D452" s="36" t="s">
        <v>140</v>
      </c>
      <c r="E452" s="59"/>
      <c r="F452" s="59"/>
      <c r="G452" s="52"/>
    </row>
    <row r="453" spans="1:7" x14ac:dyDescent="0.25">
      <c r="A453" s="41">
        <v>20</v>
      </c>
      <c r="B453" s="33" t="s">
        <v>89</v>
      </c>
      <c r="C453" s="50">
        <v>10</v>
      </c>
      <c r="D453" s="36" t="s">
        <v>140</v>
      </c>
      <c r="E453" s="59"/>
      <c r="F453" s="59"/>
      <c r="G453" s="52"/>
    </row>
    <row r="454" spans="1:7" x14ac:dyDescent="0.25">
      <c r="A454" s="41">
        <v>21</v>
      </c>
      <c r="B454" s="33" t="s">
        <v>90</v>
      </c>
      <c r="C454" s="50">
        <v>10</v>
      </c>
      <c r="D454" s="36" t="s">
        <v>140</v>
      </c>
      <c r="E454" s="59"/>
      <c r="F454" s="59"/>
      <c r="G454" s="52"/>
    </row>
    <row r="455" spans="1:7" x14ac:dyDescent="0.25">
      <c r="A455" s="41">
        <v>22</v>
      </c>
      <c r="B455" s="33" t="s">
        <v>91</v>
      </c>
      <c r="C455" s="50">
        <v>10</v>
      </c>
      <c r="D455" s="36" t="s">
        <v>140</v>
      </c>
      <c r="E455" s="59"/>
      <c r="F455" s="59"/>
      <c r="G455" s="52"/>
    </row>
    <row r="456" spans="1:7" x14ac:dyDescent="0.25">
      <c r="A456" s="41">
        <v>23</v>
      </c>
      <c r="B456" s="33" t="s">
        <v>92</v>
      </c>
      <c r="C456" s="50">
        <v>10</v>
      </c>
      <c r="D456" s="36" t="s">
        <v>140</v>
      </c>
      <c r="E456" s="59"/>
      <c r="F456" s="59"/>
      <c r="G456" s="52"/>
    </row>
    <row r="457" spans="1:7" x14ac:dyDescent="0.25">
      <c r="A457" s="41">
        <v>24</v>
      </c>
      <c r="B457" s="33" t="s">
        <v>93</v>
      </c>
      <c r="C457" s="50">
        <v>10</v>
      </c>
      <c r="D457" s="36" t="s">
        <v>140</v>
      </c>
      <c r="E457" s="59"/>
      <c r="F457" s="59"/>
      <c r="G457" s="52"/>
    </row>
    <row r="458" spans="1:7" x14ac:dyDescent="0.25">
      <c r="A458" s="41">
        <v>25</v>
      </c>
      <c r="B458" s="33" t="s">
        <v>94</v>
      </c>
      <c r="C458" s="50">
        <v>10</v>
      </c>
      <c r="D458" s="36" t="s">
        <v>140</v>
      </c>
      <c r="E458" s="59"/>
      <c r="F458" s="59"/>
      <c r="G458" s="52"/>
    </row>
    <row r="459" spans="1:7" x14ac:dyDescent="0.25">
      <c r="A459" s="41">
        <v>26</v>
      </c>
      <c r="B459" s="33" t="s">
        <v>95</v>
      </c>
      <c r="C459" s="50">
        <v>10</v>
      </c>
      <c r="D459" s="36" t="s">
        <v>140</v>
      </c>
      <c r="E459" s="59"/>
      <c r="F459" s="59"/>
      <c r="G459" s="52"/>
    </row>
    <row r="460" spans="1:7" x14ac:dyDescent="0.25">
      <c r="A460" s="41">
        <v>27</v>
      </c>
      <c r="B460" s="33" t="s">
        <v>96</v>
      </c>
      <c r="C460" s="50">
        <v>10</v>
      </c>
      <c r="D460" s="36" t="s">
        <v>140</v>
      </c>
      <c r="E460" s="59"/>
      <c r="F460" s="59"/>
      <c r="G460" s="52"/>
    </row>
    <row r="461" spans="1:7" x14ac:dyDescent="0.25">
      <c r="A461" s="41">
        <v>28</v>
      </c>
      <c r="B461" s="33" t="s">
        <v>97</v>
      </c>
      <c r="C461" s="50">
        <v>10</v>
      </c>
      <c r="D461" s="36" t="s">
        <v>140</v>
      </c>
      <c r="E461" s="59"/>
      <c r="F461" s="59"/>
      <c r="G461" s="52"/>
    </row>
    <row r="462" spans="1:7" x14ac:dyDescent="0.25">
      <c r="A462" s="41">
        <v>29</v>
      </c>
      <c r="B462" s="33" t="s">
        <v>98</v>
      </c>
      <c r="C462" s="50">
        <v>10</v>
      </c>
      <c r="D462" s="36" t="s">
        <v>140</v>
      </c>
      <c r="E462" s="59"/>
      <c r="F462" s="59"/>
      <c r="G462" s="52"/>
    </row>
    <row r="463" spans="1:7" x14ac:dyDescent="0.25">
      <c r="A463" s="41">
        <v>30</v>
      </c>
      <c r="B463" s="33" t="s">
        <v>99</v>
      </c>
      <c r="C463" s="50">
        <v>10</v>
      </c>
      <c r="D463" s="36" t="s">
        <v>140</v>
      </c>
      <c r="E463" s="59"/>
      <c r="F463" s="59"/>
      <c r="G463" s="52"/>
    </row>
    <row r="464" spans="1:7" x14ac:dyDescent="0.25">
      <c r="A464" s="41">
        <v>31</v>
      </c>
      <c r="B464" s="33" t="s">
        <v>100</v>
      </c>
      <c r="C464" s="50">
        <v>10</v>
      </c>
      <c r="D464" s="36" t="s">
        <v>140</v>
      </c>
      <c r="E464" s="59"/>
      <c r="F464" s="59"/>
      <c r="G464" s="52"/>
    </row>
    <row r="465" spans="1:7" x14ac:dyDescent="0.25">
      <c r="A465" s="41">
        <v>32</v>
      </c>
      <c r="B465" s="33" t="s">
        <v>101</v>
      </c>
      <c r="C465" s="50">
        <v>10</v>
      </c>
      <c r="D465" s="36" t="s">
        <v>140</v>
      </c>
      <c r="E465" s="59"/>
      <c r="F465" s="59"/>
      <c r="G465" s="52"/>
    </row>
    <row r="466" spans="1:7" x14ac:dyDescent="0.25">
      <c r="A466" s="41">
        <v>33</v>
      </c>
      <c r="B466" s="33" t="s">
        <v>102</v>
      </c>
      <c r="C466" s="50">
        <v>10</v>
      </c>
      <c r="D466" s="36" t="s">
        <v>140</v>
      </c>
      <c r="E466" s="59"/>
      <c r="F466" s="59"/>
      <c r="G466" s="52"/>
    </row>
    <row r="467" spans="1:7" x14ac:dyDescent="0.25">
      <c r="A467" s="41">
        <v>34</v>
      </c>
      <c r="B467" s="33" t="s">
        <v>103</v>
      </c>
      <c r="C467" s="50">
        <v>10</v>
      </c>
      <c r="D467" s="36" t="s">
        <v>140</v>
      </c>
      <c r="E467" s="59"/>
      <c r="F467" s="59"/>
      <c r="G467" s="52"/>
    </row>
    <row r="468" spans="1:7" x14ac:dyDescent="0.25">
      <c r="A468" s="41">
        <v>35</v>
      </c>
      <c r="B468" s="33" t="s">
        <v>104</v>
      </c>
      <c r="C468" s="50">
        <v>10</v>
      </c>
      <c r="D468" s="36" t="s">
        <v>140</v>
      </c>
      <c r="E468" s="59"/>
      <c r="F468" s="59"/>
      <c r="G468" s="52"/>
    </row>
    <row r="469" spans="1:7" x14ac:dyDescent="0.25">
      <c r="A469" s="41">
        <v>36</v>
      </c>
      <c r="B469" s="33" t="s">
        <v>105</v>
      </c>
      <c r="C469" s="50">
        <v>10</v>
      </c>
      <c r="D469" s="36" t="s">
        <v>140</v>
      </c>
      <c r="E469" s="59"/>
      <c r="F469" s="59"/>
      <c r="G469" s="52"/>
    </row>
    <row r="470" spans="1:7" x14ac:dyDescent="0.25">
      <c r="A470" s="41">
        <v>37</v>
      </c>
      <c r="B470" s="33" t="s">
        <v>106</v>
      </c>
      <c r="C470" s="50">
        <v>10</v>
      </c>
      <c r="D470" s="36" t="s">
        <v>140</v>
      </c>
      <c r="E470" s="59"/>
      <c r="F470" s="59"/>
      <c r="G470" s="52"/>
    </row>
    <row r="471" spans="1:7" x14ac:dyDescent="0.25">
      <c r="A471" s="41">
        <v>38</v>
      </c>
      <c r="B471" s="33" t="s">
        <v>107</v>
      </c>
      <c r="C471" s="50">
        <v>10</v>
      </c>
      <c r="D471" s="36" t="s">
        <v>140</v>
      </c>
      <c r="E471" s="59"/>
      <c r="F471" s="59"/>
      <c r="G471" s="52"/>
    </row>
    <row r="472" spans="1:7" x14ac:dyDescent="0.25">
      <c r="A472" s="41">
        <v>39</v>
      </c>
      <c r="B472" s="33" t="s">
        <v>108</v>
      </c>
      <c r="C472" s="50">
        <v>10</v>
      </c>
      <c r="D472" s="36" t="s">
        <v>140</v>
      </c>
      <c r="E472" s="59"/>
      <c r="F472" s="59"/>
      <c r="G472" s="52"/>
    </row>
    <row r="473" spans="1:7" x14ac:dyDescent="0.25">
      <c r="A473" s="41">
        <v>40</v>
      </c>
      <c r="B473" s="33" t="s">
        <v>109</v>
      </c>
      <c r="C473" s="50">
        <v>10</v>
      </c>
      <c r="D473" s="36" t="s">
        <v>140</v>
      </c>
      <c r="E473" s="59"/>
      <c r="F473" s="59"/>
      <c r="G473" s="52"/>
    </row>
    <row r="474" spans="1:7" x14ac:dyDescent="0.25">
      <c r="A474" s="41">
        <v>41</v>
      </c>
      <c r="B474" s="33" t="s">
        <v>110</v>
      </c>
      <c r="C474" s="50">
        <v>10</v>
      </c>
      <c r="D474" s="36" t="s">
        <v>140</v>
      </c>
      <c r="E474" s="59"/>
      <c r="F474" s="59"/>
      <c r="G474" s="52"/>
    </row>
    <row r="475" spans="1:7" x14ac:dyDescent="0.25">
      <c r="A475" s="41">
        <v>42</v>
      </c>
      <c r="B475" s="33" t="s">
        <v>111</v>
      </c>
      <c r="C475" s="50">
        <v>10</v>
      </c>
      <c r="D475" s="36" t="s">
        <v>140</v>
      </c>
      <c r="E475" s="59"/>
      <c r="F475" s="59"/>
      <c r="G475" s="52"/>
    </row>
    <row r="476" spans="1:7" x14ac:dyDescent="0.25">
      <c r="A476" s="41">
        <v>43</v>
      </c>
      <c r="B476" s="33" t="s">
        <v>112</v>
      </c>
      <c r="C476" s="50">
        <v>10</v>
      </c>
      <c r="D476" s="36" t="s">
        <v>140</v>
      </c>
      <c r="E476" s="59"/>
      <c r="F476" s="59"/>
      <c r="G476" s="52"/>
    </row>
    <row r="477" spans="1:7" x14ac:dyDescent="0.25">
      <c r="A477" s="41">
        <v>44</v>
      </c>
      <c r="B477" s="33" t="s">
        <v>113</v>
      </c>
      <c r="C477" s="50">
        <v>10</v>
      </c>
      <c r="D477" s="36" t="s">
        <v>140</v>
      </c>
      <c r="E477" s="59"/>
      <c r="F477" s="59"/>
      <c r="G477" s="52"/>
    </row>
    <row r="478" spans="1:7" x14ac:dyDescent="0.25">
      <c r="A478" s="41">
        <v>45</v>
      </c>
      <c r="B478" s="33" t="s">
        <v>114</v>
      </c>
      <c r="C478" s="50">
        <v>10</v>
      </c>
      <c r="D478" s="36" t="s">
        <v>140</v>
      </c>
      <c r="E478" s="59"/>
      <c r="F478" s="59"/>
      <c r="G478" s="52"/>
    </row>
    <row r="479" spans="1:7" x14ac:dyDescent="0.25">
      <c r="A479" s="41">
        <v>46</v>
      </c>
      <c r="B479" s="47" t="s">
        <v>115</v>
      </c>
      <c r="C479" s="50">
        <v>10</v>
      </c>
      <c r="D479" s="36" t="s">
        <v>140</v>
      </c>
      <c r="E479" s="59"/>
      <c r="F479" s="59"/>
      <c r="G479" s="52"/>
    </row>
    <row r="480" spans="1:7" x14ac:dyDescent="0.25">
      <c r="A480" s="76">
        <v>47</v>
      </c>
      <c r="B480" s="35" t="s">
        <v>116</v>
      </c>
      <c r="C480" s="50">
        <v>10</v>
      </c>
      <c r="D480" s="36" t="s">
        <v>140</v>
      </c>
      <c r="E480" s="59"/>
      <c r="F480" s="59"/>
      <c r="G480" s="76"/>
    </row>
    <row r="481" spans="1:7" ht="15.75" thickBot="1" x14ac:dyDescent="0.3">
      <c r="A481" s="43">
        <v>48</v>
      </c>
      <c r="B481" s="75" t="s">
        <v>117</v>
      </c>
      <c r="C481" s="44">
        <v>10</v>
      </c>
      <c r="D481" s="45" t="s">
        <v>140</v>
      </c>
      <c r="E481" s="58"/>
      <c r="F481" s="58"/>
      <c r="G481" s="53"/>
    </row>
    <row r="482" spans="1:7" x14ac:dyDescent="0.25">
      <c r="A482" s="41">
        <v>1</v>
      </c>
      <c r="B482" s="37" t="s">
        <v>71</v>
      </c>
      <c r="C482" s="50">
        <v>11</v>
      </c>
      <c r="D482" s="36" t="s">
        <v>141</v>
      </c>
      <c r="E482" s="59"/>
      <c r="F482" s="59"/>
      <c r="G482" s="52"/>
    </row>
    <row r="483" spans="1:7" x14ac:dyDescent="0.25">
      <c r="A483" s="41">
        <v>2</v>
      </c>
      <c r="B483" s="33" t="s">
        <v>72</v>
      </c>
      <c r="C483" s="50">
        <v>11</v>
      </c>
      <c r="D483" s="36" t="s">
        <v>141</v>
      </c>
      <c r="E483" s="59"/>
      <c r="F483" s="59"/>
      <c r="G483" s="52"/>
    </row>
    <row r="484" spans="1:7" x14ac:dyDescent="0.25">
      <c r="A484" s="41">
        <v>3</v>
      </c>
      <c r="B484" s="33" t="s">
        <v>73</v>
      </c>
      <c r="C484" s="50">
        <v>11</v>
      </c>
      <c r="D484" s="36" t="s">
        <v>141</v>
      </c>
      <c r="E484" s="59"/>
      <c r="F484" s="59"/>
      <c r="G484" s="52"/>
    </row>
    <row r="485" spans="1:7" x14ac:dyDescent="0.25">
      <c r="A485" s="41">
        <v>4</v>
      </c>
      <c r="B485" s="33" t="s">
        <v>74</v>
      </c>
      <c r="C485" s="50">
        <v>11</v>
      </c>
      <c r="D485" s="36" t="s">
        <v>141</v>
      </c>
      <c r="E485" s="59"/>
      <c r="F485" s="59"/>
      <c r="G485" s="52"/>
    </row>
    <row r="486" spans="1:7" x14ac:dyDescent="0.25">
      <c r="A486" s="41">
        <v>5</v>
      </c>
      <c r="B486" s="33" t="s">
        <v>75</v>
      </c>
      <c r="C486" s="50">
        <v>11</v>
      </c>
      <c r="D486" s="36" t="s">
        <v>141</v>
      </c>
      <c r="E486" s="59"/>
      <c r="F486" s="59"/>
      <c r="G486" s="52"/>
    </row>
    <row r="487" spans="1:7" x14ac:dyDescent="0.25">
      <c r="A487" s="41">
        <v>6</v>
      </c>
      <c r="B487" s="33" t="s">
        <v>76</v>
      </c>
      <c r="C487" s="50">
        <v>11</v>
      </c>
      <c r="D487" s="36" t="s">
        <v>141</v>
      </c>
      <c r="E487" s="59"/>
      <c r="F487" s="59"/>
      <c r="G487" s="52"/>
    </row>
    <row r="488" spans="1:7" x14ac:dyDescent="0.25">
      <c r="A488" s="41">
        <v>7</v>
      </c>
      <c r="B488" s="33" t="s">
        <v>77</v>
      </c>
      <c r="C488" s="50">
        <v>11</v>
      </c>
      <c r="D488" s="36" t="s">
        <v>141</v>
      </c>
      <c r="E488" s="59"/>
      <c r="F488" s="59"/>
      <c r="G488" s="52"/>
    </row>
    <row r="489" spans="1:7" x14ac:dyDescent="0.25">
      <c r="A489" s="41">
        <v>8</v>
      </c>
      <c r="B489" s="33" t="s">
        <v>78</v>
      </c>
      <c r="C489" s="50">
        <v>11</v>
      </c>
      <c r="D489" s="36" t="s">
        <v>141</v>
      </c>
      <c r="E489" s="59"/>
      <c r="F489" s="59"/>
      <c r="G489" s="52"/>
    </row>
    <row r="490" spans="1:7" x14ac:dyDescent="0.25">
      <c r="A490" s="41">
        <v>9</v>
      </c>
      <c r="B490" s="33" t="s">
        <v>79</v>
      </c>
      <c r="C490" s="50">
        <v>11</v>
      </c>
      <c r="D490" s="36" t="s">
        <v>141</v>
      </c>
      <c r="E490" s="59"/>
      <c r="F490" s="59"/>
      <c r="G490" s="52"/>
    </row>
    <row r="491" spans="1:7" x14ac:dyDescent="0.25">
      <c r="A491" s="41">
        <v>10</v>
      </c>
      <c r="B491" s="33" t="s">
        <v>80</v>
      </c>
      <c r="C491" s="50">
        <v>11</v>
      </c>
      <c r="D491" s="36" t="s">
        <v>141</v>
      </c>
      <c r="E491" s="59"/>
      <c r="F491" s="59"/>
      <c r="G491" s="52"/>
    </row>
    <row r="492" spans="1:7" x14ac:dyDescent="0.25">
      <c r="A492" s="41">
        <v>11</v>
      </c>
      <c r="B492" s="33" t="s">
        <v>81</v>
      </c>
      <c r="C492" s="50">
        <v>11</v>
      </c>
      <c r="D492" s="36" t="s">
        <v>141</v>
      </c>
      <c r="E492" s="59"/>
      <c r="F492" s="59"/>
      <c r="G492" s="52"/>
    </row>
    <row r="493" spans="1:7" x14ac:dyDescent="0.25">
      <c r="A493" s="41">
        <v>12</v>
      </c>
      <c r="B493" s="33" t="s">
        <v>82</v>
      </c>
      <c r="C493" s="50">
        <v>11</v>
      </c>
      <c r="D493" s="36" t="s">
        <v>141</v>
      </c>
      <c r="E493" s="59"/>
      <c r="F493" s="59"/>
      <c r="G493" s="52"/>
    </row>
    <row r="494" spans="1:7" x14ac:dyDescent="0.25">
      <c r="A494" s="41">
        <v>13</v>
      </c>
      <c r="B494" s="33" t="s">
        <v>83</v>
      </c>
      <c r="C494" s="50">
        <v>11</v>
      </c>
      <c r="D494" s="36" t="s">
        <v>141</v>
      </c>
      <c r="E494" s="59"/>
      <c r="F494" s="59"/>
      <c r="G494" s="52"/>
    </row>
    <row r="495" spans="1:7" x14ac:dyDescent="0.25">
      <c r="A495" s="41">
        <v>14</v>
      </c>
      <c r="B495" s="33" t="s">
        <v>84</v>
      </c>
      <c r="C495" s="50">
        <v>11</v>
      </c>
      <c r="D495" s="36" t="s">
        <v>141</v>
      </c>
      <c r="E495" s="59"/>
      <c r="F495" s="59"/>
      <c r="G495" s="52"/>
    </row>
    <row r="496" spans="1:7" x14ac:dyDescent="0.25">
      <c r="A496" s="41">
        <v>15</v>
      </c>
      <c r="B496" s="33" t="s">
        <v>85</v>
      </c>
      <c r="C496" s="50">
        <v>11</v>
      </c>
      <c r="D496" s="36" t="s">
        <v>141</v>
      </c>
      <c r="E496" s="59"/>
      <c r="F496" s="59"/>
      <c r="G496" s="52"/>
    </row>
    <row r="497" spans="1:7" x14ac:dyDescent="0.25">
      <c r="A497" s="41">
        <v>16</v>
      </c>
      <c r="B497" s="33" t="s">
        <v>1007</v>
      </c>
      <c r="C497" s="50">
        <v>11</v>
      </c>
      <c r="D497" s="35" t="s">
        <v>141</v>
      </c>
      <c r="E497" s="59"/>
      <c r="F497" s="59"/>
      <c r="G497" s="42"/>
    </row>
    <row r="498" spans="1:7" x14ac:dyDescent="0.25">
      <c r="A498" s="41">
        <v>17</v>
      </c>
      <c r="B498" s="33" t="s">
        <v>86</v>
      </c>
      <c r="C498" s="50">
        <v>11</v>
      </c>
      <c r="D498" s="36" t="s">
        <v>141</v>
      </c>
      <c r="E498" s="59"/>
      <c r="F498" s="59"/>
      <c r="G498" s="52"/>
    </row>
    <row r="499" spans="1:7" x14ac:dyDescent="0.25">
      <c r="A499" s="41">
        <v>18</v>
      </c>
      <c r="B499" s="33" t="s">
        <v>87</v>
      </c>
      <c r="C499" s="50">
        <v>11</v>
      </c>
      <c r="D499" s="36" t="s">
        <v>141</v>
      </c>
      <c r="E499" s="59"/>
      <c r="F499" s="59"/>
      <c r="G499" s="52"/>
    </row>
    <row r="500" spans="1:7" x14ac:dyDescent="0.25">
      <c r="A500" s="41">
        <v>19</v>
      </c>
      <c r="B500" s="33" t="s">
        <v>88</v>
      </c>
      <c r="C500" s="50">
        <v>11</v>
      </c>
      <c r="D500" s="36" t="s">
        <v>141</v>
      </c>
      <c r="E500" s="59"/>
      <c r="F500" s="59"/>
      <c r="G500" s="52"/>
    </row>
    <row r="501" spans="1:7" x14ac:dyDescent="0.25">
      <c r="A501" s="41">
        <v>20</v>
      </c>
      <c r="B501" s="33" t="s">
        <v>89</v>
      </c>
      <c r="C501" s="50">
        <v>11</v>
      </c>
      <c r="D501" s="36" t="s">
        <v>141</v>
      </c>
      <c r="E501" s="59"/>
      <c r="F501" s="59"/>
      <c r="G501" s="52"/>
    </row>
    <row r="502" spans="1:7" x14ac:dyDescent="0.25">
      <c r="A502" s="41">
        <v>21</v>
      </c>
      <c r="B502" s="33" t="s">
        <v>90</v>
      </c>
      <c r="C502" s="50">
        <v>11</v>
      </c>
      <c r="D502" s="36" t="s">
        <v>141</v>
      </c>
      <c r="E502" s="59"/>
      <c r="F502" s="59"/>
      <c r="G502" s="52"/>
    </row>
    <row r="503" spans="1:7" x14ac:dyDescent="0.25">
      <c r="A503" s="41">
        <v>22</v>
      </c>
      <c r="B503" s="33" t="s">
        <v>91</v>
      </c>
      <c r="C503" s="50">
        <v>11</v>
      </c>
      <c r="D503" s="36" t="s">
        <v>141</v>
      </c>
      <c r="E503" s="59"/>
      <c r="F503" s="59"/>
      <c r="G503" s="52"/>
    </row>
    <row r="504" spans="1:7" x14ac:dyDescent="0.25">
      <c r="A504" s="41">
        <v>23</v>
      </c>
      <c r="B504" s="33" t="s">
        <v>92</v>
      </c>
      <c r="C504" s="50">
        <v>11</v>
      </c>
      <c r="D504" s="36" t="s">
        <v>141</v>
      </c>
      <c r="E504" s="59"/>
      <c r="F504" s="59"/>
      <c r="G504" s="52"/>
    </row>
    <row r="505" spans="1:7" x14ac:dyDescent="0.25">
      <c r="A505" s="41">
        <v>24</v>
      </c>
      <c r="B505" s="33" t="s">
        <v>93</v>
      </c>
      <c r="C505" s="50">
        <v>11</v>
      </c>
      <c r="D505" s="36" t="s">
        <v>141</v>
      </c>
      <c r="E505" s="59"/>
      <c r="F505" s="59"/>
      <c r="G505" s="52"/>
    </row>
    <row r="506" spans="1:7" x14ac:dyDescent="0.25">
      <c r="A506" s="41">
        <v>25</v>
      </c>
      <c r="B506" s="33" t="s">
        <v>94</v>
      </c>
      <c r="C506" s="50">
        <v>11</v>
      </c>
      <c r="D506" s="36" t="s">
        <v>141</v>
      </c>
      <c r="E506" s="59"/>
      <c r="F506" s="59"/>
      <c r="G506" s="52"/>
    </row>
    <row r="507" spans="1:7" x14ac:dyDescent="0.25">
      <c r="A507" s="41">
        <v>26</v>
      </c>
      <c r="B507" s="33" t="s">
        <v>95</v>
      </c>
      <c r="C507" s="50">
        <v>11</v>
      </c>
      <c r="D507" s="36" t="s">
        <v>141</v>
      </c>
      <c r="E507" s="59"/>
      <c r="F507" s="59"/>
      <c r="G507" s="52"/>
    </row>
    <row r="508" spans="1:7" x14ac:dyDescent="0.25">
      <c r="A508" s="41">
        <v>27</v>
      </c>
      <c r="B508" s="33" t="s">
        <v>96</v>
      </c>
      <c r="C508" s="50">
        <v>11</v>
      </c>
      <c r="D508" s="36" t="s">
        <v>141</v>
      </c>
      <c r="E508" s="59"/>
      <c r="F508" s="59"/>
      <c r="G508" s="52"/>
    </row>
    <row r="509" spans="1:7" x14ac:dyDescent="0.25">
      <c r="A509" s="41">
        <v>28</v>
      </c>
      <c r="B509" s="33" t="s">
        <v>97</v>
      </c>
      <c r="C509" s="50">
        <v>11</v>
      </c>
      <c r="D509" s="36" t="s">
        <v>141</v>
      </c>
      <c r="E509" s="59"/>
      <c r="F509" s="59"/>
      <c r="G509" s="52"/>
    </row>
    <row r="510" spans="1:7" x14ac:dyDescent="0.25">
      <c r="A510" s="41">
        <v>29</v>
      </c>
      <c r="B510" s="33" t="s">
        <v>98</v>
      </c>
      <c r="C510" s="50">
        <v>11</v>
      </c>
      <c r="D510" s="36" t="s">
        <v>141</v>
      </c>
      <c r="E510" s="59"/>
      <c r="F510" s="59"/>
      <c r="G510" s="52"/>
    </row>
    <row r="511" spans="1:7" x14ac:dyDescent="0.25">
      <c r="A511" s="41">
        <v>30</v>
      </c>
      <c r="B511" s="33" t="s">
        <v>99</v>
      </c>
      <c r="C511" s="50">
        <v>11</v>
      </c>
      <c r="D511" s="36" t="s">
        <v>141</v>
      </c>
      <c r="E511" s="59"/>
      <c r="F511" s="59"/>
      <c r="G511" s="52"/>
    </row>
    <row r="512" spans="1:7" x14ac:dyDescent="0.25">
      <c r="A512" s="41">
        <v>31</v>
      </c>
      <c r="B512" s="33" t="s">
        <v>100</v>
      </c>
      <c r="C512" s="50">
        <v>11</v>
      </c>
      <c r="D512" s="36" t="s">
        <v>141</v>
      </c>
      <c r="E512" s="59"/>
      <c r="F512" s="59"/>
      <c r="G512" s="52"/>
    </row>
    <row r="513" spans="1:7" x14ac:dyDescent="0.25">
      <c r="A513" s="41">
        <v>32</v>
      </c>
      <c r="B513" s="33" t="s">
        <v>101</v>
      </c>
      <c r="C513" s="50">
        <v>11</v>
      </c>
      <c r="D513" s="36" t="s">
        <v>141</v>
      </c>
      <c r="E513" s="59"/>
      <c r="F513" s="59"/>
      <c r="G513" s="52"/>
    </row>
    <row r="514" spans="1:7" x14ac:dyDescent="0.25">
      <c r="A514" s="41">
        <v>33</v>
      </c>
      <c r="B514" s="33" t="s">
        <v>102</v>
      </c>
      <c r="C514" s="50">
        <v>11</v>
      </c>
      <c r="D514" s="36" t="s">
        <v>141</v>
      </c>
      <c r="E514" s="59"/>
      <c r="F514" s="59"/>
      <c r="G514" s="52"/>
    </row>
    <row r="515" spans="1:7" x14ac:dyDescent="0.25">
      <c r="A515" s="41">
        <v>34</v>
      </c>
      <c r="B515" s="33" t="s">
        <v>103</v>
      </c>
      <c r="C515" s="50">
        <v>11</v>
      </c>
      <c r="D515" s="36" t="s">
        <v>141</v>
      </c>
      <c r="E515" s="59"/>
      <c r="F515" s="59"/>
      <c r="G515" s="52"/>
    </row>
    <row r="516" spans="1:7" x14ac:dyDescent="0.25">
      <c r="A516" s="41">
        <v>35</v>
      </c>
      <c r="B516" s="33" t="s">
        <v>104</v>
      </c>
      <c r="C516" s="50">
        <v>11</v>
      </c>
      <c r="D516" s="36" t="s">
        <v>141</v>
      </c>
      <c r="E516" s="59"/>
      <c r="F516" s="59"/>
      <c r="G516" s="52"/>
    </row>
    <row r="517" spans="1:7" x14ac:dyDescent="0.25">
      <c r="A517" s="41">
        <v>36</v>
      </c>
      <c r="B517" s="33" t="s">
        <v>105</v>
      </c>
      <c r="C517" s="50">
        <v>11</v>
      </c>
      <c r="D517" s="36" t="s">
        <v>141</v>
      </c>
      <c r="E517" s="59"/>
      <c r="F517" s="59"/>
      <c r="G517" s="52"/>
    </row>
    <row r="518" spans="1:7" x14ac:dyDescent="0.25">
      <c r="A518" s="41">
        <v>37</v>
      </c>
      <c r="B518" s="33" t="s">
        <v>106</v>
      </c>
      <c r="C518" s="50">
        <v>11</v>
      </c>
      <c r="D518" s="36" t="s">
        <v>141</v>
      </c>
      <c r="E518" s="59"/>
      <c r="F518" s="59"/>
      <c r="G518" s="52"/>
    </row>
    <row r="519" spans="1:7" x14ac:dyDescent="0.25">
      <c r="A519" s="41">
        <v>38</v>
      </c>
      <c r="B519" s="33" t="s">
        <v>107</v>
      </c>
      <c r="C519" s="50">
        <v>11</v>
      </c>
      <c r="D519" s="36" t="s">
        <v>141</v>
      </c>
      <c r="E519" s="59"/>
      <c r="F519" s="59"/>
      <c r="G519" s="52"/>
    </row>
    <row r="520" spans="1:7" x14ac:dyDescent="0.25">
      <c r="A520" s="41">
        <v>39</v>
      </c>
      <c r="B520" s="33" t="s">
        <v>108</v>
      </c>
      <c r="C520" s="50">
        <v>11</v>
      </c>
      <c r="D520" s="36" t="s">
        <v>141</v>
      </c>
      <c r="E520" s="59"/>
      <c r="F520" s="59"/>
      <c r="G520" s="52"/>
    </row>
    <row r="521" spans="1:7" x14ac:dyDescent="0.25">
      <c r="A521" s="41">
        <v>40</v>
      </c>
      <c r="B521" s="33" t="s">
        <v>109</v>
      </c>
      <c r="C521" s="50">
        <v>11</v>
      </c>
      <c r="D521" s="36" t="s">
        <v>141</v>
      </c>
      <c r="E521" s="59"/>
      <c r="F521" s="59"/>
      <c r="G521" s="52"/>
    </row>
    <row r="522" spans="1:7" x14ac:dyDescent="0.25">
      <c r="A522" s="41">
        <v>41</v>
      </c>
      <c r="B522" s="33" t="s">
        <v>110</v>
      </c>
      <c r="C522" s="50">
        <v>11</v>
      </c>
      <c r="D522" s="36" t="s">
        <v>141</v>
      </c>
      <c r="E522" s="59"/>
      <c r="F522" s="59"/>
      <c r="G522" s="52"/>
    </row>
    <row r="523" spans="1:7" x14ac:dyDescent="0.25">
      <c r="A523" s="41">
        <v>42</v>
      </c>
      <c r="B523" s="33" t="s">
        <v>111</v>
      </c>
      <c r="C523" s="50">
        <v>11</v>
      </c>
      <c r="D523" s="36" t="s">
        <v>141</v>
      </c>
      <c r="E523" s="59"/>
      <c r="F523" s="59"/>
      <c r="G523" s="52"/>
    </row>
    <row r="524" spans="1:7" x14ac:dyDescent="0.25">
      <c r="A524" s="41">
        <v>43</v>
      </c>
      <c r="B524" s="33" t="s">
        <v>112</v>
      </c>
      <c r="C524" s="50">
        <v>11</v>
      </c>
      <c r="D524" s="36" t="s">
        <v>141</v>
      </c>
      <c r="E524" s="59"/>
      <c r="F524" s="59"/>
      <c r="G524" s="52"/>
    </row>
    <row r="525" spans="1:7" x14ac:dyDescent="0.25">
      <c r="A525" s="41">
        <v>44</v>
      </c>
      <c r="B525" s="33" t="s">
        <v>113</v>
      </c>
      <c r="C525" s="50">
        <v>11</v>
      </c>
      <c r="D525" s="36" t="s">
        <v>141</v>
      </c>
      <c r="E525" s="59"/>
      <c r="F525" s="59"/>
      <c r="G525" s="52"/>
    </row>
    <row r="526" spans="1:7" x14ac:dyDescent="0.25">
      <c r="A526" s="41">
        <v>45</v>
      </c>
      <c r="B526" s="33" t="s">
        <v>114</v>
      </c>
      <c r="C526" s="50">
        <v>11</v>
      </c>
      <c r="D526" s="36" t="s">
        <v>141</v>
      </c>
      <c r="E526" s="59"/>
      <c r="F526" s="59"/>
      <c r="G526" s="52"/>
    </row>
    <row r="527" spans="1:7" x14ac:dyDescent="0.25">
      <c r="A527" s="41">
        <v>46</v>
      </c>
      <c r="B527" s="47" t="s">
        <v>115</v>
      </c>
      <c r="C527" s="50">
        <v>11</v>
      </c>
      <c r="D527" s="36" t="s">
        <v>141</v>
      </c>
      <c r="E527" s="59"/>
      <c r="F527" s="59"/>
      <c r="G527" s="52"/>
    </row>
    <row r="528" spans="1:7" x14ac:dyDescent="0.25">
      <c r="A528" s="76">
        <v>47</v>
      </c>
      <c r="B528" s="35" t="s">
        <v>116</v>
      </c>
      <c r="C528" s="50">
        <v>11</v>
      </c>
      <c r="D528" s="36" t="s">
        <v>141</v>
      </c>
      <c r="E528" s="59"/>
      <c r="F528" s="59"/>
      <c r="G528" s="76"/>
    </row>
    <row r="529" spans="1:7" x14ac:dyDescent="0.25">
      <c r="A529" s="77">
        <v>48</v>
      </c>
      <c r="B529" s="37" t="s">
        <v>117</v>
      </c>
      <c r="C529" s="78">
        <v>11</v>
      </c>
      <c r="D529" s="79" t="s">
        <v>141</v>
      </c>
      <c r="E529" s="80"/>
      <c r="F529" s="80"/>
      <c r="G529" s="81"/>
    </row>
    <row r="530" spans="1:7" x14ac:dyDescent="0.25">
      <c r="A530" s="41">
        <v>1</v>
      </c>
      <c r="B530" s="37" t="s">
        <v>71</v>
      </c>
      <c r="C530" s="50">
        <v>12</v>
      </c>
      <c r="D530" s="36" t="s">
        <v>142</v>
      </c>
      <c r="E530" s="59"/>
      <c r="F530" s="59"/>
      <c r="G530" s="52"/>
    </row>
    <row r="531" spans="1:7" x14ac:dyDescent="0.25">
      <c r="A531" s="41">
        <v>2</v>
      </c>
      <c r="B531" s="33" t="s">
        <v>72</v>
      </c>
      <c r="C531" s="50">
        <v>12</v>
      </c>
      <c r="D531" s="36" t="s">
        <v>142</v>
      </c>
      <c r="E531" s="59"/>
      <c r="F531" s="59"/>
      <c r="G531" s="52"/>
    </row>
    <row r="532" spans="1:7" x14ac:dyDescent="0.25">
      <c r="A532" s="41">
        <v>3</v>
      </c>
      <c r="B532" s="33" t="s">
        <v>73</v>
      </c>
      <c r="C532" s="50">
        <v>12</v>
      </c>
      <c r="D532" s="36" t="s">
        <v>142</v>
      </c>
      <c r="E532" s="59"/>
      <c r="F532" s="59"/>
      <c r="G532" s="52"/>
    </row>
    <row r="533" spans="1:7" x14ac:dyDescent="0.25">
      <c r="A533" s="41">
        <v>4</v>
      </c>
      <c r="B533" s="33" t="s">
        <v>74</v>
      </c>
      <c r="C533" s="50">
        <v>12</v>
      </c>
      <c r="D533" s="36" t="s">
        <v>142</v>
      </c>
      <c r="E533" s="59"/>
      <c r="F533" s="59"/>
      <c r="G533" s="52"/>
    </row>
    <row r="534" spans="1:7" x14ac:dyDescent="0.25">
      <c r="A534" s="41">
        <v>5</v>
      </c>
      <c r="B534" s="33" t="s">
        <v>75</v>
      </c>
      <c r="C534" s="50">
        <v>12</v>
      </c>
      <c r="D534" s="36" t="s">
        <v>142</v>
      </c>
      <c r="E534" s="59"/>
      <c r="F534" s="59"/>
      <c r="G534" s="52"/>
    </row>
    <row r="535" spans="1:7" x14ac:dyDescent="0.25">
      <c r="A535" s="41">
        <v>6</v>
      </c>
      <c r="B535" s="33" t="s">
        <v>76</v>
      </c>
      <c r="C535" s="50">
        <v>12</v>
      </c>
      <c r="D535" s="36" t="s">
        <v>142</v>
      </c>
      <c r="E535" s="59"/>
      <c r="F535" s="59"/>
      <c r="G535" s="52"/>
    </row>
    <row r="536" spans="1:7" x14ac:dyDescent="0.25">
      <c r="A536" s="41">
        <v>7</v>
      </c>
      <c r="B536" s="33" t="s">
        <v>77</v>
      </c>
      <c r="C536" s="50">
        <v>12</v>
      </c>
      <c r="D536" s="36" t="s">
        <v>142</v>
      </c>
      <c r="E536" s="59"/>
      <c r="F536" s="59"/>
      <c r="G536" s="52"/>
    </row>
    <row r="537" spans="1:7" x14ac:dyDescent="0.25">
      <c r="A537" s="41">
        <v>8</v>
      </c>
      <c r="B537" s="33" t="s">
        <v>78</v>
      </c>
      <c r="C537" s="50">
        <v>12</v>
      </c>
      <c r="D537" s="36" t="s">
        <v>142</v>
      </c>
      <c r="E537" s="59"/>
      <c r="F537" s="59"/>
      <c r="G537" s="52"/>
    </row>
    <row r="538" spans="1:7" x14ac:dyDescent="0.25">
      <c r="A538" s="41">
        <v>9</v>
      </c>
      <c r="B538" s="33" t="s">
        <v>79</v>
      </c>
      <c r="C538" s="50">
        <v>12</v>
      </c>
      <c r="D538" s="36" t="s">
        <v>142</v>
      </c>
      <c r="E538" s="59"/>
      <c r="F538" s="59"/>
      <c r="G538" s="52"/>
    </row>
    <row r="539" spans="1:7" x14ac:dyDescent="0.25">
      <c r="A539" s="41">
        <v>10</v>
      </c>
      <c r="B539" s="33" t="s">
        <v>80</v>
      </c>
      <c r="C539" s="50">
        <v>12</v>
      </c>
      <c r="D539" s="36" t="s">
        <v>142</v>
      </c>
      <c r="E539" s="59"/>
      <c r="F539" s="59"/>
      <c r="G539" s="52"/>
    </row>
    <row r="540" spans="1:7" x14ac:dyDescent="0.25">
      <c r="A540" s="41">
        <v>11</v>
      </c>
      <c r="B540" s="33" t="s">
        <v>81</v>
      </c>
      <c r="C540" s="50">
        <v>12</v>
      </c>
      <c r="D540" s="36" t="s">
        <v>142</v>
      </c>
      <c r="E540" s="59"/>
      <c r="F540" s="59"/>
      <c r="G540" s="52"/>
    </row>
    <row r="541" spans="1:7" x14ac:dyDescent="0.25">
      <c r="A541" s="41">
        <v>12</v>
      </c>
      <c r="B541" s="33" t="s">
        <v>82</v>
      </c>
      <c r="C541" s="50">
        <v>12</v>
      </c>
      <c r="D541" s="36" t="s">
        <v>142</v>
      </c>
      <c r="E541" s="59"/>
      <c r="F541" s="59"/>
      <c r="G541" s="52"/>
    </row>
    <row r="542" spans="1:7" x14ac:dyDescent="0.25">
      <c r="A542" s="41">
        <v>13</v>
      </c>
      <c r="B542" s="33" t="s">
        <v>83</v>
      </c>
      <c r="C542" s="50">
        <v>12</v>
      </c>
      <c r="D542" s="36" t="s">
        <v>142</v>
      </c>
      <c r="E542" s="59"/>
      <c r="F542" s="59"/>
      <c r="G542" s="52"/>
    </row>
    <row r="543" spans="1:7" x14ac:dyDescent="0.25">
      <c r="A543" s="41">
        <v>14</v>
      </c>
      <c r="B543" s="33" t="s">
        <v>84</v>
      </c>
      <c r="C543" s="50">
        <v>12</v>
      </c>
      <c r="D543" s="36" t="s">
        <v>142</v>
      </c>
      <c r="E543" s="59"/>
      <c r="F543" s="59"/>
      <c r="G543" s="52"/>
    </row>
    <row r="544" spans="1:7" x14ac:dyDescent="0.25">
      <c r="A544" s="41">
        <v>15</v>
      </c>
      <c r="B544" s="33" t="s">
        <v>85</v>
      </c>
      <c r="C544" s="50">
        <v>12</v>
      </c>
      <c r="D544" s="36" t="s">
        <v>142</v>
      </c>
      <c r="E544" s="59"/>
      <c r="F544" s="59"/>
      <c r="G544" s="52"/>
    </row>
    <row r="545" spans="1:7" x14ac:dyDescent="0.25">
      <c r="A545" s="41">
        <v>17</v>
      </c>
      <c r="B545" s="33" t="s">
        <v>86</v>
      </c>
      <c r="C545" s="50">
        <v>12</v>
      </c>
      <c r="D545" s="36" t="s">
        <v>142</v>
      </c>
      <c r="E545" s="59"/>
      <c r="F545" s="59"/>
      <c r="G545" s="52"/>
    </row>
    <row r="546" spans="1:7" x14ac:dyDescent="0.25">
      <c r="A546" s="41">
        <v>18</v>
      </c>
      <c r="B546" s="33" t="s">
        <v>87</v>
      </c>
      <c r="C546" s="50">
        <v>12</v>
      </c>
      <c r="D546" s="36" t="s">
        <v>142</v>
      </c>
      <c r="E546" s="59"/>
      <c r="F546" s="59"/>
      <c r="G546" s="52"/>
    </row>
    <row r="547" spans="1:7" x14ac:dyDescent="0.25">
      <c r="A547" s="41">
        <v>19</v>
      </c>
      <c r="B547" s="33" t="s">
        <v>88</v>
      </c>
      <c r="C547" s="50">
        <v>12</v>
      </c>
      <c r="D547" s="36" t="s">
        <v>142</v>
      </c>
      <c r="E547" s="59"/>
      <c r="F547" s="59"/>
      <c r="G547" s="52"/>
    </row>
    <row r="548" spans="1:7" x14ac:dyDescent="0.25">
      <c r="A548" s="41">
        <v>20</v>
      </c>
      <c r="B548" s="33" t="s">
        <v>89</v>
      </c>
      <c r="C548" s="50">
        <v>12</v>
      </c>
      <c r="D548" s="36" t="s">
        <v>142</v>
      </c>
      <c r="E548" s="59"/>
      <c r="F548" s="59"/>
      <c r="G548" s="52"/>
    </row>
    <row r="549" spans="1:7" x14ac:dyDescent="0.25">
      <c r="A549" s="41">
        <v>21</v>
      </c>
      <c r="B549" s="33" t="s">
        <v>90</v>
      </c>
      <c r="C549" s="50">
        <v>12</v>
      </c>
      <c r="D549" s="36" t="s">
        <v>142</v>
      </c>
      <c r="E549" s="59"/>
      <c r="F549" s="59"/>
      <c r="G549" s="52"/>
    </row>
    <row r="550" spans="1:7" x14ac:dyDescent="0.25">
      <c r="A550" s="41">
        <v>22</v>
      </c>
      <c r="B550" s="33" t="s">
        <v>91</v>
      </c>
      <c r="C550" s="50">
        <v>12</v>
      </c>
      <c r="D550" s="36" t="s">
        <v>142</v>
      </c>
      <c r="E550" s="59"/>
      <c r="F550" s="59"/>
      <c r="G550" s="52"/>
    </row>
    <row r="551" spans="1:7" x14ac:dyDescent="0.25">
      <c r="A551" s="41">
        <v>23</v>
      </c>
      <c r="B551" s="33" t="s">
        <v>92</v>
      </c>
      <c r="C551" s="50">
        <v>12</v>
      </c>
      <c r="D551" s="36" t="s">
        <v>142</v>
      </c>
      <c r="E551" s="59"/>
      <c r="F551" s="59"/>
      <c r="G551" s="52"/>
    </row>
    <row r="552" spans="1:7" x14ac:dyDescent="0.25">
      <c r="A552" s="41">
        <v>24</v>
      </c>
      <c r="B552" s="33" t="s">
        <v>93</v>
      </c>
      <c r="C552" s="50">
        <v>12</v>
      </c>
      <c r="D552" s="36" t="s">
        <v>142</v>
      </c>
      <c r="E552" s="59"/>
      <c r="F552" s="59"/>
      <c r="G552" s="52"/>
    </row>
    <row r="553" spans="1:7" x14ac:dyDescent="0.25">
      <c r="A553" s="41">
        <v>25</v>
      </c>
      <c r="B553" s="33" t="s">
        <v>94</v>
      </c>
      <c r="C553" s="50">
        <v>12</v>
      </c>
      <c r="D553" s="36" t="s">
        <v>142</v>
      </c>
      <c r="E553" s="59"/>
      <c r="F553" s="59"/>
      <c r="G553" s="52"/>
    </row>
    <row r="554" spans="1:7" x14ac:dyDescent="0.25">
      <c r="A554" s="41">
        <v>26</v>
      </c>
      <c r="B554" s="33" t="s">
        <v>95</v>
      </c>
      <c r="C554" s="50">
        <v>12</v>
      </c>
      <c r="D554" s="36" t="s">
        <v>142</v>
      </c>
      <c r="E554" s="59"/>
      <c r="F554" s="59"/>
      <c r="G554" s="52"/>
    </row>
    <row r="555" spans="1:7" x14ac:dyDescent="0.25">
      <c r="A555" s="41">
        <v>27</v>
      </c>
      <c r="B555" s="33" t="s">
        <v>96</v>
      </c>
      <c r="C555" s="50">
        <v>12</v>
      </c>
      <c r="D555" s="36" t="s">
        <v>142</v>
      </c>
      <c r="E555" s="59"/>
      <c r="F555" s="59"/>
      <c r="G555" s="52"/>
    </row>
    <row r="556" spans="1:7" x14ac:dyDescent="0.25">
      <c r="A556" s="41">
        <v>28</v>
      </c>
      <c r="B556" s="33" t="s">
        <v>97</v>
      </c>
      <c r="C556" s="50">
        <v>12</v>
      </c>
      <c r="D556" s="36" t="s">
        <v>142</v>
      </c>
      <c r="E556" s="59"/>
      <c r="F556" s="59"/>
      <c r="G556" s="52"/>
    </row>
    <row r="557" spans="1:7" x14ac:dyDescent="0.25">
      <c r="A557" s="41">
        <v>29</v>
      </c>
      <c r="B557" s="33" t="s">
        <v>98</v>
      </c>
      <c r="C557" s="50">
        <v>12</v>
      </c>
      <c r="D557" s="36" t="s">
        <v>142</v>
      </c>
      <c r="E557" s="59"/>
      <c r="F557" s="59"/>
      <c r="G557" s="52"/>
    </row>
    <row r="558" spans="1:7" x14ac:dyDescent="0.25">
      <c r="A558" s="41">
        <v>30</v>
      </c>
      <c r="B558" s="33" t="s">
        <v>99</v>
      </c>
      <c r="C558" s="50">
        <v>12</v>
      </c>
      <c r="D558" s="36" t="s">
        <v>142</v>
      </c>
      <c r="E558" s="59"/>
      <c r="F558" s="59"/>
      <c r="G558" s="52"/>
    </row>
    <row r="559" spans="1:7" x14ac:dyDescent="0.25">
      <c r="A559" s="41">
        <v>31</v>
      </c>
      <c r="B559" s="33" t="s">
        <v>100</v>
      </c>
      <c r="C559" s="50">
        <v>12</v>
      </c>
      <c r="D559" s="36" t="s">
        <v>142</v>
      </c>
      <c r="E559" s="59"/>
      <c r="F559" s="59"/>
      <c r="G559" s="52"/>
    </row>
    <row r="560" spans="1:7" x14ac:dyDescent="0.25">
      <c r="A560" s="41">
        <v>32</v>
      </c>
      <c r="B560" s="33" t="s">
        <v>101</v>
      </c>
      <c r="C560" s="50">
        <v>12</v>
      </c>
      <c r="D560" s="36" t="s">
        <v>142</v>
      </c>
      <c r="E560" s="59"/>
      <c r="F560" s="59"/>
      <c r="G560" s="52"/>
    </row>
    <row r="561" spans="1:7" x14ac:dyDescent="0.25">
      <c r="A561" s="41">
        <v>33</v>
      </c>
      <c r="B561" s="33" t="s">
        <v>102</v>
      </c>
      <c r="C561" s="50">
        <v>12</v>
      </c>
      <c r="D561" s="36" t="s">
        <v>142</v>
      </c>
      <c r="E561" s="59"/>
      <c r="F561" s="59"/>
      <c r="G561" s="52"/>
    </row>
    <row r="562" spans="1:7" x14ac:dyDescent="0.25">
      <c r="A562" s="41">
        <v>34</v>
      </c>
      <c r="B562" s="33" t="s">
        <v>103</v>
      </c>
      <c r="C562" s="50">
        <v>12</v>
      </c>
      <c r="D562" s="36" t="s">
        <v>142</v>
      </c>
      <c r="E562" s="59"/>
      <c r="F562" s="59"/>
      <c r="G562" s="52"/>
    </row>
    <row r="563" spans="1:7" x14ac:dyDescent="0.25">
      <c r="A563" s="41">
        <v>35</v>
      </c>
      <c r="B563" s="33" t="s">
        <v>104</v>
      </c>
      <c r="C563" s="50">
        <v>12</v>
      </c>
      <c r="D563" s="36" t="s">
        <v>142</v>
      </c>
      <c r="E563" s="59"/>
      <c r="F563" s="59"/>
      <c r="G563" s="52"/>
    </row>
    <row r="564" spans="1:7" x14ac:dyDescent="0.25">
      <c r="A564" s="41">
        <v>36</v>
      </c>
      <c r="B564" s="33" t="s">
        <v>105</v>
      </c>
      <c r="C564" s="50">
        <v>12</v>
      </c>
      <c r="D564" s="36" t="s">
        <v>142</v>
      </c>
      <c r="E564" s="59"/>
      <c r="F564" s="59"/>
      <c r="G564" s="52"/>
    </row>
    <row r="565" spans="1:7" x14ac:dyDescent="0.25">
      <c r="A565" s="41">
        <v>37</v>
      </c>
      <c r="B565" s="33" t="s">
        <v>106</v>
      </c>
      <c r="C565" s="50">
        <v>12</v>
      </c>
      <c r="D565" s="36" t="s">
        <v>142</v>
      </c>
      <c r="E565" s="59"/>
      <c r="F565" s="59"/>
      <c r="G565" s="52"/>
    </row>
    <row r="566" spans="1:7" x14ac:dyDescent="0.25">
      <c r="A566" s="41">
        <v>38</v>
      </c>
      <c r="B566" s="33" t="s">
        <v>107</v>
      </c>
      <c r="C566" s="50">
        <v>12</v>
      </c>
      <c r="D566" s="36" t="s">
        <v>142</v>
      </c>
      <c r="E566" s="59"/>
      <c r="F566" s="59"/>
      <c r="G566" s="52"/>
    </row>
    <row r="567" spans="1:7" x14ac:dyDescent="0.25">
      <c r="A567" s="41">
        <v>39</v>
      </c>
      <c r="B567" s="33" t="s">
        <v>108</v>
      </c>
      <c r="C567" s="50">
        <v>12</v>
      </c>
      <c r="D567" s="36" t="s">
        <v>142</v>
      </c>
      <c r="E567" s="59"/>
      <c r="F567" s="59"/>
      <c r="G567" s="52"/>
    </row>
    <row r="568" spans="1:7" x14ac:dyDescent="0.25">
      <c r="A568" s="41">
        <v>40</v>
      </c>
      <c r="B568" s="33" t="s">
        <v>109</v>
      </c>
      <c r="C568" s="50">
        <v>12</v>
      </c>
      <c r="D568" s="36" t="s">
        <v>142</v>
      </c>
      <c r="E568" s="59"/>
      <c r="F568" s="59"/>
      <c r="G568" s="52"/>
    </row>
    <row r="569" spans="1:7" x14ac:dyDescent="0.25">
      <c r="A569" s="41">
        <v>41</v>
      </c>
      <c r="B569" s="33" t="s">
        <v>110</v>
      </c>
      <c r="C569" s="50">
        <v>12</v>
      </c>
      <c r="D569" s="36" t="s">
        <v>142</v>
      </c>
      <c r="E569" s="59"/>
      <c r="F569" s="59"/>
      <c r="G569" s="52"/>
    </row>
    <row r="570" spans="1:7" x14ac:dyDescent="0.25">
      <c r="A570" s="41">
        <v>42</v>
      </c>
      <c r="B570" s="33" t="s">
        <v>111</v>
      </c>
      <c r="C570" s="50">
        <v>12</v>
      </c>
      <c r="D570" s="36" t="s">
        <v>142</v>
      </c>
      <c r="E570" s="59"/>
      <c r="F570" s="59"/>
      <c r="G570" s="52"/>
    </row>
    <row r="571" spans="1:7" x14ac:dyDescent="0.25">
      <c r="A571" s="41">
        <v>43</v>
      </c>
      <c r="B571" s="33" t="s">
        <v>112</v>
      </c>
      <c r="C571" s="50">
        <v>12</v>
      </c>
      <c r="D571" s="36" t="s">
        <v>142</v>
      </c>
      <c r="E571" s="59"/>
      <c r="F571" s="59"/>
      <c r="G571" s="52"/>
    </row>
    <row r="572" spans="1:7" x14ac:dyDescent="0.25">
      <c r="A572" s="41">
        <v>44</v>
      </c>
      <c r="B572" s="33" t="s">
        <v>113</v>
      </c>
      <c r="C572" s="50">
        <v>12</v>
      </c>
      <c r="D572" s="36" t="s">
        <v>142</v>
      </c>
      <c r="E572" s="59"/>
      <c r="F572" s="59"/>
      <c r="G572" s="52"/>
    </row>
    <row r="573" spans="1:7" x14ac:dyDescent="0.25">
      <c r="A573" s="41">
        <v>45</v>
      </c>
      <c r="B573" s="33" t="s">
        <v>114</v>
      </c>
      <c r="C573" s="50">
        <v>12</v>
      </c>
      <c r="D573" s="36" t="s">
        <v>142</v>
      </c>
      <c r="E573" s="59"/>
      <c r="F573" s="59"/>
      <c r="G573" s="52"/>
    </row>
    <row r="574" spans="1:7" x14ac:dyDescent="0.25">
      <c r="A574" s="41">
        <v>46</v>
      </c>
      <c r="B574" s="33" t="s">
        <v>115</v>
      </c>
      <c r="C574" s="50">
        <v>12</v>
      </c>
      <c r="D574" s="36" t="s">
        <v>142</v>
      </c>
      <c r="E574" s="59"/>
      <c r="F574" s="59"/>
      <c r="G574" s="52"/>
    </row>
    <row r="575" spans="1:7" x14ac:dyDescent="0.25">
      <c r="A575" s="41">
        <v>47</v>
      </c>
      <c r="B575" s="33" t="s">
        <v>116</v>
      </c>
      <c r="C575" s="50">
        <v>12</v>
      </c>
      <c r="D575" s="36" t="s">
        <v>142</v>
      </c>
      <c r="E575" s="59"/>
      <c r="F575" s="59"/>
      <c r="G575" s="52"/>
    </row>
    <row r="576" spans="1:7" ht="15.75" thickBot="1" x14ac:dyDescent="0.3">
      <c r="A576" s="43">
        <v>48</v>
      </c>
      <c r="B576" s="34" t="s">
        <v>117</v>
      </c>
      <c r="C576" s="44">
        <v>12</v>
      </c>
      <c r="D576" s="45" t="s">
        <v>142</v>
      </c>
      <c r="E576" s="58"/>
      <c r="F576" s="58"/>
      <c r="G576" s="53"/>
    </row>
  </sheetData>
  <autoFilter ref="A1:G576" xr:uid="{1E6B1EC8-C029-4F3B-82E0-CE737AA7F27A}">
    <sortState xmlns:xlrd2="http://schemas.microsoft.com/office/spreadsheetml/2017/richdata2" ref="A2:G576">
      <sortCondition ref="C2:C576"/>
      <sortCondition ref="A2:A576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107A-591D-4341-84CD-0AD4665399C8}">
  <dimension ref="A1:Y385"/>
  <sheetViews>
    <sheetView topLeftCell="C1" workbookViewId="0">
      <selection activeCell="X10" sqref="G10:X10"/>
    </sheetView>
  </sheetViews>
  <sheetFormatPr baseColWidth="10" defaultRowHeight="15" x14ac:dyDescent="0.25"/>
  <cols>
    <col min="1" max="1" width="19.7109375" bestFit="1" customWidth="1"/>
    <col min="2" max="2" width="9.28515625" customWidth="1"/>
  </cols>
  <sheetData>
    <row r="1" spans="1:25" x14ac:dyDescent="0.25">
      <c r="A1" t="s">
        <v>0</v>
      </c>
      <c r="B1" t="s">
        <v>122</v>
      </c>
      <c r="C1" t="s">
        <v>123</v>
      </c>
    </row>
    <row r="2" spans="1:25" x14ac:dyDescent="0.25">
      <c r="A2" t="s">
        <v>71</v>
      </c>
      <c r="B2">
        <v>2020</v>
      </c>
      <c r="C2">
        <v>71</v>
      </c>
    </row>
    <row r="3" spans="1:25" x14ac:dyDescent="0.25">
      <c r="A3" t="s">
        <v>72</v>
      </c>
      <c r="B3">
        <v>2020</v>
      </c>
      <c r="C3">
        <v>408</v>
      </c>
    </row>
    <row r="4" spans="1:25" x14ac:dyDescent="0.25">
      <c r="A4" t="s">
        <v>73</v>
      </c>
      <c r="B4">
        <v>2020</v>
      </c>
      <c r="C4">
        <v>286</v>
      </c>
    </row>
    <row r="5" spans="1:25" x14ac:dyDescent="0.25">
      <c r="A5" t="s">
        <v>74</v>
      </c>
      <c r="B5">
        <v>2020</v>
      </c>
      <c r="C5" s="30">
        <v>1203</v>
      </c>
    </row>
    <row r="6" spans="1:25" x14ac:dyDescent="0.25">
      <c r="A6" t="s">
        <v>75</v>
      </c>
      <c r="B6">
        <v>2020</v>
      </c>
      <c r="C6">
        <v>869</v>
      </c>
    </row>
    <row r="7" spans="1:25" x14ac:dyDescent="0.25">
      <c r="A7" t="s">
        <v>76</v>
      </c>
      <c r="B7">
        <v>2020</v>
      </c>
      <c r="C7" s="30">
        <v>1185</v>
      </c>
    </row>
    <row r="8" spans="1:25" x14ac:dyDescent="0.25">
      <c r="A8" t="s">
        <v>77</v>
      </c>
      <c r="B8">
        <v>2020</v>
      </c>
      <c r="C8">
        <v>668</v>
      </c>
    </row>
    <row r="9" spans="1:25" x14ac:dyDescent="0.25">
      <c r="A9" t="s">
        <v>78</v>
      </c>
      <c r="B9">
        <v>2020</v>
      </c>
      <c r="C9">
        <v>400</v>
      </c>
    </row>
    <row r="10" spans="1:25" x14ac:dyDescent="0.25">
      <c r="A10" t="s">
        <v>79</v>
      </c>
      <c r="B10">
        <v>2020</v>
      </c>
      <c r="C10" s="30">
        <v>3867</v>
      </c>
      <c r="F10" s="65"/>
      <c r="G10" s="67" t="s">
        <v>990</v>
      </c>
      <c r="H10" s="64">
        <v>0.69</v>
      </c>
      <c r="I10" s="68" t="s">
        <v>992</v>
      </c>
      <c r="J10" s="67" t="s">
        <v>991</v>
      </c>
      <c r="K10" s="65" t="s">
        <v>993</v>
      </c>
      <c r="L10" s="66" t="s">
        <v>994</v>
      </c>
      <c r="M10" s="65" t="s">
        <v>995</v>
      </c>
      <c r="N10" s="66" t="s">
        <v>1006</v>
      </c>
      <c r="O10" s="65" t="s">
        <v>996</v>
      </c>
      <c r="P10" s="66" t="s">
        <v>997</v>
      </c>
      <c r="Q10" s="65" t="s">
        <v>998</v>
      </c>
      <c r="R10" s="66" t="s">
        <v>999</v>
      </c>
      <c r="S10" s="65" t="s">
        <v>1000</v>
      </c>
      <c r="T10" s="66" t="s">
        <v>1001</v>
      </c>
      <c r="U10" s="65" t="s">
        <v>1002</v>
      </c>
      <c r="V10" s="66" t="s">
        <v>1003</v>
      </c>
      <c r="W10" s="65" t="s">
        <v>1004</v>
      </c>
      <c r="X10" s="66" t="s">
        <v>1005</v>
      </c>
      <c r="Y10" s="66"/>
    </row>
    <row r="11" spans="1:25" x14ac:dyDescent="0.25">
      <c r="A11" t="s">
        <v>80</v>
      </c>
      <c r="B11">
        <v>2020</v>
      </c>
      <c r="C11">
        <v>962</v>
      </c>
    </row>
    <row r="12" spans="1:25" x14ac:dyDescent="0.25">
      <c r="A12" t="s">
        <v>81</v>
      </c>
      <c r="B12">
        <v>2020</v>
      </c>
      <c r="C12">
        <v>900</v>
      </c>
    </row>
    <row r="13" spans="1:25" x14ac:dyDescent="0.25">
      <c r="A13" t="s">
        <v>82</v>
      </c>
      <c r="B13">
        <v>2020</v>
      </c>
      <c r="C13" s="30">
        <v>1245</v>
      </c>
    </row>
    <row r="14" spans="1:25" x14ac:dyDescent="0.25">
      <c r="A14" t="s">
        <v>83</v>
      </c>
      <c r="B14">
        <v>2020</v>
      </c>
      <c r="C14">
        <v>502</v>
      </c>
    </row>
    <row r="15" spans="1:25" x14ac:dyDescent="0.25">
      <c r="A15" t="s">
        <v>84</v>
      </c>
      <c r="B15">
        <v>2020</v>
      </c>
      <c r="C15" s="30">
        <v>1335</v>
      </c>
    </row>
    <row r="16" spans="1:25" x14ac:dyDescent="0.25">
      <c r="A16" t="s">
        <v>85</v>
      </c>
      <c r="B16">
        <v>2020</v>
      </c>
      <c r="C16">
        <v>746</v>
      </c>
    </row>
    <row r="17" spans="1:3" x14ac:dyDescent="0.25">
      <c r="A17" t="s">
        <v>118</v>
      </c>
      <c r="B17">
        <v>2020</v>
      </c>
      <c r="C17" s="30">
        <v>2022</v>
      </c>
    </row>
    <row r="18" spans="1:3" x14ac:dyDescent="0.25">
      <c r="A18" t="s">
        <v>86</v>
      </c>
      <c r="B18">
        <v>2020</v>
      </c>
      <c r="C18">
        <v>20</v>
      </c>
    </row>
    <row r="19" spans="1:3" x14ac:dyDescent="0.25">
      <c r="A19" t="s">
        <v>87</v>
      </c>
      <c r="B19">
        <v>2020</v>
      </c>
      <c r="C19">
        <v>585</v>
      </c>
    </row>
    <row r="20" spans="1:3" x14ac:dyDescent="0.25">
      <c r="A20" t="s">
        <v>88</v>
      </c>
      <c r="B20">
        <v>2020</v>
      </c>
      <c r="C20">
        <v>195</v>
      </c>
    </row>
    <row r="21" spans="1:3" x14ac:dyDescent="0.25">
      <c r="A21" t="s">
        <v>89</v>
      </c>
      <c r="B21">
        <v>2020</v>
      </c>
      <c r="C21" s="30">
        <v>1461</v>
      </c>
    </row>
    <row r="22" spans="1:3" x14ac:dyDescent="0.25">
      <c r="A22" t="s">
        <v>90</v>
      </c>
      <c r="B22">
        <v>2020</v>
      </c>
      <c r="C22">
        <v>464</v>
      </c>
    </row>
    <row r="23" spans="1:3" x14ac:dyDescent="0.25">
      <c r="A23" t="s">
        <v>91</v>
      </c>
      <c r="B23">
        <v>2020</v>
      </c>
      <c r="C23" s="30">
        <v>3276</v>
      </c>
    </row>
    <row r="24" spans="1:3" x14ac:dyDescent="0.25">
      <c r="A24" t="s">
        <v>92</v>
      </c>
      <c r="B24">
        <v>2020</v>
      </c>
      <c r="C24">
        <v>293</v>
      </c>
    </row>
    <row r="25" spans="1:3" x14ac:dyDescent="0.25">
      <c r="A25" t="s">
        <v>93</v>
      </c>
      <c r="B25">
        <v>2020</v>
      </c>
      <c r="C25" s="30">
        <v>1188</v>
      </c>
    </row>
    <row r="26" spans="1:3" x14ac:dyDescent="0.25">
      <c r="A26" t="s">
        <v>94</v>
      </c>
      <c r="B26">
        <v>2020</v>
      </c>
      <c r="C26" s="30">
        <v>2101</v>
      </c>
    </row>
    <row r="27" spans="1:3" x14ac:dyDescent="0.25">
      <c r="A27" t="s">
        <v>95</v>
      </c>
      <c r="B27">
        <v>2020</v>
      </c>
      <c r="C27">
        <v>972</v>
      </c>
    </row>
    <row r="28" spans="1:3" x14ac:dyDescent="0.25">
      <c r="A28" t="s">
        <v>96</v>
      </c>
      <c r="B28">
        <v>2020</v>
      </c>
      <c r="C28" s="30">
        <v>1429</v>
      </c>
    </row>
    <row r="29" spans="1:3" x14ac:dyDescent="0.25">
      <c r="A29" t="s">
        <v>97</v>
      </c>
      <c r="B29">
        <v>2020</v>
      </c>
      <c r="C29" s="30">
        <v>1208</v>
      </c>
    </row>
    <row r="30" spans="1:3" x14ac:dyDescent="0.25">
      <c r="A30" t="s">
        <v>98</v>
      </c>
      <c r="B30">
        <v>2020</v>
      </c>
      <c r="C30" s="30">
        <v>2283</v>
      </c>
    </row>
    <row r="31" spans="1:3" x14ac:dyDescent="0.25">
      <c r="A31" t="s">
        <v>99</v>
      </c>
      <c r="B31">
        <v>2020</v>
      </c>
      <c r="C31" s="30">
        <v>1355</v>
      </c>
    </row>
    <row r="32" spans="1:3" x14ac:dyDescent="0.25">
      <c r="A32" t="s">
        <v>100</v>
      </c>
      <c r="B32">
        <v>2020</v>
      </c>
      <c r="C32" s="30">
        <v>3717</v>
      </c>
    </row>
    <row r="33" spans="1:3" x14ac:dyDescent="0.25">
      <c r="A33" t="s">
        <v>101</v>
      </c>
      <c r="B33">
        <v>2020</v>
      </c>
      <c r="C33" s="30">
        <v>1317</v>
      </c>
    </row>
    <row r="34" spans="1:3" x14ac:dyDescent="0.25">
      <c r="A34" t="s">
        <v>102</v>
      </c>
      <c r="B34">
        <v>2020</v>
      </c>
      <c r="C34">
        <v>307</v>
      </c>
    </row>
    <row r="35" spans="1:3" x14ac:dyDescent="0.25">
      <c r="A35" t="s">
        <v>103</v>
      </c>
      <c r="B35">
        <v>2020</v>
      </c>
      <c r="C35">
        <v>932</v>
      </c>
    </row>
    <row r="36" spans="1:3" x14ac:dyDescent="0.25">
      <c r="A36" t="s">
        <v>104</v>
      </c>
      <c r="B36">
        <v>2020</v>
      </c>
      <c r="C36" s="30">
        <v>2192</v>
      </c>
    </row>
    <row r="37" spans="1:3" x14ac:dyDescent="0.25">
      <c r="A37" t="s">
        <v>105</v>
      </c>
      <c r="B37">
        <v>2020</v>
      </c>
      <c r="C37">
        <v>791</v>
      </c>
    </row>
    <row r="38" spans="1:3" x14ac:dyDescent="0.25">
      <c r="A38" t="s">
        <v>106</v>
      </c>
      <c r="B38">
        <v>2020</v>
      </c>
      <c r="C38">
        <v>56</v>
      </c>
    </row>
    <row r="39" spans="1:3" x14ac:dyDescent="0.25">
      <c r="A39" t="s">
        <v>107</v>
      </c>
      <c r="B39">
        <v>2020</v>
      </c>
      <c r="C39" s="30">
        <v>1650</v>
      </c>
    </row>
    <row r="40" spans="1:3" x14ac:dyDescent="0.25">
      <c r="A40" t="s">
        <v>108</v>
      </c>
      <c r="B40">
        <v>2020</v>
      </c>
      <c r="C40">
        <v>316</v>
      </c>
    </row>
    <row r="41" spans="1:3" x14ac:dyDescent="0.25">
      <c r="A41" t="s">
        <v>109</v>
      </c>
      <c r="B41">
        <v>2020</v>
      </c>
      <c r="C41" s="30">
        <v>1133</v>
      </c>
    </row>
    <row r="42" spans="1:3" x14ac:dyDescent="0.25">
      <c r="A42" t="s">
        <v>110</v>
      </c>
      <c r="B42">
        <v>2020</v>
      </c>
      <c r="C42" s="30">
        <v>2087</v>
      </c>
    </row>
    <row r="43" spans="1:3" x14ac:dyDescent="0.25">
      <c r="A43" t="s">
        <v>111</v>
      </c>
      <c r="B43">
        <v>2020</v>
      </c>
      <c r="C43">
        <v>305</v>
      </c>
    </row>
    <row r="44" spans="1:3" x14ac:dyDescent="0.25">
      <c r="A44" t="s">
        <v>112</v>
      </c>
      <c r="B44">
        <v>2020</v>
      </c>
      <c r="C44">
        <v>310</v>
      </c>
    </row>
    <row r="45" spans="1:3" x14ac:dyDescent="0.25">
      <c r="A45" t="s">
        <v>113</v>
      </c>
      <c r="B45">
        <v>2020</v>
      </c>
      <c r="C45" s="30">
        <v>1568</v>
      </c>
    </row>
    <row r="46" spans="1:3" x14ac:dyDescent="0.25">
      <c r="A46" t="s">
        <v>114</v>
      </c>
      <c r="B46">
        <v>2020</v>
      </c>
      <c r="C46">
        <v>458</v>
      </c>
    </row>
    <row r="47" spans="1:3" x14ac:dyDescent="0.25">
      <c r="A47" t="s">
        <v>115</v>
      </c>
      <c r="B47">
        <v>2020</v>
      </c>
      <c r="C47">
        <v>813</v>
      </c>
    </row>
    <row r="48" spans="1:3" x14ac:dyDescent="0.25">
      <c r="A48" t="s">
        <v>116</v>
      </c>
      <c r="B48">
        <v>2020</v>
      </c>
      <c r="C48">
        <v>642</v>
      </c>
    </row>
    <row r="49" spans="1:3" x14ac:dyDescent="0.25">
      <c r="A49" t="s">
        <v>117</v>
      </c>
      <c r="B49">
        <v>2020</v>
      </c>
      <c r="C49">
        <v>825</v>
      </c>
    </row>
    <row r="50" spans="1:3" x14ac:dyDescent="0.25">
      <c r="A50" t="s">
        <v>71</v>
      </c>
      <c r="B50">
        <v>2019</v>
      </c>
      <c r="C50">
        <v>419</v>
      </c>
    </row>
    <row r="51" spans="1:3" x14ac:dyDescent="0.25">
      <c r="A51" t="s">
        <v>72</v>
      </c>
      <c r="B51">
        <v>2019</v>
      </c>
      <c r="C51">
        <v>854</v>
      </c>
    </row>
    <row r="52" spans="1:3" x14ac:dyDescent="0.25">
      <c r="A52" t="s">
        <v>73</v>
      </c>
      <c r="B52">
        <v>2019</v>
      </c>
      <c r="C52">
        <v>1052</v>
      </c>
    </row>
    <row r="53" spans="1:3" x14ac:dyDescent="0.25">
      <c r="A53" t="s">
        <v>74</v>
      </c>
      <c r="B53">
        <v>2019</v>
      </c>
      <c r="C53">
        <v>1145</v>
      </c>
    </row>
    <row r="54" spans="1:3" x14ac:dyDescent="0.25">
      <c r="A54" t="s">
        <v>75</v>
      </c>
      <c r="B54">
        <v>2019</v>
      </c>
      <c r="C54">
        <v>435</v>
      </c>
    </row>
    <row r="55" spans="1:3" x14ac:dyDescent="0.25">
      <c r="A55" t="s">
        <v>76</v>
      </c>
      <c r="B55">
        <v>2019</v>
      </c>
      <c r="C55">
        <v>2698</v>
      </c>
    </row>
    <row r="56" spans="1:3" x14ac:dyDescent="0.25">
      <c r="A56" t="s">
        <v>77</v>
      </c>
      <c r="B56">
        <v>2019</v>
      </c>
      <c r="C56">
        <v>832</v>
      </c>
    </row>
    <row r="57" spans="1:3" x14ac:dyDescent="0.25">
      <c r="A57" t="s">
        <v>78</v>
      </c>
      <c r="B57">
        <v>2019</v>
      </c>
      <c r="C57">
        <v>819</v>
      </c>
    </row>
    <row r="58" spans="1:3" x14ac:dyDescent="0.25">
      <c r="A58" t="s">
        <v>79</v>
      </c>
      <c r="B58">
        <v>2019</v>
      </c>
      <c r="C58">
        <v>2592</v>
      </c>
    </row>
    <row r="59" spans="1:3" x14ac:dyDescent="0.25">
      <c r="A59" t="s">
        <v>80</v>
      </c>
      <c r="B59">
        <v>2019</v>
      </c>
      <c r="C59">
        <v>1293</v>
      </c>
    </row>
    <row r="60" spans="1:3" x14ac:dyDescent="0.25">
      <c r="A60" t="s">
        <v>81</v>
      </c>
      <c r="B60">
        <v>2019</v>
      </c>
      <c r="C60">
        <v>788</v>
      </c>
    </row>
    <row r="61" spans="1:3" x14ac:dyDescent="0.25">
      <c r="A61" t="s">
        <v>82</v>
      </c>
      <c r="B61">
        <v>2019</v>
      </c>
      <c r="C61">
        <v>616</v>
      </c>
    </row>
    <row r="62" spans="1:3" x14ac:dyDescent="0.25">
      <c r="A62" t="s">
        <v>83</v>
      </c>
      <c r="B62">
        <v>2019</v>
      </c>
      <c r="C62">
        <v>1828</v>
      </c>
    </row>
    <row r="63" spans="1:3" x14ac:dyDescent="0.25">
      <c r="A63" t="s">
        <v>84</v>
      </c>
      <c r="B63">
        <v>2019</v>
      </c>
      <c r="C63">
        <v>2779</v>
      </c>
    </row>
    <row r="64" spans="1:3" x14ac:dyDescent="0.25">
      <c r="A64" t="s">
        <v>85</v>
      </c>
      <c r="B64">
        <v>2019</v>
      </c>
      <c r="C64">
        <v>1070</v>
      </c>
    </row>
    <row r="65" spans="1:3" x14ac:dyDescent="0.25">
      <c r="A65" t="s">
        <v>118</v>
      </c>
      <c r="B65">
        <v>2019</v>
      </c>
      <c r="C65">
        <v>2826</v>
      </c>
    </row>
    <row r="66" spans="1:3" x14ac:dyDescent="0.25">
      <c r="A66" t="s">
        <v>86</v>
      </c>
      <c r="B66">
        <v>2019</v>
      </c>
      <c r="C66">
        <v>174</v>
      </c>
    </row>
    <row r="67" spans="1:3" x14ac:dyDescent="0.25">
      <c r="A67" t="s">
        <v>87</v>
      </c>
      <c r="B67">
        <v>2019</v>
      </c>
      <c r="C67">
        <v>1172</v>
      </c>
    </row>
    <row r="68" spans="1:3" x14ac:dyDescent="0.25">
      <c r="A68" t="s">
        <v>88</v>
      </c>
      <c r="B68">
        <v>2019</v>
      </c>
      <c r="C68">
        <v>470</v>
      </c>
    </row>
    <row r="69" spans="1:3" x14ac:dyDescent="0.25">
      <c r="A69" t="s">
        <v>89</v>
      </c>
      <c r="B69">
        <v>2019</v>
      </c>
      <c r="C69">
        <v>3946</v>
      </c>
    </row>
    <row r="70" spans="1:3" x14ac:dyDescent="0.25">
      <c r="A70" t="s">
        <v>90</v>
      </c>
      <c r="B70">
        <v>2019</v>
      </c>
      <c r="C70">
        <v>72</v>
      </c>
    </row>
    <row r="71" spans="1:3" x14ac:dyDescent="0.25">
      <c r="A71" t="s">
        <v>91</v>
      </c>
      <c r="B71">
        <v>2019</v>
      </c>
      <c r="C71">
        <v>2048</v>
      </c>
    </row>
    <row r="72" spans="1:3" x14ac:dyDescent="0.25">
      <c r="A72" t="s">
        <v>92</v>
      </c>
      <c r="B72">
        <v>2019</v>
      </c>
      <c r="C72">
        <v>0</v>
      </c>
    </row>
    <row r="73" spans="1:3" x14ac:dyDescent="0.25">
      <c r="A73" t="s">
        <v>93</v>
      </c>
      <c r="B73">
        <v>2019</v>
      </c>
      <c r="C73">
        <v>2004</v>
      </c>
    </row>
    <row r="74" spans="1:3" x14ac:dyDescent="0.25">
      <c r="A74" t="s">
        <v>94</v>
      </c>
      <c r="B74">
        <v>2019</v>
      </c>
      <c r="C74">
        <v>3386</v>
      </c>
    </row>
    <row r="75" spans="1:3" x14ac:dyDescent="0.25">
      <c r="A75" t="s">
        <v>95</v>
      </c>
      <c r="B75">
        <v>2019</v>
      </c>
      <c r="C75">
        <v>3047</v>
      </c>
    </row>
    <row r="76" spans="1:3" x14ac:dyDescent="0.25">
      <c r="A76" t="s">
        <v>96</v>
      </c>
      <c r="B76">
        <v>2019</v>
      </c>
      <c r="C76">
        <v>1649</v>
      </c>
    </row>
    <row r="77" spans="1:3" x14ac:dyDescent="0.25">
      <c r="A77" t="s">
        <v>97</v>
      </c>
      <c r="B77">
        <v>2019</v>
      </c>
      <c r="C77">
        <v>1150</v>
      </c>
    </row>
    <row r="78" spans="1:3" x14ac:dyDescent="0.25">
      <c r="A78" t="s">
        <v>98</v>
      </c>
      <c r="B78">
        <v>2019</v>
      </c>
      <c r="C78">
        <v>2089</v>
      </c>
    </row>
    <row r="79" spans="1:3" x14ac:dyDescent="0.25">
      <c r="A79" t="s">
        <v>99</v>
      </c>
      <c r="B79">
        <v>2019</v>
      </c>
      <c r="C79">
        <v>450</v>
      </c>
    </row>
    <row r="80" spans="1:3" x14ac:dyDescent="0.25">
      <c r="A80" t="s">
        <v>100</v>
      </c>
      <c r="B80">
        <v>2019</v>
      </c>
      <c r="C80">
        <v>3761</v>
      </c>
    </row>
    <row r="81" spans="1:3" x14ac:dyDescent="0.25">
      <c r="A81" t="s">
        <v>101</v>
      </c>
      <c r="B81">
        <v>2019</v>
      </c>
      <c r="C81">
        <v>1295</v>
      </c>
    </row>
    <row r="82" spans="1:3" x14ac:dyDescent="0.25">
      <c r="A82" t="s">
        <v>102</v>
      </c>
      <c r="B82">
        <v>2019</v>
      </c>
      <c r="C82">
        <v>349</v>
      </c>
    </row>
    <row r="83" spans="1:3" x14ac:dyDescent="0.25">
      <c r="A83" t="s">
        <v>103</v>
      </c>
      <c r="B83">
        <v>2019</v>
      </c>
      <c r="C83">
        <v>1629</v>
      </c>
    </row>
    <row r="84" spans="1:3" x14ac:dyDescent="0.25">
      <c r="A84" t="s">
        <v>104</v>
      </c>
      <c r="B84">
        <v>2019</v>
      </c>
      <c r="C84">
        <v>572</v>
      </c>
    </row>
    <row r="85" spans="1:3" x14ac:dyDescent="0.25">
      <c r="A85" t="s">
        <v>105</v>
      </c>
      <c r="B85">
        <v>2019</v>
      </c>
      <c r="C85">
        <v>1785</v>
      </c>
    </row>
    <row r="86" spans="1:3" x14ac:dyDescent="0.25">
      <c r="A86" t="s">
        <v>106</v>
      </c>
      <c r="B86">
        <v>2019</v>
      </c>
      <c r="C86">
        <v>41</v>
      </c>
    </row>
    <row r="87" spans="1:3" x14ac:dyDescent="0.25">
      <c r="A87" t="s">
        <v>107</v>
      </c>
      <c r="B87">
        <v>2019</v>
      </c>
      <c r="C87">
        <v>853</v>
      </c>
    </row>
    <row r="88" spans="1:3" x14ac:dyDescent="0.25">
      <c r="A88" t="s">
        <v>108</v>
      </c>
      <c r="B88">
        <v>2019</v>
      </c>
      <c r="C88">
        <v>1325</v>
      </c>
    </row>
    <row r="89" spans="1:3" x14ac:dyDescent="0.25">
      <c r="A89" t="s">
        <v>109</v>
      </c>
      <c r="B89">
        <v>2019</v>
      </c>
      <c r="C89">
        <v>940</v>
      </c>
    </row>
    <row r="90" spans="1:3" x14ac:dyDescent="0.25">
      <c r="A90" t="s">
        <v>110</v>
      </c>
      <c r="B90">
        <v>2019</v>
      </c>
      <c r="C90">
        <v>1452</v>
      </c>
    </row>
    <row r="91" spans="1:3" x14ac:dyDescent="0.25">
      <c r="A91" t="s">
        <v>111</v>
      </c>
      <c r="B91">
        <v>2019</v>
      </c>
      <c r="C91">
        <v>395</v>
      </c>
    </row>
    <row r="92" spans="1:3" x14ac:dyDescent="0.25">
      <c r="A92" t="s">
        <v>112</v>
      </c>
      <c r="B92">
        <v>2019</v>
      </c>
      <c r="C92">
        <v>835</v>
      </c>
    </row>
    <row r="93" spans="1:3" x14ac:dyDescent="0.25">
      <c r="A93" t="s">
        <v>113</v>
      </c>
      <c r="B93">
        <v>2019</v>
      </c>
      <c r="C93">
        <v>1972</v>
      </c>
    </row>
    <row r="94" spans="1:3" x14ac:dyDescent="0.25">
      <c r="A94" t="s">
        <v>114</v>
      </c>
      <c r="B94">
        <v>2019</v>
      </c>
      <c r="C94">
        <v>753</v>
      </c>
    </row>
    <row r="95" spans="1:3" x14ac:dyDescent="0.25">
      <c r="A95" t="s">
        <v>115</v>
      </c>
      <c r="B95">
        <v>2019</v>
      </c>
      <c r="C95">
        <v>1046</v>
      </c>
    </row>
    <row r="96" spans="1:3" x14ac:dyDescent="0.25">
      <c r="A96" t="s">
        <v>116</v>
      </c>
      <c r="B96">
        <v>2019</v>
      </c>
      <c r="C96">
        <v>536</v>
      </c>
    </row>
    <row r="97" spans="1:3" x14ac:dyDescent="0.25">
      <c r="A97" t="s">
        <v>117</v>
      </c>
      <c r="B97">
        <v>2019</v>
      </c>
      <c r="C97">
        <v>1033</v>
      </c>
    </row>
    <row r="98" spans="1:3" x14ac:dyDescent="0.25">
      <c r="A98" t="s">
        <v>71</v>
      </c>
      <c r="B98">
        <v>2018</v>
      </c>
      <c r="C98">
        <v>820</v>
      </c>
    </row>
    <row r="99" spans="1:3" x14ac:dyDescent="0.25">
      <c r="A99" t="s">
        <v>72</v>
      </c>
      <c r="B99">
        <v>2018</v>
      </c>
      <c r="C99">
        <v>1302</v>
      </c>
    </row>
    <row r="100" spans="1:3" x14ac:dyDescent="0.25">
      <c r="A100" t="s">
        <v>73</v>
      </c>
      <c r="B100">
        <v>2018</v>
      </c>
      <c r="C100">
        <v>1929</v>
      </c>
    </row>
    <row r="101" spans="1:3" x14ac:dyDescent="0.25">
      <c r="A101" t="s">
        <v>74</v>
      </c>
      <c r="B101">
        <v>2018</v>
      </c>
      <c r="C101">
        <v>1491</v>
      </c>
    </row>
    <row r="102" spans="1:3" x14ac:dyDescent="0.25">
      <c r="A102" t="s">
        <v>75</v>
      </c>
      <c r="B102">
        <v>2018</v>
      </c>
      <c r="C102">
        <v>921</v>
      </c>
    </row>
    <row r="103" spans="1:3" x14ac:dyDescent="0.25">
      <c r="A103" t="s">
        <v>76</v>
      </c>
      <c r="B103">
        <v>2018</v>
      </c>
      <c r="C103">
        <v>4523</v>
      </c>
    </row>
    <row r="104" spans="1:3" x14ac:dyDescent="0.25">
      <c r="A104" t="s">
        <v>77</v>
      </c>
      <c r="B104">
        <v>2018</v>
      </c>
      <c r="C104">
        <v>1296</v>
      </c>
    </row>
    <row r="105" spans="1:3" x14ac:dyDescent="0.25">
      <c r="A105" t="s">
        <v>78</v>
      </c>
      <c r="B105">
        <v>2018</v>
      </c>
      <c r="C105">
        <v>399</v>
      </c>
    </row>
    <row r="106" spans="1:3" x14ac:dyDescent="0.25">
      <c r="A106" t="s">
        <v>79</v>
      </c>
      <c r="B106">
        <v>2018</v>
      </c>
      <c r="C106">
        <v>1279</v>
      </c>
    </row>
    <row r="107" spans="1:3" x14ac:dyDescent="0.25">
      <c r="A107" t="s">
        <v>80</v>
      </c>
      <c r="B107">
        <v>2018</v>
      </c>
      <c r="C107">
        <v>1434</v>
      </c>
    </row>
    <row r="108" spans="1:3" x14ac:dyDescent="0.25">
      <c r="A108" t="s">
        <v>81</v>
      </c>
      <c r="B108">
        <v>2018</v>
      </c>
      <c r="C108">
        <v>778</v>
      </c>
    </row>
    <row r="109" spans="1:3" x14ac:dyDescent="0.25">
      <c r="A109" t="s">
        <v>82</v>
      </c>
      <c r="B109">
        <v>2018</v>
      </c>
      <c r="C109">
        <v>1907</v>
      </c>
    </row>
    <row r="110" spans="1:3" x14ac:dyDescent="0.25">
      <c r="A110" t="s">
        <v>83</v>
      </c>
      <c r="B110">
        <v>2018</v>
      </c>
      <c r="C110">
        <v>3428</v>
      </c>
    </row>
    <row r="111" spans="1:3" x14ac:dyDescent="0.25">
      <c r="A111" t="s">
        <v>84</v>
      </c>
      <c r="B111">
        <v>2018</v>
      </c>
      <c r="C111">
        <v>5504</v>
      </c>
    </row>
    <row r="112" spans="1:3" x14ac:dyDescent="0.25">
      <c r="A112" t="s">
        <v>85</v>
      </c>
      <c r="B112">
        <v>2018</v>
      </c>
      <c r="C112">
        <v>2912</v>
      </c>
    </row>
    <row r="113" spans="1:3" x14ac:dyDescent="0.25">
      <c r="A113" t="s">
        <v>118</v>
      </c>
      <c r="B113">
        <v>2018</v>
      </c>
      <c r="C113">
        <v>7376</v>
      </c>
    </row>
    <row r="114" spans="1:3" x14ac:dyDescent="0.25">
      <c r="A114" t="s">
        <v>86</v>
      </c>
      <c r="B114">
        <v>2018</v>
      </c>
      <c r="C114">
        <v>426</v>
      </c>
    </row>
    <row r="115" spans="1:3" x14ac:dyDescent="0.25">
      <c r="A115" t="s">
        <v>87</v>
      </c>
      <c r="B115">
        <v>2018</v>
      </c>
      <c r="C115">
        <v>1403</v>
      </c>
    </row>
    <row r="116" spans="1:3" x14ac:dyDescent="0.25">
      <c r="A116" t="s">
        <v>88</v>
      </c>
      <c r="B116">
        <v>2018</v>
      </c>
      <c r="C116">
        <v>745</v>
      </c>
    </row>
    <row r="117" spans="1:3" x14ac:dyDescent="0.25">
      <c r="A117" t="s">
        <v>89</v>
      </c>
      <c r="B117">
        <v>2018</v>
      </c>
      <c r="C117">
        <v>4079</v>
      </c>
    </row>
    <row r="118" spans="1:3" x14ac:dyDescent="0.25">
      <c r="A118" t="s">
        <v>90</v>
      </c>
      <c r="B118">
        <v>2018</v>
      </c>
      <c r="C118">
        <v>72</v>
      </c>
    </row>
    <row r="119" spans="1:3" x14ac:dyDescent="0.25">
      <c r="A119" t="s">
        <v>91</v>
      </c>
      <c r="B119">
        <v>2018</v>
      </c>
      <c r="C119">
        <v>3664</v>
      </c>
    </row>
    <row r="120" spans="1:3" x14ac:dyDescent="0.25">
      <c r="A120" t="s">
        <v>92</v>
      </c>
      <c r="B120">
        <v>2018</v>
      </c>
      <c r="C120">
        <v>1898</v>
      </c>
    </row>
    <row r="121" spans="1:3" x14ac:dyDescent="0.25">
      <c r="A121" t="s">
        <v>93</v>
      </c>
      <c r="B121">
        <v>2018</v>
      </c>
      <c r="C121">
        <v>1518</v>
      </c>
    </row>
    <row r="122" spans="1:3" x14ac:dyDescent="0.25">
      <c r="A122" t="s">
        <v>94</v>
      </c>
      <c r="B122">
        <v>2018</v>
      </c>
      <c r="C122">
        <v>9035</v>
      </c>
    </row>
    <row r="123" spans="1:3" x14ac:dyDescent="0.25">
      <c r="A123" t="s">
        <v>95</v>
      </c>
      <c r="B123">
        <v>2018</v>
      </c>
      <c r="C123">
        <v>5716</v>
      </c>
    </row>
    <row r="124" spans="1:3" x14ac:dyDescent="0.25">
      <c r="A124" t="s">
        <v>96</v>
      </c>
      <c r="B124">
        <v>2018</v>
      </c>
      <c r="C124">
        <v>1748</v>
      </c>
    </row>
    <row r="125" spans="1:3" x14ac:dyDescent="0.25">
      <c r="A125" t="s">
        <v>97</v>
      </c>
      <c r="B125">
        <v>2018</v>
      </c>
      <c r="C125">
        <v>3624</v>
      </c>
    </row>
    <row r="126" spans="1:3" x14ac:dyDescent="0.25">
      <c r="A126" t="s">
        <v>98</v>
      </c>
      <c r="B126">
        <v>2018</v>
      </c>
      <c r="C126">
        <v>1104</v>
      </c>
    </row>
    <row r="127" spans="1:3" x14ac:dyDescent="0.25">
      <c r="A127" t="s">
        <v>99</v>
      </c>
      <c r="B127">
        <v>2018</v>
      </c>
      <c r="C127">
        <v>1471</v>
      </c>
    </row>
    <row r="128" spans="1:3" x14ac:dyDescent="0.25">
      <c r="A128" t="s">
        <v>100</v>
      </c>
      <c r="B128">
        <v>2018</v>
      </c>
      <c r="C128">
        <v>1443</v>
      </c>
    </row>
    <row r="129" spans="1:3" x14ac:dyDescent="0.25">
      <c r="A129" t="s">
        <v>101</v>
      </c>
      <c r="B129">
        <v>2018</v>
      </c>
      <c r="C129">
        <v>1367</v>
      </c>
    </row>
    <row r="130" spans="1:3" x14ac:dyDescent="0.25">
      <c r="A130" t="s">
        <v>102</v>
      </c>
      <c r="B130">
        <v>2018</v>
      </c>
      <c r="C130">
        <v>553</v>
      </c>
    </row>
    <row r="131" spans="1:3" x14ac:dyDescent="0.25">
      <c r="A131" t="s">
        <v>103</v>
      </c>
      <c r="B131">
        <v>2018</v>
      </c>
      <c r="C131">
        <v>3109</v>
      </c>
    </row>
    <row r="132" spans="1:3" x14ac:dyDescent="0.25">
      <c r="A132" t="s">
        <v>104</v>
      </c>
      <c r="B132">
        <v>2018</v>
      </c>
      <c r="C132">
        <v>2680</v>
      </c>
    </row>
    <row r="133" spans="1:3" x14ac:dyDescent="0.25">
      <c r="A133" t="s">
        <v>105</v>
      </c>
      <c r="B133">
        <v>2018</v>
      </c>
      <c r="C133">
        <v>3319</v>
      </c>
    </row>
    <row r="134" spans="1:3" x14ac:dyDescent="0.25">
      <c r="A134" t="s">
        <v>106</v>
      </c>
      <c r="B134">
        <v>2018</v>
      </c>
      <c r="C134">
        <v>81</v>
      </c>
    </row>
    <row r="135" spans="1:3" x14ac:dyDescent="0.25">
      <c r="A135" t="s">
        <v>107</v>
      </c>
      <c r="B135">
        <v>2018</v>
      </c>
      <c r="C135">
        <v>668</v>
      </c>
    </row>
    <row r="136" spans="1:3" x14ac:dyDescent="0.25">
      <c r="A136" t="s">
        <v>108</v>
      </c>
      <c r="B136">
        <v>2018</v>
      </c>
      <c r="C136">
        <v>2612</v>
      </c>
    </row>
    <row r="137" spans="1:3" x14ac:dyDescent="0.25">
      <c r="A137" t="s">
        <v>109</v>
      </c>
      <c r="B137">
        <v>2018</v>
      </c>
      <c r="C137">
        <v>2338</v>
      </c>
    </row>
    <row r="138" spans="1:3" x14ac:dyDescent="0.25">
      <c r="A138" t="s">
        <v>110</v>
      </c>
      <c r="B138">
        <v>2018</v>
      </c>
      <c r="C138">
        <v>2116</v>
      </c>
    </row>
    <row r="139" spans="1:3" x14ac:dyDescent="0.25">
      <c r="A139" t="s">
        <v>111</v>
      </c>
      <c r="B139">
        <v>2018</v>
      </c>
      <c r="C139">
        <v>1024</v>
      </c>
    </row>
    <row r="140" spans="1:3" x14ac:dyDescent="0.25">
      <c r="A140" t="s">
        <v>112</v>
      </c>
      <c r="B140">
        <v>2018</v>
      </c>
      <c r="C140">
        <v>925</v>
      </c>
    </row>
    <row r="141" spans="1:3" x14ac:dyDescent="0.25">
      <c r="A141" t="s">
        <v>113</v>
      </c>
      <c r="B141">
        <v>2018</v>
      </c>
      <c r="C141">
        <v>3203</v>
      </c>
    </row>
    <row r="142" spans="1:3" x14ac:dyDescent="0.25">
      <c r="A142" t="s">
        <v>114</v>
      </c>
      <c r="B142">
        <v>2018</v>
      </c>
      <c r="C142">
        <v>811</v>
      </c>
    </row>
    <row r="143" spans="1:3" x14ac:dyDescent="0.25">
      <c r="A143" t="s">
        <v>115</v>
      </c>
      <c r="B143">
        <v>2018</v>
      </c>
      <c r="C143">
        <v>1286</v>
      </c>
    </row>
    <row r="144" spans="1:3" x14ac:dyDescent="0.25">
      <c r="A144" t="s">
        <v>116</v>
      </c>
      <c r="B144">
        <v>2018</v>
      </c>
      <c r="C144">
        <v>589</v>
      </c>
    </row>
    <row r="145" spans="1:3" x14ac:dyDescent="0.25">
      <c r="A145" t="s">
        <v>117</v>
      </c>
      <c r="B145">
        <v>2018</v>
      </c>
      <c r="C145">
        <v>4008</v>
      </c>
    </row>
    <row r="146" spans="1:3" x14ac:dyDescent="0.25">
      <c r="A146" t="s">
        <v>71</v>
      </c>
      <c r="B146">
        <v>2017</v>
      </c>
      <c r="C146">
        <v>957</v>
      </c>
    </row>
    <row r="147" spans="1:3" x14ac:dyDescent="0.25">
      <c r="A147" t="s">
        <v>72</v>
      </c>
      <c r="B147">
        <v>2017</v>
      </c>
      <c r="C147">
        <v>1650</v>
      </c>
    </row>
    <row r="148" spans="1:3" x14ac:dyDescent="0.25">
      <c r="A148" t="s">
        <v>73</v>
      </c>
      <c r="B148">
        <v>2017</v>
      </c>
      <c r="C148">
        <v>3312</v>
      </c>
    </row>
    <row r="149" spans="1:3" x14ac:dyDescent="0.25">
      <c r="A149" t="s">
        <v>74</v>
      </c>
      <c r="B149">
        <v>2017</v>
      </c>
      <c r="C149">
        <v>1139</v>
      </c>
    </row>
    <row r="150" spans="1:3" x14ac:dyDescent="0.25">
      <c r="A150" t="s">
        <v>75</v>
      </c>
      <c r="B150">
        <v>2017</v>
      </c>
      <c r="C150">
        <v>2744</v>
      </c>
    </row>
    <row r="151" spans="1:3" x14ac:dyDescent="0.25">
      <c r="A151" t="s">
        <v>76</v>
      </c>
      <c r="B151">
        <v>2017</v>
      </c>
      <c r="C151">
        <v>1892</v>
      </c>
    </row>
    <row r="152" spans="1:3" x14ac:dyDescent="0.25">
      <c r="A152" t="s">
        <v>77</v>
      </c>
      <c r="B152">
        <v>2017</v>
      </c>
      <c r="C152">
        <v>1171</v>
      </c>
    </row>
    <row r="153" spans="1:3" x14ac:dyDescent="0.25">
      <c r="A153" t="s">
        <v>78</v>
      </c>
      <c r="B153">
        <v>2017</v>
      </c>
      <c r="C153">
        <v>552</v>
      </c>
    </row>
    <row r="154" spans="1:3" x14ac:dyDescent="0.25">
      <c r="A154" t="s">
        <v>79</v>
      </c>
      <c r="B154">
        <v>2017</v>
      </c>
      <c r="C154">
        <v>1091</v>
      </c>
    </row>
    <row r="155" spans="1:3" x14ac:dyDescent="0.25">
      <c r="A155" t="s">
        <v>80</v>
      </c>
      <c r="B155">
        <v>2017</v>
      </c>
      <c r="C155">
        <v>900</v>
      </c>
    </row>
    <row r="156" spans="1:3" x14ac:dyDescent="0.25">
      <c r="A156" t="s">
        <v>81</v>
      </c>
      <c r="B156">
        <v>2017</v>
      </c>
      <c r="C156">
        <v>528</v>
      </c>
    </row>
    <row r="157" spans="1:3" x14ac:dyDescent="0.25">
      <c r="A157" t="s">
        <v>82</v>
      </c>
      <c r="B157">
        <v>2017</v>
      </c>
      <c r="C157">
        <v>1254</v>
      </c>
    </row>
    <row r="158" spans="1:3" x14ac:dyDescent="0.25">
      <c r="A158" t="s">
        <v>83</v>
      </c>
      <c r="B158">
        <v>2017</v>
      </c>
      <c r="C158">
        <v>1949</v>
      </c>
    </row>
    <row r="159" spans="1:3" x14ac:dyDescent="0.25">
      <c r="A159" t="s">
        <v>84</v>
      </c>
      <c r="B159">
        <v>2017</v>
      </c>
      <c r="C159">
        <v>3240</v>
      </c>
    </row>
    <row r="160" spans="1:3" x14ac:dyDescent="0.25">
      <c r="A160" t="s">
        <v>85</v>
      </c>
      <c r="B160">
        <v>2017</v>
      </c>
      <c r="C160">
        <v>2128</v>
      </c>
    </row>
    <row r="161" spans="1:3" x14ac:dyDescent="0.25">
      <c r="A161" t="s">
        <v>118</v>
      </c>
      <c r="B161">
        <v>2017</v>
      </c>
      <c r="C161">
        <v>7237</v>
      </c>
    </row>
    <row r="162" spans="1:3" x14ac:dyDescent="0.25">
      <c r="A162" t="s">
        <v>86</v>
      </c>
      <c r="B162">
        <v>2017</v>
      </c>
      <c r="C162">
        <v>1480</v>
      </c>
    </row>
    <row r="163" spans="1:3" x14ac:dyDescent="0.25">
      <c r="A163" t="s">
        <v>87</v>
      </c>
      <c r="B163">
        <v>2017</v>
      </c>
      <c r="C163">
        <v>1514</v>
      </c>
    </row>
    <row r="164" spans="1:3" x14ac:dyDescent="0.25">
      <c r="A164" t="s">
        <v>88</v>
      </c>
      <c r="B164">
        <v>2017</v>
      </c>
      <c r="C164">
        <v>2513</v>
      </c>
    </row>
    <row r="165" spans="1:3" x14ac:dyDescent="0.25">
      <c r="A165" t="s">
        <v>89</v>
      </c>
      <c r="B165">
        <v>2017</v>
      </c>
      <c r="C165">
        <v>1544</v>
      </c>
    </row>
    <row r="166" spans="1:3" x14ac:dyDescent="0.25">
      <c r="A166" t="s">
        <v>90</v>
      </c>
      <c r="B166">
        <v>2017</v>
      </c>
      <c r="C166">
        <v>878</v>
      </c>
    </row>
    <row r="167" spans="1:3" x14ac:dyDescent="0.25">
      <c r="A167" t="s">
        <v>91</v>
      </c>
      <c r="B167">
        <v>2017</v>
      </c>
      <c r="C167">
        <v>1026</v>
      </c>
    </row>
    <row r="168" spans="1:3" x14ac:dyDescent="0.25">
      <c r="A168" t="s">
        <v>92</v>
      </c>
      <c r="B168">
        <v>2017</v>
      </c>
      <c r="C168">
        <v>2829</v>
      </c>
    </row>
    <row r="169" spans="1:3" x14ac:dyDescent="0.25">
      <c r="A169" t="s">
        <v>93</v>
      </c>
      <c r="B169">
        <v>2017</v>
      </c>
      <c r="C169">
        <v>860</v>
      </c>
    </row>
    <row r="170" spans="1:3" x14ac:dyDescent="0.25">
      <c r="A170" t="s">
        <v>94</v>
      </c>
      <c r="B170">
        <v>2017</v>
      </c>
      <c r="C170">
        <v>6266</v>
      </c>
    </row>
    <row r="171" spans="1:3" x14ac:dyDescent="0.25">
      <c r="A171" t="s">
        <v>95</v>
      </c>
      <c r="B171">
        <v>2017</v>
      </c>
      <c r="C171">
        <v>5058</v>
      </c>
    </row>
    <row r="172" spans="1:3" x14ac:dyDescent="0.25">
      <c r="A172" t="s">
        <v>96</v>
      </c>
      <c r="B172">
        <v>2017</v>
      </c>
      <c r="C172">
        <v>321</v>
      </c>
    </row>
    <row r="173" spans="1:3" x14ac:dyDescent="0.25">
      <c r="A173" t="s">
        <v>97</v>
      </c>
      <c r="B173">
        <v>2017</v>
      </c>
      <c r="C173">
        <v>3000</v>
      </c>
    </row>
    <row r="174" spans="1:3" x14ac:dyDescent="0.25">
      <c r="A174" t="s">
        <v>98</v>
      </c>
      <c r="B174">
        <v>2017</v>
      </c>
      <c r="C174">
        <v>1930</v>
      </c>
    </row>
    <row r="175" spans="1:3" x14ac:dyDescent="0.25">
      <c r="A175" t="s">
        <v>99</v>
      </c>
      <c r="B175">
        <v>2017</v>
      </c>
      <c r="C175">
        <v>719</v>
      </c>
    </row>
    <row r="176" spans="1:3" x14ac:dyDescent="0.25">
      <c r="A176" t="s">
        <v>100</v>
      </c>
      <c r="B176">
        <v>2017</v>
      </c>
      <c r="C176">
        <v>5667</v>
      </c>
    </row>
    <row r="177" spans="1:3" x14ac:dyDescent="0.25">
      <c r="A177" t="s">
        <v>101</v>
      </c>
      <c r="B177">
        <v>2017</v>
      </c>
      <c r="C177">
        <v>1154</v>
      </c>
    </row>
    <row r="178" spans="1:3" x14ac:dyDescent="0.25">
      <c r="A178" t="s">
        <v>102</v>
      </c>
      <c r="B178">
        <v>2017</v>
      </c>
      <c r="C178">
        <v>285</v>
      </c>
    </row>
    <row r="179" spans="1:3" x14ac:dyDescent="0.25">
      <c r="A179" t="s">
        <v>103</v>
      </c>
      <c r="B179">
        <v>2017</v>
      </c>
      <c r="C179">
        <v>1879</v>
      </c>
    </row>
    <row r="180" spans="1:3" x14ac:dyDescent="0.25">
      <c r="A180" t="s">
        <v>104</v>
      </c>
      <c r="B180">
        <v>2017</v>
      </c>
      <c r="C180">
        <v>3921</v>
      </c>
    </row>
    <row r="181" spans="1:3" x14ac:dyDescent="0.25">
      <c r="A181" t="s">
        <v>105</v>
      </c>
      <c r="B181">
        <v>2017</v>
      </c>
      <c r="C181">
        <v>2260</v>
      </c>
    </row>
    <row r="182" spans="1:3" x14ac:dyDescent="0.25">
      <c r="A182" t="s">
        <v>106</v>
      </c>
      <c r="B182">
        <v>2017</v>
      </c>
      <c r="C182">
        <v>411</v>
      </c>
    </row>
    <row r="183" spans="1:3" x14ac:dyDescent="0.25">
      <c r="A183" t="s">
        <v>107</v>
      </c>
      <c r="B183">
        <v>2017</v>
      </c>
      <c r="C183">
        <v>1407</v>
      </c>
    </row>
    <row r="184" spans="1:3" x14ac:dyDescent="0.25">
      <c r="A184" t="s">
        <v>108</v>
      </c>
      <c r="B184">
        <v>2017</v>
      </c>
      <c r="C184">
        <v>1099</v>
      </c>
    </row>
    <row r="185" spans="1:3" x14ac:dyDescent="0.25">
      <c r="A185" t="s">
        <v>109</v>
      </c>
      <c r="B185">
        <v>2017</v>
      </c>
      <c r="C185">
        <v>2604</v>
      </c>
    </row>
    <row r="186" spans="1:3" x14ac:dyDescent="0.25">
      <c r="A186" t="s">
        <v>110</v>
      </c>
      <c r="B186">
        <v>2017</v>
      </c>
      <c r="C186">
        <v>1443</v>
      </c>
    </row>
    <row r="187" spans="1:3" x14ac:dyDescent="0.25">
      <c r="A187" t="s">
        <v>111</v>
      </c>
      <c r="B187">
        <v>2017</v>
      </c>
      <c r="C187">
        <v>1553</v>
      </c>
    </row>
    <row r="188" spans="1:3" x14ac:dyDescent="0.25">
      <c r="A188" t="s">
        <v>112</v>
      </c>
      <c r="B188">
        <v>2017</v>
      </c>
      <c r="C188">
        <v>1119</v>
      </c>
    </row>
    <row r="189" spans="1:3" x14ac:dyDescent="0.25">
      <c r="A189" t="s">
        <v>113</v>
      </c>
      <c r="B189">
        <v>2017</v>
      </c>
      <c r="C189">
        <v>3231</v>
      </c>
    </row>
    <row r="190" spans="1:3" x14ac:dyDescent="0.25">
      <c r="A190" t="s">
        <v>114</v>
      </c>
      <c r="B190">
        <v>2017</v>
      </c>
      <c r="C190">
        <v>480</v>
      </c>
    </row>
    <row r="191" spans="1:3" x14ac:dyDescent="0.25">
      <c r="A191" t="s">
        <v>115</v>
      </c>
      <c r="B191">
        <v>2017</v>
      </c>
      <c r="C191">
        <v>1038</v>
      </c>
    </row>
    <row r="192" spans="1:3" x14ac:dyDescent="0.25">
      <c r="A192" t="s">
        <v>116</v>
      </c>
      <c r="B192">
        <v>2017</v>
      </c>
      <c r="C192">
        <v>775</v>
      </c>
    </row>
    <row r="193" spans="1:3" x14ac:dyDescent="0.25">
      <c r="A193" t="s">
        <v>117</v>
      </c>
      <c r="B193">
        <v>2017</v>
      </c>
      <c r="C193">
        <v>3151</v>
      </c>
    </row>
    <row r="194" spans="1:3" x14ac:dyDescent="0.25">
      <c r="A194" t="s">
        <v>71</v>
      </c>
      <c r="B194">
        <v>2016</v>
      </c>
      <c r="C194">
        <v>1492</v>
      </c>
    </row>
    <row r="195" spans="1:3" x14ac:dyDescent="0.25">
      <c r="A195" t="s">
        <v>72</v>
      </c>
      <c r="B195">
        <v>2016</v>
      </c>
      <c r="C195">
        <v>1760</v>
      </c>
    </row>
    <row r="196" spans="1:3" x14ac:dyDescent="0.25">
      <c r="A196" t="s">
        <v>73</v>
      </c>
      <c r="B196">
        <v>2016</v>
      </c>
      <c r="C196">
        <v>3242</v>
      </c>
    </row>
    <row r="197" spans="1:3" x14ac:dyDescent="0.25">
      <c r="A197" t="s">
        <v>74</v>
      </c>
      <c r="B197">
        <v>2016</v>
      </c>
      <c r="C197">
        <v>1990</v>
      </c>
    </row>
    <row r="198" spans="1:3" x14ac:dyDescent="0.25">
      <c r="A198" t="s">
        <v>75</v>
      </c>
      <c r="B198">
        <v>2016</v>
      </c>
      <c r="C198">
        <v>3266</v>
      </c>
    </row>
    <row r="199" spans="1:3" x14ac:dyDescent="0.25">
      <c r="A199" t="s">
        <v>76</v>
      </c>
      <c r="B199">
        <v>2016</v>
      </c>
      <c r="C199">
        <v>1711</v>
      </c>
    </row>
    <row r="200" spans="1:3" x14ac:dyDescent="0.25">
      <c r="A200" t="s">
        <v>77</v>
      </c>
      <c r="B200">
        <v>2016</v>
      </c>
      <c r="C200">
        <v>1141</v>
      </c>
    </row>
    <row r="201" spans="1:3" x14ac:dyDescent="0.25">
      <c r="A201" t="s">
        <v>78</v>
      </c>
      <c r="B201">
        <v>2016</v>
      </c>
      <c r="C201">
        <v>880</v>
      </c>
    </row>
    <row r="202" spans="1:3" x14ac:dyDescent="0.25">
      <c r="A202" t="s">
        <v>79</v>
      </c>
      <c r="B202">
        <v>2016</v>
      </c>
      <c r="C202">
        <v>1488</v>
      </c>
    </row>
    <row r="203" spans="1:3" x14ac:dyDescent="0.25">
      <c r="A203" t="s">
        <v>80</v>
      </c>
      <c r="B203">
        <v>2016</v>
      </c>
      <c r="C203">
        <v>1684</v>
      </c>
    </row>
    <row r="204" spans="1:3" x14ac:dyDescent="0.25">
      <c r="A204" t="s">
        <v>81</v>
      </c>
      <c r="B204">
        <v>2016</v>
      </c>
      <c r="C204">
        <v>540</v>
      </c>
    </row>
    <row r="205" spans="1:3" x14ac:dyDescent="0.25">
      <c r="A205" t="s">
        <v>82</v>
      </c>
      <c r="B205">
        <v>2016</v>
      </c>
      <c r="C205">
        <v>3101</v>
      </c>
    </row>
    <row r="206" spans="1:3" x14ac:dyDescent="0.25">
      <c r="A206" t="s">
        <v>83</v>
      </c>
      <c r="B206">
        <v>2016</v>
      </c>
      <c r="C206">
        <v>1336</v>
      </c>
    </row>
    <row r="207" spans="1:3" x14ac:dyDescent="0.25">
      <c r="A207" t="s">
        <v>84</v>
      </c>
      <c r="B207">
        <v>2016</v>
      </c>
      <c r="C207">
        <v>2981</v>
      </c>
    </row>
    <row r="208" spans="1:3" x14ac:dyDescent="0.25">
      <c r="A208" t="s">
        <v>85</v>
      </c>
      <c r="B208">
        <v>2016</v>
      </c>
      <c r="C208">
        <v>1993</v>
      </c>
    </row>
    <row r="209" spans="1:3" x14ac:dyDescent="0.25">
      <c r="A209" t="s">
        <v>118</v>
      </c>
      <c r="B209">
        <v>2016</v>
      </c>
      <c r="C209">
        <v>8325</v>
      </c>
    </row>
    <row r="210" spans="1:3" x14ac:dyDescent="0.25">
      <c r="A210" t="s">
        <v>86</v>
      </c>
      <c r="B210">
        <v>2016</v>
      </c>
      <c r="C210">
        <v>5366</v>
      </c>
    </row>
    <row r="211" spans="1:3" x14ac:dyDescent="0.25">
      <c r="A211" t="s">
        <v>87</v>
      </c>
      <c r="B211">
        <v>2016</v>
      </c>
      <c r="C211">
        <v>1717</v>
      </c>
    </row>
    <row r="212" spans="1:3" x14ac:dyDescent="0.25">
      <c r="A212" t="s">
        <v>88</v>
      </c>
      <c r="B212">
        <v>2016</v>
      </c>
      <c r="C212">
        <v>4904</v>
      </c>
    </row>
    <row r="213" spans="1:3" x14ac:dyDescent="0.25">
      <c r="A213" t="s">
        <v>89</v>
      </c>
      <c r="B213">
        <v>2016</v>
      </c>
      <c r="C213">
        <v>917</v>
      </c>
    </row>
    <row r="214" spans="1:3" x14ac:dyDescent="0.25">
      <c r="A214" t="s">
        <v>90</v>
      </c>
      <c r="B214">
        <v>2016</v>
      </c>
      <c r="C214">
        <v>3341</v>
      </c>
    </row>
    <row r="215" spans="1:3" x14ac:dyDescent="0.25">
      <c r="A215" t="s">
        <v>91</v>
      </c>
      <c r="B215">
        <v>2016</v>
      </c>
      <c r="C215">
        <v>1177</v>
      </c>
    </row>
    <row r="216" spans="1:3" x14ac:dyDescent="0.25">
      <c r="A216" t="s">
        <v>92</v>
      </c>
      <c r="B216">
        <v>2016</v>
      </c>
      <c r="C216">
        <v>3869</v>
      </c>
    </row>
    <row r="217" spans="1:3" x14ac:dyDescent="0.25">
      <c r="A217" t="s">
        <v>93</v>
      </c>
      <c r="B217">
        <v>2016</v>
      </c>
      <c r="C217">
        <v>1466</v>
      </c>
    </row>
    <row r="218" spans="1:3" x14ac:dyDescent="0.25">
      <c r="A218" t="s">
        <v>94</v>
      </c>
      <c r="B218">
        <v>2016</v>
      </c>
      <c r="C218">
        <v>7017</v>
      </c>
    </row>
    <row r="219" spans="1:3" x14ac:dyDescent="0.25">
      <c r="A219" t="s">
        <v>95</v>
      </c>
      <c r="B219">
        <v>2016</v>
      </c>
      <c r="C219">
        <v>2885</v>
      </c>
    </row>
    <row r="220" spans="1:3" x14ac:dyDescent="0.25">
      <c r="A220" t="s">
        <v>96</v>
      </c>
      <c r="B220">
        <v>2016</v>
      </c>
      <c r="C220">
        <v>1521</v>
      </c>
    </row>
    <row r="221" spans="1:3" x14ac:dyDescent="0.25">
      <c r="A221" t="s">
        <v>97</v>
      </c>
      <c r="B221">
        <v>2016</v>
      </c>
      <c r="C221">
        <v>2417</v>
      </c>
    </row>
    <row r="222" spans="1:3" x14ac:dyDescent="0.25">
      <c r="A222" t="s">
        <v>98</v>
      </c>
      <c r="B222">
        <v>2016</v>
      </c>
      <c r="C222">
        <v>1893</v>
      </c>
    </row>
    <row r="223" spans="1:3" x14ac:dyDescent="0.25">
      <c r="A223" t="s">
        <v>99</v>
      </c>
      <c r="B223">
        <v>2016</v>
      </c>
      <c r="C223">
        <v>1127</v>
      </c>
    </row>
    <row r="224" spans="1:3" x14ac:dyDescent="0.25">
      <c r="A224" t="s">
        <v>100</v>
      </c>
      <c r="B224">
        <v>2016</v>
      </c>
      <c r="C224">
        <v>11556</v>
      </c>
    </row>
    <row r="225" spans="1:3" x14ac:dyDescent="0.25">
      <c r="A225" t="s">
        <v>101</v>
      </c>
      <c r="B225">
        <v>2016</v>
      </c>
      <c r="C225">
        <v>1221</v>
      </c>
    </row>
    <row r="226" spans="1:3" x14ac:dyDescent="0.25">
      <c r="A226" t="s">
        <v>102</v>
      </c>
      <c r="B226">
        <v>2016</v>
      </c>
      <c r="C226">
        <v>406</v>
      </c>
    </row>
    <row r="227" spans="1:3" x14ac:dyDescent="0.25">
      <c r="A227" t="s">
        <v>103</v>
      </c>
      <c r="B227">
        <v>2016</v>
      </c>
      <c r="C227">
        <v>2168</v>
      </c>
    </row>
    <row r="228" spans="1:3" x14ac:dyDescent="0.25">
      <c r="A228" t="s">
        <v>104</v>
      </c>
      <c r="B228">
        <v>2016</v>
      </c>
      <c r="C228">
        <v>2202</v>
      </c>
    </row>
    <row r="229" spans="1:3" x14ac:dyDescent="0.25">
      <c r="A229" t="s">
        <v>105</v>
      </c>
      <c r="B229">
        <v>2016</v>
      </c>
      <c r="C229">
        <v>2093</v>
      </c>
    </row>
    <row r="230" spans="1:3" x14ac:dyDescent="0.25">
      <c r="A230" t="s">
        <v>106</v>
      </c>
      <c r="B230">
        <v>2016</v>
      </c>
      <c r="C230">
        <v>627</v>
      </c>
    </row>
    <row r="231" spans="1:3" x14ac:dyDescent="0.25">
      <c r="A231" t="s">
        <v>107</v>
      </c>
      <c r="B231">
        <v>2016</v>
      </c>
      <c r="C231">
        <v>1107</v>
      </c>
    </row>
    <row r="232" spans="1:3" x14ac:dyDescent="0.25">
      <c r="A232" t="s">
        <v>108</v>
      </c>
      <c r="B232">
        <v>2016</v>
      </c>
      <c r="C232">
        <v>365</v>
      </c>
    </row>
    <row r="233" spans="1:3" x14ac:dyDescent="0.25">
      <c r="A233" t="s">
        <v>109</v>
      </c>
      <c r="B233">
        <v>2016</v>
      </c>
      <c r="C233">
        <v>2406</v>
      </c>
    </row>
    <row r="234" spans="1:3" x14ac:dyDescent="0.25">
      <c r="A234" t="s">
        <v>110</v>
      </c>
      <c r="B234">
        <v>2016</v>
      </c>
      <c r="C234">
        <v>1186</v>
      </c>
    </row>
    <row r="235" spans="1:3" x14ac:dyDescent="0.25">
      <c r="A235" t="s">
        <v>111</v>
      </c>
      <c r="B235">
        <v>2016</v>
      </c>
      <c r="C235">
        <v>2169</v>
      </c>
    </row>
    <row r="236" spans="1:3" x14ac:dyDescent="0.25">
      <c r="A236" t="s">
        <v>112</v>
      </c>
      <c r="B236">
        <v>2016</v>
      </c>
      <c r="C236">
        <v>1262</v>
      </c>
    </row>
    <row r="237" spans="1:3" x14ac:dyDescent="0.25">
      <c r="A237" t="s">
        <v>113</v>
      </c>
      <c r="B237">
        <v>2016</v>
      </c>
      <c r="C237">
        <v>3774</v>
      </c>
    </row>
    <row r="238" spans="1:3" x14ac:dyDescent="0.25">
      <c r="A238" t="s">
        <v>114</v>
      </c>
      <c r="B238">
        <v>2016</v>
      </c>
      <c r="C238">
        <v>459</v>
      </c>
    </row>
    <row r="239" spans="1:3" x14ac:dyDescent="0.25">
      <c r="A239" t="s">
        <v>115</v>
      </c>
      <c r="B239">
        <v>2016</v>
      </c>
      <c r="C239">
        <v>1453</v>
      </c>
    </row>
    <row r="240" spans="1:3" x14ac:dyDescent="0.25">
      <c r="A240" t="s">
        <v>116</v>
      </c>
      <c r="B240">
        <v>2016</v>
      </c>
      <c r="C240">
        <v>838</v>
      </c>
    </row>
    <row r="241" spans="1:3" x14ac:dyDescent="0.25">
      <c r="A241" t="s">
        <v>117</v>
      </c>
      <c r="B241">
        <v>2016</v>
      </c>
      <c r="C241">
        <v>3436</v>
      </c>
    </row>
    <row r="242" spans="1:3" x14ac:dyDescent="0.25">
      <c r="A242" t="s">
        <v>71</v>
      </c>
      <c r="B242">
        <v>2015</v>
      </c>
      <c r="C242">
        <v>1511</v>
      </c>
    </row>
    <row r="243" spans="1:3" x14ac:dyDescent="0.25">
      <c r="A243" t="s">
        <v>72</v>
      </c>
      <c r="B243">
        <v>2015</v>
      </c>
      <c r="C243">
        <v>892</v>
      </c>
    </row>
    <row r="244" spans="1:3" x14ac:dyDescent="0.25">
      <c r="A244" t="s">
        <v>73</v>
      </c>
      <c r="B244">
        <v>2015</v>
      </c>
      <c r="C244">
        <v>2487</v>
      </c>
    </row>
    <row r="245" spans="1:3" x14ac:dyDescent="0.25">
      <c r="A245" t="s">
        <v>74</v>
      </c>
      <c r="B245">
        <v>2015</v>
      </c>
      <c r="C245">
        <v>1650</v>
      </c>
    </row>
    <row r="246" spans="1:3" x14ac:dyDescent="0.25">
      <c r="A246" t="s">
        <v>75</v>
      </c>
      <c r="B246">
        <v>2015</v>
      </c>
      <c r="C246">
        <v>3409</v>
      </c>
    </row>
    <row r="247" spans="1:3" x14ac:dyDescent="0.25">
      <c r="A247" t="s">
        <v>76</v>
      </c>
      <c r="B247">
        <v>2015</v>
      </c>
      <c r="C247">
        <v>515</v>
      </c>
    </row>
    <row r="248" spans="1:3" x14ac:dyDescent="0.25">
      <c r="A248" t="s">
        <v>77</v>
      </c>
      <c r="B248">
        <v>2015</v>
      </c>
      <c r="C248">
        <v>1786</v>
      </c>
    </row>
    <row r="249" spans="1:3" x14ac:dyDescent="0.25">
      <c r="A249" t="s">
        <v>78</v>
      </c>
      <c r="B249">
        <v>2015</v>
      </c>
      <c r="C249">
        <v>1490</v>
      </c>
    </row>
    <row r="250" spans="1:3" x14ac:dyDescent="0.25">
      <c r="A250" t="s">
        <v>79</v>
      </c>
      <c r="B250">
        <v>2015</v>
      </c>
      <c r="C250">
        <v>2565</v>
      </c>
    </row>
    <row r="251" spans="1:3" x14ac:dyDescent="0.25">
      <c r="A251" t="s">
        <v>80</v>
      </c>
      <c r="B251">
        <v>2015</v>
      </c>
      <c r="C251">
        <v>1671</v>
      </c>
    </row>
    <row r="252" spans="1:3" x14ac:dyDescent="0.25">
      <c r="A252" t="s">
        <v>81</v>
      </c>
      <c r="B252">
        <v>2015</v>
      </c>
      <c r="C252">
        <v>1369</v>
      </c>
    </row>
    <row r="253" spans="1:3" x14ac:dyDescent="0.25">
      <c r="A253" t="s">
        <v>82</v>
      </c>
      <c r="B253">
        <v>2015</v>
      </c>
      <c r="C253">
        <v>1252</v>
      </c>
    </row>
    <row r="254" spans="1:3" x14ac:dyDescent="0.25">
      <c r="A254" t="s">
        <v>83</v>
      </c>
      <c r="B254">
        <v>2015</v>
      </c>
      <c r="C254">
        <v>2157</v>
      </c>
    </row>
    <row r="255" spans="1:3" x14ac:dyDescent="0.25">
      <c r="A255" t="s">
        <v>84</v>
      </c>
      <c r="B255">
        <v>2015</v>
      </c>
      <c r="C255">
        <v>2392</v>
      </c>
    </row>
    <row r="256" spans="1:3" x14ac:dyDescent="0.25">
      <c r="A256" t="s">
        <v>85</v>
      </c>
      <c r="B256">
        <v>2015</v>
      </c>
      <c r="C256">
        <v>2434</v>
      </c>
    </row>
    <row r="257" spans="1:3" x14ac:dyDescent="0.25">
      <c r="A257" t="s">
        <v>118</v>
      </c>
      <c r="B257">
        <v>2015</v>
      </c>
      <c r="C257">
        <v>10278</v>
      </c>
    </row>
    <row r="258" spans="1:3" x14ac:dyDescent="0.25">
      <c r="A258" t="s">
        <v>86</v>
      </c>
      <c r="B258">
        <v>2015</v>
      </c>
      <c r="C258">
        <v>6328</v>
      </c>
    </row>
    <row r="259" spans="1:3" x14ac:dyDescent="0.25">
      <c r="A259" t="s">
        <v>87</v>
      </c>
      <c r="B259">
        <v>2015</v>
      </c>
      <c r="C259">
        <v>1437</v>
      </c>
    </row>
    <row r="260" spans="1:3" x14ac:dyDescent="0.25">
      <c r="A260" t="s">
        <v>88</v>
      </c>
      <c r="B260">
        <v>2015</v>
      </c>
      <c r="C260">
        <v>5610</v>
      </c>
    </row>
    <row r="261" spans="1:3" x14ac:dyDescent="0.25">
      <c r="A261" t="s">
        <v>89</v>
      </c>
      <c r="B261">
        <v>2015</v>
      </c>
      <c r="C261">
        <v>847</v>
      </c>
    </row>
    <row r="262" spans="1:3" x14ac:dyDescent="0.25">
      <c r="A262" t="s">
        <v>90</v>
      </c>
      <c r="B262">
        <v>2015</v>
      </c>
      <c r="C262">
        <v>3416</v>
      </c>
    </row>
    <row r="263" spans="1:3" x14ac:dyDescent="0.25">
      <c r="A263" t="s">
        <v>91</v>
      </c>
      <c r="B263">
        <v>2015</v>
      </c>
      <c r="C263">
        <v>1747</v>
      </c>
    </row>
    <row r="264" spans="1:3" x14ac:dyDescent="0.25">
      <c r="A264" t="s">
        <v>92</v>
      </c>
      <c r="B264">
        <v>2015</v>
      </c>
      <c r="C264">
        <v>3053</v>
      </c>
    </row>
    <row r="265" spans="1:3" x14ac:dyDescent="0.25">
      <c r="A265" t="s">
        <v>93</v>
      </c>
      <c r="B265">
        <v>2015</v>
      </c>
      <c r="C265">
        <v>1657</v>
      </c>
    </row>
    <row r="266" spans="1:3" x14ac:dyDescent="0.25">
      <c r="A266" t="s">
        <v>94</v>
      </c>
      <c r="B266">
        <v>2015</v>
      </c>
      <c r="C266">
        <v>5023</v>
      </c>
    </row>
    <row r="267" spans="1:3" x14ac:dyDescent="0.25">
      <c r="A267" t="s">
        <v>95</v>
      </c>
      <c r="B267">
        <v>2015</v>
      </c>
      <c r="C267">
        <v>2236</v>
      </c>
    </row>
    <row r="268" spans="1:3" x14ac:dyDescent="0.25">
      <c r="A268" t="s">
        <v>96</v>
      </c>
      <c r="B268">
        <v>2015</v>
      </c>
      <c r="C268">
        <v>2746</v>
      </c>
    </row>
    <row r="269" spans="1:3" x14ac:dyDescent="0.25">
      <c r="A269" t="s">
        <v>97</v>
      </c>
      <c r="B269">
        <v>2015</v>
      </c>
      <c r="C269">
        <v>2089</v>
      </c>
    </row>
    <row r="270" spans="1:3" x14ac:dyDescent="0.25">
      <c r="A270" t="s">
        <v>98</v>
      </c>
      <c r="B270">
        <v>2015</v>
      </c>
      <c r="C270">
        <v>3163</v>
      </c>
    </row>
    <row r="271" spans="1:3" x14ac:dyDescent="0.25">
      <c r="A271" t="s">
        <v>99</v>
      </c>
      <c r="B271">
        <v>2015</v>
      </c>
      <c r="C271">
        <v>1116</v>
      </c>
    </row>
    <row r="272" spans="1:3" x14ac:dyDescent="0.25">
      <c r="A272" t="s">
        <v>100</v>
      </c>
      <c r="B272">
        <v>2015</v>
      </c>
      <c r="C272">
        <v>9647</v>
      </c>
    </row>
    <row r="273" spans="1:3" x14ac:dyDescent="0.25">
      <c r="A273" t="s">
        <v>101</v>
      </c>
      <c r="B273">
        <v>2015</v>
      </c>
      <c r="C273">
        <v>1093</v>
      </c>
    </row>
    <row r="274" spans="1:3" x14ac:dyDescent="0.25">
      <c r="A274" t="s">
        <v>102</v>
      </c>
      <c r="B274">
        <v>2015</v>
      </c>
      <c r="C274">
        <v>471</v>
      </c>
    </row>
    <row r="275" spans="1:3" x14ac:dyDescent="0.25">
      <c r="A275" t="s">
        <v>103</v>
      </c>
      <c r="B275">
        <v>2015</v>
      </c>
      <c r="C275">
        <v>2199</v>
      </c>
    </row>
    <row r="276" spans="1:3" x14ac:dyDescent="0.25">
      <c r="A276" t="s">
        <v>104</v>
      </c>
      <c r="B276">
        <v>2015</v>
      </c>
      <c r="C276">
        <v>2858</v>
      </c>
    </row>
    <row r="277" spans="1:3" x14ac:dyDescent="0.25">
      <c r="A277" t="s">
        <v>105</v>
      </c>
      <c r="B277">
        <v>2015</v>
      </c>
      <c r="C277">
        <v>1028</v>
      </c>
    </row>
    <row r="278" spans="1:3" x14ac:dyDescent="0.25">
      <c r="A278" t="s">
        <v>106</v>
      </c>
      <c r="B278">
        <v>2015</v>
      </c>
      <c r="C278">
        <v>741</v>
      </c>
    </row>
    <row r="279" spans="1:3" x14ac:dyDescent="0.25">
      <c r="A279" t="s">
        <v>107</v>
      </c>
      <c r="B279">
        <v>2015</v>
      </c>
      <c r="C279">
        <v>719</v>
      </c>
    </row>
    <row r="280" spans="1:3" x14ac:dyDescent="0.25">
      <c r="A280" t="s">
        <v>108</v>
      </c>
      <c r="B280">
        <v>2015</v>
      </c>
      <c r="C280">
        <v>2525</v>
      </c>
    </row>
    <row r="281" spans="1:3" x14ac:dyDescent="0.25">
      <c r="A281" t="s">
        <v>109</v>
      </c>
      <c r="B281">
        <v>2015</v>
      </c>
      <c r="C281">
        <v>1905</v>
      </c>
    </row>
    <row r="282" spans="1:3" x14ac:dyDescent="0.25">
      <c r="A282" t="s">
        <v>110</v>
      </c>
      <c r="B282">
        <v>2015</v>
      </c>
      <c r="C282">
        <v>763</v>
      </c>
    </row>
    <row r="283" spans="1:3" x14ac:dyDescent="0.25">
      <c r="A283" t="s">
        <v>111</v>
      </c>
      <c r="B283">
        <v>2015</v>
      </c>
      <c r="C283">
        <v>5187</v>
      </c>
    </row>
    <row r="284" spans="1:3" x14ac:dyDescent="0.25">
      <c r="A284" t="s">
        <v>112</v>
      </c>
      <c r="B284">
        <v>2015</v>
      </c>
      <c r="C284">
        <v>2788</v>
      </c>
    </row>
    <row r="285" spans="1:3" x14ac:dyDescent="0.25">
      <c r="A285" t="s">
        <v>113</v>
      </c>
      <c r="B285">
        <v>2015</v>
      </c>
      <c r="C285">
        <v>2222</v>
      </c>
    </row>
    <row r="286" spans="1:3" x14ac:dyDescent="0.25">
      <c r="A286" t="s">
        <v>114</v>
      </c>
      <c r="B286">
        <v>2015</v>
      </c>
      <c r="C286">
        <v>500</v>
      </c>
    </row>
    <row r="287" spans="1:3" x14ac:dyDescent="0.25">
      <c r="A287" t="s">
        <v>115</v>
      </c>
      <c r="B287">
        <v>2015</v>
      </c>
      <c r="C287">
        <v>1769</v>
      </c>
    </row>
    <row r="288" spans="1:3" x14ac:dyDescent="0.25">
      <c r="A288" t="s">
        <v>116</v>
      </c>
      <c r="B288">
        <v>2015</v>
      </c>
      <c r="C288">
        <v>627</v>
      </c>
    </row>
    <row r="289" spans="1:3" x14ac:dyDescent="0.25">
      <c r="A289" t="s">
        <v>117</v>
      </c>
      <c r="B289">
        <v>2015</v>
      </c>
      <c r="C289">
        <v>3104</v>
      </c>
    </row>
    <row r="290" spans="1:3" x14ac:dyDescent="0.25">
      <c r="A290" t="s">
        <v>71</v>
      </c>
      <c r="B290">
        <v>2014</v>
      </c>
      <c r="C290">
        <v>1099</v>
      </c>
    </row>
    <row r="291" spans="1:3" x14ac:dyDescent="0.25">
      <c r="A291" t="s">
        <v>72</v>
      </c>
      <c r="B291">
        <v>2014</v>
      </c>
      <c r="C291">
        <v>2818</v>
      </c>
    </row>
    <row r="292" spans="1:3" x14ac:dyDescent="0.25">
      <c r="A292" t="s">
        <v>73</v>
      </c>
      <c r="B292">
        <v>2014</v>
      </c>
      <c r="C292">
        <v>2338</v>
      </c>
    </row>
    <row r="293" spans="1:3" x14ac:dyDescent="0.25">
      <c r="A293" t="s">
        <v>74</v>
      </c>
      <c r="B293">
        <v>2014</v>
      </c>
      <c r="C293">
        <v>843</v>
      </c>
    </row>
    <row r="294" spans="1:3" x14ac:dyDescent="0.25">
      <c r="A294" t="s">
        <v>75</v>
      </c>
      <c r="B294">
        <v>2014</v>
      </c>
      <c r="C294">
        <v>3709</v>
      </c>
    </row>
    <row r="295" spans="1:3" x14ac:dyDescent="0.25">
      <c r="A295" t="s">
        <v>76</v>
      </c>
      <c r="B295">
        <v>2014</v>
      </c>
      <c r="C295">
        <v>1807</v>
      </c>
    </row>
    <row r="296" spans="1:3" x14ac:dyDescent="0.25">
      <c r="A296" t="s">
        <v>77</v>
      </c>
      <c r="B296">
        <v>2014</v>
      </c>
      <c r="C296">
        <v>2067</v>
      </c>
    </row>
    <row r="297" spans="1:3" x14ac:dyDescent="0.25">
      <c r="A297" t="s">
        <v>78</v>
      </c>
      <c r="B297">
        <v>2014</v>
      </c>
      <c r="C297">
        <v>953</v>
      </c>
    </row>
    <row r="298" spans="1:3" x14ac:dyDescent="0.25">
      <c r="A298" t="s">
        <v>79</v>
      </c>
      <c r="B298">
        <v>2014</v>
      </c>
      <c r="C298">
        <v>1190</v>
      </c>
    </row>
    <row r="299" spans="1:3" x14ac:dyDescent="0.25">
      <c r="A299" t="s">
        <v>80</v>
      </c>
      <c r="B299">
        <v>2014</v>
      </c>
      <c r="C299">
        <v>1503</v>
      </c>
    </row>
    <row r="300" spans="1:3" x14ac:dyDescent="0.25">
      <c r="A300" t="s">
        <v>81</v>
      </c>
      <c r="B300">
        <v>2014</v>
      </c>
      <c r="C300">
        <v>672</v>
      </c>
    </row>
    <row r="301" spans="1:3" x14ac:dyDescent="0.25">
      <c r="A301" t="s">
        <v>82</v>
      </c>
      <c r="B301">
        <v>2014</v>
      </c>
      <c r="C301">
        <v>936</v>
      </c>
    </row>
    <row r="302" spans="1:3" x14ac:dyDescent="0.25">
      <c r="A302" t="s">
        <v>83</v>
      </c>
      <c r="B302">
        <v>2014</v>
      </c>
      <c r="C302">
        <v>1663</v>
      </c>
    </row>
    <row r="303" spans="1:3" x14ac:dyDescent="0.25">
      <c r="A303" t="s">
        <v>84</v>
      </c>
      <c r="B303">
        <v>2014</v>
      </c>
      <c r="C303">
        <v>906</v>
      </c>
    </row>
    <row r="304" spans="1:3" x14ac:dyDescent="0.25">
      <c r="A304" t="s">
        <v>85</v>
      </c>
      <c r="B304">
        <v>2014</v>
      </c>
      <c r="C304">
        <v>1524</v>
      </c>
    </row>
    <row r="305" spans="1:3" x14ac:dyDescent="0.25">
      <c r="A305" t="s">
        <v>118</v>
      </c>
      <c r="B305">
        <v>2014</v>
      </c>
      <c r="C305">
        <v>5835</v>
      </c>
    </row>
    <row r="306" spans="1:3" x14ac:dyDescent="0.25">
      <c r="A306" t="s">
        <v>86</v>
      </c>
      <c r="B306">
        <v>2014</v>
      </c>
      <c r="C306">
        <v>4190</v>
      </c>
    </row>
    <row r="307" spans="1:3" x14ac:dyDescent="0.25">
      <c r="A307" t="s">
        <v>87</v>
      </c>
      <c r="B307">
        <v>2014</v>
      </c>
      <c r="C307">
        <v>1262</v>
      </c>
    </row>
    <row r="308" spans="1:3" x14ac:dyDescent="0.25">
      <c r="A308" t="s">
        <v>88</v>
      </c>
      <c r="B308">
        <v>2014</v>
      </c>
      <c r="C308">
        <v>3113</v>
      </c>
    </row>
    <row r="309" spans="1:3" x14ac:dyDescent="0.25">
      <c r="A309" t="s">
        <v>89</v>
      </c>
      <c r="B309">
        <v>2014</v>
      </c>
      <c r="C309">
        <v>164</v>
      </c>
    </row>
    <row r="310" spans="1:3" x14ac:dyDescent="0.25">
      <c r="A310" t="s">
        <v>90</v>
      </c>
      <c r="B310">
        <v>2014</v>
      </c>
      <c r="C310">
        <v>2357</v>
      </c>
    </row>
    <row r="311" spans="1:3" x14ac:dyDescent="0.25">
      <c r="A311" t="s">
        <v>91</v>
      </c>
      <c r="B311">
        <v>2014</v>
      </c>
      <c r="C311">
        <v>1510</v>
      </c>
    </row>
    <row r="312" spans="1:3" x14ac:dyDescent="0.25">
      <c r="A312" t="s">
        <v>92</v>
      </c>
      <c r="B312">
        <v>2014</v>
      </c>
      <c r="C312">
        <v>7114</v>
      </c>
    </row>
    <row r="313" spans="1:3" x14ac:dyDescent="0.25">
      <c r="A313" t="s">
        <v>93</v>
      </c>
      <c r="B313">
        <v>2014</v>
      </c>
      <c r="C313">
        <v>1404</v>
      </c>
    </row>
    <row r="314" spans="1:3" x14ac:dyDescent="0.25">
      <c r="A314" t="s">
        <v>94</v>
      </c>
      <c r="B314">
        <v>2014</v>
      </c>
      <c r="C314">
        <v>3758</v>
      </c>
    </row>
    <row r="315" spans="1:3" x14ac:dyDescent="0.25">
      <c r="A315" t="s">
        <v>95</v>
      </c>
      <c r="B315">
        <v>2014</v>
      </c>
      <c r="C315">
        <v>2217</v>
      </c>
    </row>
    <row r="316" spans="1:3" x14ac:dyDescent="0.25">
      <c r="A316" t="s">
        <v>96</v>
      </c>
      <c r="B316">
        <v>2014</v>
      </c>
      <c r="C316">
        <v>1219</v>
      </c>
    </row>
    <row r="317" spans="1:3" x14ac:dyDescent="0.25">
      <c r="A317" t="s">
        <v>97</v>
      </c>
      <c r="B317">
        <v>2014</v>
      </c>
      <c r="C317">
        <v>1961</v>
      </c>
    </row>
    <row r="318" spans="1:3" x14ac:dyDescent="0.25">
      <c r="A318" t="s">
        <v>98</v>
      </c>
      <c r="B318">
        <v>2014</v>
      </c>
      <c r="C318">
        <v>1634</v>
      </c>
    </row>
    <row r="319" spans="1:3" x14ac:dyDescent="0.25">
      <c r="A319" t="s">
        <v>99</v>
      </c>
      <c r="B319">
        <v>2014</v>
      </c>
      <c r="C319">
        <v>1419</v>
      </c>
    </row>
    <row r="320" spans="1:3" x14ac:dyDescent="0.25">
      <c r="A320" t="s">
        <v>100</v>
      </c>
      <c r="B320">
        <v>2014</v>
      </c>
      <c r="C320">
        <v>1828</v>
      </c>
    </row>
    <row r="321" spans="1:3" x14ac:dyDescent="0.25">
      <c r="A321" t="s">
        <v>101</v>
      </c>
      <c r="B321">
        <v>2014</v>
      </c>
      <c r="C321">
        <v>1196</v>
      </c>
    </row>
    <row r="322" spans="1:3" x14ac:dyDescent="0.25">
      <c r="A322" t="s">
        <v>102</v>
      </c>
      <c r="B322">
        <v>2014</v>
      </c>
      <c r="C322">
        <v>344</v>
      </c>
    </row>
    <row r="323" spans="1:3" x14ac:dyDescent="0.25">
      <c r="A323" t="s">
        <v>103</v>
      </c>
      <c r="B323">
        <v>2014</v>
      </c>
      <c r="C323">
        <v>2968</v>
      </c>
    </row>
    <row r="324" spans="1:3" x14ac:dyDescent="0.25">
      <c r="A324" t="s">
        <v>104</v>
      </c>
      <c r="B324">
        <v>2014</v>
      </c>
      <c r="C324">
        <v>2597</v>
      </c>
    </row>
    <row r="325" spans="1:3" x14ac:dyDescent="0.25">
      <c r="A325" t="s">
        <v>105</v>
      </c>
      <c r="B325">
        <v>2014</v>
      </c>
      <c r="C325">
        <v>816</v>
      </c>
    </row>
    <row r="326" spans="1:3" x14ac:dyDescent="0.25">
      <c r="A326" t="s">
        <v>106</v>
      </c>
      <c r="B326">
        <v>2014</v>
      </c>
      <c r="C326">
        <v>832</v>
      </c>
    </row>
    <row r="327" spans="1:3" x14ac:dyDescent="0.25">
      <c r="A327" t="s">
        <v>107</v>
      </c>
      <c r="B327">
        <v>2014</v>
      </c>
      <c r="C327">
        <v>481</v>
      </c>
    </row>
    <row r="328" spans="1:3" x14ac:dyDescent="0.25">
      <c r="A328" t="s">
        <v>108</v>
      </c>
      <c r="B328">
        <v>2014</v>
      </c>
      <c r="C328">
        <v>1567</v>
      </c>
    </row>
    <row r="329" spans="1:3" x14ac:dyDescent="0.25">
      <c r="A329" t="s">
        <v>109</v>
      </c>
      <c r="B329">
        <v>2014</v>
      </c>
      <c r="C329">
        <v>1208</v>
      </c>
    </row>
    <row r="330" spans="1:3" x14ac:dyDescent="0.25">
      <c r="A330" t="s">
        <v>110</v>
      </c>
      <c r="B330">
        <v>2014</v>
      </c>
      <c r="C330">
        <v>1225</v>
      </c>
    </row>
    <row r="331" spans="1:3" x14ac:dyDescent="0.25">
      <c r="A331" t="s">
        <v>111</v>
      </c>
      <c r="B331">
        <v>2014</v>
      </c>
      <c r="C331">
        <v>6184</v>
      </c>
    </row>
    <row r="332" spans="1:3" x14ac:dyDescent="0.25">
      <c r="A332" t="s">
        <v>112</v>
      </c>
      <c r="B332">
        <v>2014</v>
      </c>
      <c r="C332">
        <v>2210</v>
      </c>
    </row>
    <row r="333" spans="1:3" x14ac:dyDescent="0.25">
      <c r="A333" t="s">
        <v>113</v>
      </c>
      <c r="B333">
        <v>2014</v>
      </c>
      <c r="C333">
        <v>1054</v>
      </c>
    </row>
    <row r="334" spans="1:3" x14ac:dyDescent="0.25">
      <c r="A334" t="s">
        <v>114</v>
      </c>
      <c r="B334">
        <v>2014</v>
      </c>
      <c r="C334">
        <v>742</v>
      </c>
    </row>
    <row r="335" spans="1:3" x14ac:dyDescent="0.25">
      <c r="A335" t="s">
        <v>115</v>
      </c>
      <c r="B335">
        <v>2014</v>
      </c>
      <c r="C335">
        <v>1528</v>
      </c>
    </row>
    <row r="336" spans="1:3" x14ac:dyDescent="0.25">
      <c r="A336" t="s">
        <v>116</v>
      </c>
      <c r="B336">
        <v>2014</v>
      </c>
      <c r="C336">
        <v>747</v>
      </c>
    </row>
    <row r="337" spans="1:3" x14ac:dyDescent="0.25">
      <c r="A337" t="s">
        <v>117</v>
      </c>
      <c r="B337">
        <v>2014</v>
      </c>
      <c r="C337">
        <v>1675</v>
      </c>
    </row>
    <row r="338" spans="1:3" x14ac:dyDescent="0.25">
      <c r="A338" t="s">
        <v>71</v>
      </c>
      <c r="B338">
        <v>2013</v>
      </c>
      <c r="C338">
        <v>986</v>
      </c>
    </row>
    <row r="339" spans="1:3" x14ac:dyDescent="0.25">
      <c r="A339" t="s">
        <v>72</v>
      </c>
      <c r="B339">
        <v>2013</v>
      </c>
      <c r="C339">
        <v>2096</v>
      </c>
    </row>
    <row r="340" spans="1:3" x14ac:dyDescent="0.25">
      <c r="A340" t="s">
        <v>73</v>
      </c>
      <c r="B340">
        <v>2013</v>
      </c>
      <c r="C340">
        <v>1122</v>
      </c>
    </row>
    <row r="341" spans="1:3" x14ac:dyDescent="0.25">
      <c r="A341" t="s">
        <v>74</v>
      </c>
      <c r="B341">
        <v>2013</v>
      </c>
      <c r="C341">
        <v>1199</v>
      </c>
    </row>
    <row r="342" spans="1:3" x14ac:dyDescent="0.25">
      <c r="A342" t="s">
        <v>75</v>
      </c>
      <c r="B342">
        <v>2013</v>
      </c>
      <c r="C342">
        <v>1534</v>
      </c>
    </row>
    <row r="343" spans="1:3" x14ac:dyDescent="0.25">
      <c r="A343" t="s">
        <v>76</v>
      </c>
      <c r="B343">
        <v>2013</v>
      </c>
      <c r="C343">
        <v>932</v>
      </c>
    </row>
    <row r="344" spans="1:3" x14ac:dyDescent="0.25">
      <c r="A344" t="s">
        <v>77</v>
      </c>
      <c r="B344">
        <v>2013</v>
      </c>
      <c r="C344">
        <v>770</v>
      </c>
    </row>
    <row r="345" spans="1:3" x14ac:dyDescent="0.25">
      <c r="A345" t="s">
        <v>78</v>
      </c>
      <c r="B345">
        <v>2013</v>
      </c>
      <c r="C345">
        <v>468</v>
      </c>
    </row>
    <row r="346" spans="1:3" x14ac:dyDescent="0.25">
      <c r="A346" t="s">
        <v>79</v>
      </c>
      <c r="B346">
        <v>2013</v>
      </c>
      <c r="C346">
        <v>1238</v>
      </c>
    </row>
    <row r="347" spans="1:3" x14ac:dyDescent="0.25">
      <c r="A347" t="s">
        <v>80</v>
      </c>
      <c r="B347">
        <v>2013</v>
      </c>
      <c r="C347">
        <v>1226</v>
      </c>
    </row>
    <row r="348" spans="1:3" x14ac:dyDescent="0.25">
      <c r="A348" t="s">
        <v>81</v>
      </c>
      <c r="B348">
        <v>2013</v>
      </c>
      <c r="C348">
        <v>546</v>
      </c>
    </row>
    <row r="349" spans="1:3" x14ac:dyDescent="0.25">
      <c r="A349" t="s">
        <v>82</v>
      </c>
      <c r="B349">
        <v>2013</v>
      </c>
      <c r="C349">
        <v>890</v>
      </c>
    </row>
    <row r="350" spans="1:3" x14ac:dyDescent="0.25">
      <c r="A350" t="s">
        <v>83</v>
      </c>
      <c r="B350">
        <v>2013</v>
      </c>
      <c r="C350">
        <v>1228</v>
      </c>
    </row>
    <row r="351" spans="1:3" x14ac:dyDescent="0.25">
      <c r="A351" t="s">
        <v>84</v>
      </c>
      <c r="B351">
        <v>2013</v>
      </c>
      <c r="C351">
        <v>730</v>
      </c>
    </row>
    <row r="352" spans="1:3" x14ac:dyDescent="0.25">
      <c r="A352" t="s">
        <v>85</v>
      </c>
      <c r="B352">
        <v>2013</v>
      </c>
      <c r="C352">
        <v>1120</v>
      </c>
    </row>
    <row r="353" spans="1:3" x14ac:dyDescent="0.25">
      <c r="A353" t="s">
        <v>118</v>
      </c>
      <c r="B353">
        <v>2013</v>
      </c>
      <c r="C353">
        <v>13781</v>
      </c>
    </row>
    <row r="354" spans="1:3" x14ac:dyDescent="0.25">
      <c r="A354" t="s">
        <v>86</v>
      </c>
      <c r="B354">
        <v>2013</v>
      </c>
      <c r="C354">
        <v>2269</v>
      </c>
    </row>
    <row r="355" spans="1:3" x14ac:dyDescent="0.25">
      <c r="A355" t="s">
        <v>87</v>
      </c>
      <c r="B355">
        <v>2013</v>
      </c>
      <c r="C355">
        <v>1145</v>
      </c>
    </row>
    <row r="356" spans="1:3" x14ac:dyDescent="0.25">
      <c r="A356" t="s">
        <v>88</v>
      </c>
      <c r="B356">
        <v>2013</v>
      </c>
      <c r="C356">
        <v>2419</v>
      </c>
    </row>
    <row r="357" spans="1:3" x14ac:dyDescent="0.25">
      <c r="A357" t="s">
        <v>89</v>
      </c>
      <c r="B357">
        <v>2013</v>
      </c>
      <c r="C357">
        <v>344</v>
      </c>
    </row>
    <row r="358" spans="1:3" x14ac:dyDescent="0.25">
      <c r="A358" t="s">
        <v>90</v>
      </c>
      <c r="B358">
        <v>2013</v>
      </c>
      <c r="C358">
        <v>2146</v>
      </c>
    </row>
    <row r="359" spans="1:3" x14ac:dyDescent="0.25">
      <c r="A359" t="s">
        <v>91</v>
      </c>
      <c r="B359">
        <v>2013</v>
      </c>
      <c r="C359">
        <v>1166</v>
      </c>
    </row>
    <row r="360" spans="1:3" x14ac:dyDescent="0.25">
      <c r="A360" t="s">
        <v>92</v>
      </c>
      <c r="B360">
        <v>2013</v>
      </c>
      <c r="C360">
        <v>4551</v>
      </c>
    </row>
    <row r="361" spans="1:3" x14ac:dyDescent="0.25">
      <c r="A361" t="s">
        <v>93</v>
      </c>
      <c r="B361">
        <v>2013</v>
      </c>
      <c r="C361">
        <v>1681</v>
      </c>
    </row>
    <row r="362" spans="1:3" x14ac:dyDescent="0.25">
      <c r="A362" t="s">
        <v>94</v>
      </c>
      <c r="B362">
        <v>2013</v>
      </c>
      <c r="C362">
        <v>2164</v>
      </c>
    </row>
    <row r="363" spans="1:3" x14ac:dyDescent="0.25">
      <c r="A363" t="s">
        <v>95</v>
      </c>
      <c r="B363">
        <v>2013</v>
      </c>
      <c r="C363">
        <v>1518</v>
      </c>
    </row>
    <row r="364" spans="1:3" x14ac:dyDescent="0.25">
      <c r="A364" t="s">
        <v>96</v>
      </c>
      <c r="B364">
        <v>2013</v>
      </c>
      <c r="C364">
        <v>1250</v>
      </c>
    </row>
    <row r="365" spans="1:3" x14ac:dyDescent="0.25">
      <c r="A365" t="s">
        <v>97</v>
      </c>
      <c r="B365">
        <v>2013</v>
      </c>
      <c r="C365">
        <v>2573</v>
      </c>
    </row>
    <row r="366" spans="1:3" x14ac:dyDescent="0.25">
      <c r="A366" t="s">
        <v>98</v>
      </c>
      <c r="B366">
        <v>2013</v>
      </c>
      <c r="C366">
        <v>1342</v>
      </c>
    </row>
    <row r="367" spans="1:3" x14ac:dyDescent="0.25">
      <c r="A367" t="s">
        <v>99</v>
      </c>
      <c r="B367">
        <v>2013</v>
      </c>
      <c r="C367">
        <v>1545</v>
      </c>
    </row>
    <row r="368" spans="1:3" x14ac:dyDescent="0.25">
      <c r="A368" t="s">
        <v>100</v>
      </c>
      <c r="B368">
        <v>2013</v>
      </c>
      <c r="C368">
        <v>2554</v>
      </c>
    </row>
    <row r="369" spans="1:3" x14ac:dyDescent="0.25">
      <c r="A369" t="s">
        <v>101</v>
      </c>
      <c r="B369">
        <v>2013</v>
      </c>
      <c r="C369">
        <v>1333</v>
      </c>
    </row>
    <row r="370" spans="1:3" x14ac:dyDescent="0.25">
      <c r="A370" t="s">
        <v>102</v>
      </c>
      <c r="B370">
        <v>2013</v>
      </c>
      <c r="C370">
        <v>124</v>
      </c>
    </row>
    <row r="371" spans="1:3" x14ac:dyDescent="0.25">
      <c r="A371" t="s">
        <v>103</v>
      </c>
      <c r="B371">
        <v>2013</v>
      </c>
      <c r="C371">
        <v>2012</v>
      </c>
    </row>
    <row r="372" spans="1:3" x14ac:dyDescent="0.25">
      <c r="A372" t="s">
        <v>104</v>
      </c>
      <c r="B372">
        <v>2013</v>
      </c>
      <c r="C372">
        <v>3772</v>
      </c>
    </row>
    <row r="373" spans="1:3" x14ac:dyDescent="0.25">
      <c r="A373" t="s">
        <v>105</v>
      </c>
      <c r="B373">
        <v>2013</v>
      </c>
      <c r="C373">
        <v>945</v>
      </c>
    </row>
    <row r="374" spans="1:3" x14ac:dyDescent="0.25">
      <c r="A374" t="s">
        <v>106</v>
      </c>
      <c r="B374">
        <v>2013</v>
      </c>
      <c r="C374">
        <v>589</v>
      </c>
    </row>
    <row r="375" spans="1:3" x14ac:dyDescent="0.25">
      <c r="A375" t="s">
        <v>107</v>
      </c>
      <c r="B375">
        <v>2013</v>
      </c>
      <c r="C375">
        <v>659</v>
      </c>
    </row>
    <row r="376" spans="1:3" x14ac:dyDescent="0.25">
      <c r="A376" t="s">
        <v>108</v>
      </c>
      <c r="B376">
        <v>2013</v>
      </c>
      <c r="C376">
        <v>595</v>
      </c>
    </row>
    <row r="377" spans="1:3" x14ac:dyDescent="0.25">
      <c r="A377" t="s">
        <v>109</v>
      </c>
      <c r="B377">
        <v>2013</v>
      </c>
      <c r="C377">
        <v>1215</v>
      </c>
    </row>
    <row r="378" spans="1:3" x14ac:dyDescent="0.25">
      <c r="A378" t="s">
        <v>110</v>
      </c>
      <c r="B378">
        <v>2013</v>
      </c>
      <c r="C378">
        <v>822</v>
      </c>
    </row>
    <row r="379" spans="1:3" x14ac:dyDescent="0.25">
      <c r="A379" t="s">
        <v>111</v>
      </c>
      <c r="B379">
        <v>2013</v>
      </c>
      <c r="C379">
        <v>1179</v>
      </c>
    </row>
    <row r="380" spans="1:3" x14ac:dyDescent="0.25">
      <c r="A380" t="s">
        <v>112</v>
      </c>
      <c r="B380">
        <v>2013</v>
      </c>
      <c r="C380">
        <v>1500</v>
      </c>
    </row>
    <row r="381" spans="1:3" x14ac:dyDescent="0.25">
      <c r="A381" t="s">
        <v>113</v>
      </c>
      <c r="B381">
        <v>2013</v>
      </c>
      <c r="C381">
        <v>979</v>
      </c>
    </row>
    <row r="382" spans="1:3" x14ac:dyDescent="0.25">
      <c r="A382" t="s">
        <v>114</v>
      </c>
      <c r="B382">
        <v>2013</v>
      </c>
      <c r="C382">
        <v>227</v>
      </c>
    </row>
    <row r="383" spans="1:3" x14ac:dyDescent="0.25">
      <c r="A383" t="s">
        <v>115</v>
      </c>
      <c r="B383">
        <v>2013</v>
      </c>
      <c r="C383">
        <v>734</v>
      </c>
    </row>
    <row r="384" spans="1:3" x14ac:dyDescent="0.25">
      <c r="A384" t="s">
        <v>116</v>
      </c>
      <c r="B384">
        <v>2013</v>
      </c>
      <c r="C384">
        <v>579</v>
      </c>
    </row>
    <row r="385" spans="1:3" x14ac:dyDescent="0.25">
      <c r="A385" t="s">
        <v>117</v>
      </c>
      <c r="B385">
        <v>2013</v>
      </c>
      <c r="C385">
        <v>1054</v>
      </c>
    </row>
  </sheetData>
  <autoFilter ref="A1:C1" xr:uid="{67C3107A-591D-4341-84CD-0AD4665399C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-0.249977111117893"/>
  </sheetPr>
  <dimension ref="A1:AA62"/>
  <sheetViews>
    <sheetView showGridLines="0" view="pageBreakPreview" zoomScaleSheetLayoutView="100" workbookViewId="0">
      <pane ySplit="5" topLeftCell="A6" activePane="bottomLeft" state="frozen"/>
      <selection activeCell="G6" sqref="G6"/>
      <selection pane="bottomLeft" activeCell="G6" sqref="G6"/>
    </sheetView>
  </sheetViews>
  <sheetFormatPr baseColWidth="10" defaultRowHeight="12.75" x14ac:dyDescent="0.2"/>
  <cols>
    <col min="1" max="1" width="14.140625" style="1" customWidth="1"/>
    <col min="2" max="2" width="11.7109375" style="1" customWidth="1"/>
    <col min="3" max="3" width="8.85546875" style="1" customWidth="1"/>
    <col min="4" max="4" width="11.85546875" style="15" customWidth="1"/>
    <col min="5" max="5" width="9.7109375" style="1" customWidth="1"/>
    <col min="6" max="6" width="10.28515625" style="1" customWidth="1"/>
    <col min="7" max="7" width="14.5703125" style="1" customWidth="1"/>
    <col min="8" max="9" width="11.42578125" style="1"/>
    <col min="10" max="10" width="14.5703125" style="1" customWidth="1"/>
    <col min="11" max="12" width="11.42578125" style="1"/>
    <col min="13" max="13" width="11.7109375" style="1" customWidth="1"/>
    <col min="14" max="15" width="11.42578125" style="1"/>
    <col min="16" max="16" width="12.28515625" style="1" customWidth="1"/>
    <col min="17" max="18" width="11.42578125" style="1"/>
    <col min="19" max="19" width="11.28515625" style="1" customWidth="1"/>
    <col min="20" max="21" width="11.42578125" style="1"/>
    <col min="22" max="22" width="11.28515625" style="1" customWidth="1"/>
    <col min="23" max="24" width="11.42578125" style="1"/>
    <col min="25" max="25" width="11.5703125" style="1" customWidth="1"/>
    <col min="26" max="16384" width="11.42578125" style="1"/>
  </cols>
  <sheetData>
    <row r="1" spans="1:27" ht="7.5" customHeight="1" x14ac:dyDescent="0.2"/>
    <row r="2" spans="1:27" ht="23.25" customHeight="1" x14ac:dyDescent="0.2">
      <c r="A2" s="71" t="s">
        <v>54</v>
      </c>
      <c r="B2" s="71"/>
      <c r="C2" s="71"/>
      <c r="D2" s="71"/>
      <c r="E2" s="71"/>
    </row>
    <row r="3" spans="1:27" s="3" customFormat="1" ht="12" customHeight="1" thickBot="1" x14ac:dyDescent="0.25">
      <c r="A3" s="2"/>
      <c r="B3" s="2"/>
      <c r="C3" s="2"/>
      <c r="D3" s="13"/>
    </row>
    <row r="4" spans="1:27" s="3" customFormat="1" ht="15.75" customHeight="1" thickBot="1" x14ac:dyDescent="0.25">
      <c r="A4" s="20" t="s">
        <v>0</v>
      </c>
      <c r="B4" s="69" t="s">
        <v>52</v>
      </c>
      <c r="C4" s="70"/>
      <c r="D4" s="14"/>
      <c r="E4" s="69" t="s">
        <v>53</v>
      </c>
      <c r="F4" s="70"/>
      <c r="H4" s="69" t="s">
        <v>55</v>
      </c>
      <c r="I4" s="70"/>
      <c r="K4" s="69" t="s">
        <v>56</v>
      </c>
      <c r="L4" s="70"/>
      <c r="N4" s="69" t="s">
        <v>57</v>
      </c>
      <c r="O4" s="70"/>
      <c r="Q4" s="69" t="s">
        <v>58</v>
      </c>
      <c r="R4" s="70"/>
      <c r="T4" s="69" t="s">
        <v>59</v>
      </c>
      <c r="U4" s="70"/>
      <c r="W4" s="69" t="s">
        <v>60</v>
      </c>
      <c r="X4" s="70"/>
      <c r="Z4" s="69" t="s">
        <v>61</v>
      </c>
      <c r="AA4" s="70"/>
    </row>
    <row r="5" spans="1:27" ht="36" customHeight="1" thickBot="1" x14ac:dyDescent="0.25">
      <c r="A5" s="20" t="s">
        <v>0</v>
      </c>
      <c r="B5" s="4" t="s">
        <v>1</v>
      </c>
      <c r="C5" s="4" t="s">
        <v>2</v>
      </c>
      <c r="D5" s="21" t="s">
        <v>62</v>
      </c>
      <c r="E5" s="4" t="s">
        <v>1</v>
      </c>
      <c r="F5" s="4" t="s">
        <v>2</v>
      </c>
      <c r="G5" s="21" t="s">
        <v>63</v>
      </c>
      <c r="H5" s="4" t="s">
        <v>1</v>
      </c>
      <c r="I5" s="4" t="s">
        <v>2</v>
      </c>
      <c r="J5" s="21" t="s">
        <v>64</v>
      </c>
      <c r="K5" s="4" t="s">
        <v>1</v>
      </c>
      <c r="L5" s="4" t="s">
        <v>2</v>
      </c>
      <c r="M5" s="21" t="s">
        <v>65</v>
      </c>
      <c r="N5" s="4" t="s">
        <v>1</v>
      </c>
      <c r="O5" s="4" t="s">
        <v>2</v>
      </c>
      <c r="P5" s="21" t="s">
        <v>66</v>
      </c>
      <c r="Q5" s="4" t="s">
        <v>1</v>
      </c>
      <c r="R5" s="4" t="s">
        <v>2</v>
      </c>
      <c r="S5" s="21" t="s">
        <v>67</v>
      </c>
      <c r="T5" s="4" t="s">
        <v>1</v>
      </c>
      <c r="U5" s="4" t="s">
        <v>2</v>
      </c>
      <c r="V5" s="21" t="s">
        <v>68</v>
      </c>
      <c r="W5" s="4" t="s">
        <v>1</v>
      </c>
      <c r="X5" s="4" t="s">
        <v>2</v>
      </c>
      <c r="Y5" s="21" t="s">
        <v>69</v>
      </c>
      <c r="Z5" s="4" t="s">
        <v>1</v>
      </c>
      <c r="AA5" s="4" t="s">
        <v>2</v>
      </c>
    </row>
    <row r="6" spans="1:27" ht="18" customHeight="1" x14ac:dyDescent="0.2">
      <c r="A6" s="5" t="s">
        <v>3</v>
      </c>
      <c r="B6" s="6">
        <v>5046</v>
      </c>
      <c r="C6" s="6">
        <v>3108</v>
      </c>
      <c r="D6" s="17">
        <f>B6+C6</f>
        <v>8154</v>
      </c>
      <c r="E6" s="6">
        <v>5037</v>
      </c>
      <c r="F6" s="6">
        <v>2018</v>
      </c>
      <c r="G6" s="9">
        <f>E6+F6</f>
        <v>7055</v>
      </c>
      <c r="H6" s="6">
        <v>3544</v>
      </c>
      <c r="I6" s="6">
        <v>250</v>
      </c>
      <c r="J6" s="9">
        <f>H6+I6</f>
        <v>3794</v>
      </c>
      <c r="K6" s="6">
        <v>2302</v>
      </c>
      <c r="L6" s="6">
        <v>0</v>
      </c>
      <c r="M6" s="9">
        <f>K6+L6</f>
        <v>2302</v>
      </c>
      <c r="N6" s="6">
        <v>1345</v>
      </c>
      <c r="O6" s="6">
        <v>0</v>
      </c>
      <c r="P6" s="9">
        <f>N6+O6</f>
        <v>1345</v>
      </c>
      <c r="Q6" s="6">
        <v>525</v>
      </c>
      <c r="R6" s="6">
        <v>0</v>
      </c>
      <c r="S6" s="9">
        <f>Q6+R6</f>
        <v>525</v>
      </c>
      <c r="T6" s="6">
        <v>106</v>
      </c>
      <c r="U6" s="6">
        <v>0</v>
      </c>
      <c r="V6" s="9">
        <f>T6+U6</f>
        <v>106</v>
      </c>
      <c r="W6" s="6">
        <v>35</v>
      </c>
      <c r="X6" s="6">
        <v>0</v>
      </c>
      <c r="Y6" s="9">
        <f>W6+X6</f>
        <v>35</v>
      </c>
      <c r="Z6" s="6">
        <v>27</v>
      </c>
      <c r="AA6" s="6">
        <v>600</v>
      </c>
    </row>
    <row r="7" spans="1:27" ht="18" customHeight="1" x14ac:dyDescent="0.2">
      <c r="A7" s="7" t="s">
        <v>4</v>
      </c>
      <c r="B7" s="8">
        <v>8482</v>
      </c>
      <c r="C7" s="8">
        <v>3242</v>
      </c>
      <c r="D7" s="17">
        <f t="shared" ref="D7:D53" si="0">B7+C7</f>
        <v>11724</v>
      </c>
      <c r="E7" s="8">
        <v>8376</v>
      </c>
      <c r="F7" s="8">
        <v>530</v>
      </c>
      <c r="G7" s="9">
        <f t="shared" ref="G7:G53" si="1">E7+F7</f>
        <v>8906</v>
      </c>
      <c r="H7" s="8">
        <v>7954</v>
      </c>
      <c r="I7" s="8">
        <v>60</v>
      </c>
      <c r="J7" s="9">
        <f t="shared" ref="J7:J53" si="2">H7+I7</f>
        <v>8014</v>
      </c>
      <c r="K7" s="8">
        <v>6254</v>
      </c>
      <c r="L7" s="8">
        <v>0</v>
      </c>
      <c r="M7" s="9">
        <f t="shared" ref="M7:M53" si="3">K7+L7</f>
        <v>6254</v>
      </c>
      <c r="N7" s="8">
        <v>4604</v>
      </c>
      <c r="O7" s="8">
        <v>0</v>
      </c>
      <c r="P7" s="9">
        <f t="shared" ref="P7:P53" si="4">N7+O7</f>
        <v>4604</v>
      </c>
      <c r="Q7" s="8">
        <v>3302</v>
      </c>
      <c r="R7" s="8">
        <v>0</v>
      </c>
      <c r="S7" s="9">
        <f t="shared" ref="S7:S53" si="5">Q7+R7</f>
        <v>3302</v>
      </c>
      <c r="T7" s="8">
        <v>2448</v>
      </c>
      <c r="U7" s="8">
        <v>310</v>
      </c>
      <c r="V7" s="9">
        <f t="shared" ref="V7:V53" si="6">T7+U7</f>
        <v>2758</v>
      </c>
      <c r="W7" s="8">
        <v>2050</v>
      </c>
      <c r="X7" s="8">
        <v>300</v>
      </c>
      <c r="Y7" s="9">
        <f t="shared" ref="Y7:Y53" si="7">W7+X7</f>
        <v>2350</v>
      </c>
      <c r="Z7" s="8">
        <v>1766</v>
      </c>
      <c r="AA7" s="8">
        <v>0</v>
      </c>
    </row>
    <row r="8" spans="1:27" ht="18" customHeight="1" x14ac:dyDescent="0.2">
      <c r="A8" s="7" t="s">
        <v>5</v>
      </c>
      <c r="B8" s="8">
        <v>9570</v>
      </c>
      <c r="C8" s="8">
        <v>5222</v>
      </c>
      <c r="D8" s="17">
        <f t="shared" si="0"/>
        <v>14792</v>
      </c>
      <c r="E8" s="8">
        <v>11044</v>
      </c>
      <c r="F8" s="8">
        <v>1410</v>
      </c>
      <c r="G8" s="9">
        <f t="shared" si="1"/>
        <v>12454</v>
      </c>
      <c r="H8" s="8">
        <v>9967</v>
      </c>
      <c r="I8" s="8">
        <v>0</v>
      </c>
      <c r="J8" s="9">
        <f t="shared" si="2"/>
        <v>9967</v>
      </c>
      <c r="K8" s="8">
        <v>6725</v>
      </c>
      <c r="L8" s="8">
        <v>0</v>
      </c>
      <c r="M8" s="9">
        <f t="shared" si="3"/>
        <v>6725</v>
      </c>
      <c r="N8" s="8">
        <v>3413</v>
      </c>
      <c r="O8" s="8">
        <v>0</v>
      </c>
      <c r="P8" s="9">
        <f t="shared" si="4"/>
        <v>3413</v>
      </c>
      <c r="Q8" s="8">
        <v>1484</v>
      </c>
      <c r="R8" s="8">
        <v>0</v>
      </c>
      <c r="S8" s="9">
        <f t="shared" si="5"/>
        <v>1484</v>
      </c>
      <c r="T8" s="8">
        <v>432</v>
      </c>
      <c r="U8" s="8">
        <v>0</v>
      </c>
      <c r="V8" s="9">
        <f t="shared" si="6"/>
        <v>432</v>
      </c>
      <c r="W8" s="8">
        <v>146</v>
      </c>
      <c r="X8" s="8">
        <v>0</v>
      </c>
      <c r="Y8" s="9">
        <f t="shared" si="7"/>
        <v>146</v>
      </c>
      <c r="Z8" s="8">
        <v>68</v>
      </c>
      <c r="AA8" s="8">
        <v>200</v>
      </c>
    </row>
    <row r="9" spans="1:27" ht="18" customHeight="1" x14ac:dyDescent="0.2">
      <c r="A9" s="7" t="s">
        <v>6</v>
      </c>
      <c r="B9" s="8">
        <v>8862</v>
      </c>
      <c r="C9" s="8">
        <v>4899</v>
      </c>
      <c r="D9" s="17">
        <f t="shared" si="0"/>
        <v>13761</v>
      </c>
      <c r="E9" s="8">
        <v>9424</v>
      </c>
      <c r="F9" s="8">
        <v>3494</v>
      </c>
      <c r="G9" s="9">
        <f t="shared" si="1"/>
        <v>12918</v>
      </c>
      <c r="H9" s="8">
        <v>7874</v>
      </c>
      <c r="I9" s="8">
        <v>3394</v>
      </c>
      <c r="J9" s="9">
        <f t="shared" si="2"/>
        <v>11268</v>
      </c>
      <c r="K9" s="8">
        <v>6124</v>
      </c>
      <c r="L9" s="8">
        <v>3154</v>
      </c>
      <c r="M9" s="9">
        <f t="shared" si="3"/>
        <v>9278</v>
      </c>
      <c r="N9" s="8">
        <v>7414</v>
      </c>
      <c r="O9" s="8">
        <v>725</v>
      </c>
      <c r="P9" s="9">
        <f t="shared" si="4"/>
        <v>8139</v>
      </c>
      <c r="Q9" s="8">
        <v>6318</v>
      </c>
      <c r="R9" s="8">
        <v>1630</v>
      </c>
      <c r="S9" s="9">
        <f t="shared" si="5"/>
        <v>7948</v>
      </c>
      <c r="T9" s="8">
        <v>5503</v>
      </c>
      <c r="U9" s="8">
        <v>1300</v>
      </c>
      <c r="V9" s="9">
        <f t="shared" si="6"/>
        <v>6803</v>
      </c>
      <c r="W9" s="8">
        <v>4800</v>
      </c>
      <c r="X9" s="8">
        <v>800</v>
      </c>
      <c r="Y9" s="9">
        <f t="shared" si="7"/>
        <v>5600</v>
      </c>
      <c r="Z9" s="8">
        <v>4056</v>
      </c>
      <c r="AA9" s="8">
        <v>200</v>
      </c>
    </row>
    <row r="10" spans="1:27" ht="18" customHeight="1" x14ac:dyDescent="0.2">
      <c r="A10" s="7" t="s">
        <v>7</v>
      </c>
      <c r="B10" s="8">
        <v>11148</v>
      </c>
      <c r="C10" s="8">
        <v>5010</v>
      </c>
      <c r="D10" s="17">
        <f t="shared" si="0"/>
        <v>16158</v>
      </c>
      <c r="E10" s="8">
        <v>11594</v>
      </c>
      <c r="F10" s="8">
        <v>855</v>
      </c>
      <c r="G10" s="9">
        <f t="shared" si="1"/>
        <v>12449</v>
      </c>
      <c r="H10" s="8">
        <v>9040</v>
      </c>
      <c r="I10" s="8">
        <v>0</v>
      </c>
      <c r="J10" s="9">
        <f t="shared" si="2"/>
        <v>9040</v>
      </c>
      <c r="K10" s="8">
        <v>5774</v>
      </c>
      <c r="L10" s="8">
        <v>0</v>
      </c>
      <c r="M10" s="9">
        <f t="shared" si="3"/>
        <v>5774</v>
      </c>
      <c r="N10" s="8">
        <v>3030</v>
      </c>
      <c r="O10" s="8">
        <v>0</v>
      </c>
      <c r="P10" s="9">
        <f t="shared" si="4"/>
        <v>3030</v>
      </c>
      <c r="Q10" s="8">
        <v>2109</v>
      </c>
      <c r="R10" s="8">
        <v>0</v>
      </c>
      <c r="S10" s="9">
        <f t="shared" si="5"/>
        <v>2109</v>
      </c>
      <c r="T10" s="8">
        <v>1674</v>
      </c>
      <c r="U10" s="8">
        <v>0</v>
      </c>
      <c r="V10" s="9">
        <f t="shared" si="6"/>
        <v>1674</v>
      </c>
      <c r="W10" s="8">
        <v>805</v>
      </c>
      <c r="X10" s="8">
        <v>0</v>
      </c>
      <c r="Y10" s="9">
        <f t="shared" si="7"/>
        <v>805</v>
      </c>
      <c r="Z10" s="8">
        <v>371</v>
      </c>
      <c r="AA10" s="8">
        <v>400</v>
      </c>
    </row>
    <row r="11" spans="1:27" ht="18" customHeight="1" x14ac:dyDescent="0.2">
      <c r="A11" s="7" t="s">
        <v>8</v>
      </c>
      <c r="B11" s="8">
        <v>8428</v>
      </c>
      <c r="C11" s="8">
        <v>10986</v>
      </c>
      <c r="D11" s="17">
        <f t="shared" si="0"/>
        <v>19414</v>
      </c>
      <c r="E11" s="8">
        <v>17607</v>
      </c>
      <c r="F11" s="8">
        <v>0</v>
      </c>
      <c r="G11" s="9">
        <f t="shared" si="1"/>
        <v>17607</v>
      </c>
      <c r="H11" s="8">
        <v>17092</v>
      </c>
      <c r="I11" s="8">
        <v>0</v>
      </c>
      <c r="J11" s="9">
        <f t="shared" si="2"/>
        <v>17092</v>
      </c>
      <c r="K11" s="8">
        <v>15381</v>
      </c>
      <c r="L11" s="8">
        <v>0</v>
      </c>
      <c r="M11" s="9">
        <f t="shared" si="3"/>
        <v>15381</v>
      </c>
      <c r="N11" s="8">
        <v>13489</v>
      </c>
      <c r="O11" s="8">
        <v>0</v>
      </c>
      <c r="P11" s="9">
        <f t="shared" si="4"/>
        <v>13489</v>
      </c>
      <c r="Q11" s="8">
        <v>8966</v>
      </c>
      <c r="R11" s="8">
        <v>0</v>
      </c>
      <c r="S11" s="9">
        <f t="shared" si="5"/>
        <v>8966</v>
      </c>
      <c r="T11" s="8">
        <v>6268</v>
      </c>
      <c r="U11" s="8">
        <v>500</v>
      </c>
      <c r="V11" s="9">
        <f t="shared" si="6"/>
        <v>6768</v>
      </c>
      <c r="W11" s="8">
        <v>5083</v>
      </c>
      <c r="X11" s="8">
        <v>500</v>
      </c>
      <c r="Y11" s="9">
        <f t="shared" si="7"/>
        <v>5583</v>
      </c>
      <c r="Z11" s="8">
        <v>4580</v>
      </c>
      <c r="AA11" s="8">
        <v>551</v>
      </c>
    </row>
    <row r="12" spans="1:27" ht="18" customHeight="1" x14ac:dyDescent="0.2">
      <c r="A12" s="7" t="s">
        <v>9</v>
      </c>
      <c r="B12" s="8">
        <v>8888</v>
      </c>
      <c r="C12" s="8">
        <v>4395</v>
      </c>
      <c r="D12" s="17">
        <f t="shared" si="0"/>
        <v>13283</v>
      </c>
      <c r="E12" s="8">
        <v>10439</v>
      </c>
      <c r="F12" s="8">
        <v>777</v>
      </c>
      <c r="G12" s="9">
        <f t="shared" si="1"/>
        <v>11216</v>
      </c>
      <c r="H12" s="8">
        <v>6930</v>
      </c>
      <c r="I12" s="8">
        <v>0</v>
      </c>
      <c r="J12" s="9">
        <f t="shared" si="2"/>
        <v>6930</v>
      </c>
      <c r="K12" s="8">
        <v>5789</v>
      </c>
      <c r="L12" s="8">
        <v>0</v>
      </c>
      <c r="M12" s="9">
        <f t="shared" si="3"/>
        <v>5789</v>
      </c>
      <c r="N12" s="8">
        <v>4618</v>
      </c>
      <c r="O12" s="8">
        <v>0</v>
      </c>
      <c r="P12" s="9">
        <f t="shared" si="4"/>
        <v>4618</v>
      </c>
      <c r="Q12" s="8">
        <v>3322</v>
      </c>
      <c r="R12" s="8">
        <v>0</v>
      </c>
      <c r="S12" s="9">
        <f t="shared" si="5"/>
        <v>3322</v>
      </c>
      <c r="T12" s="8">
        <v>2490</v>
      </c>
      <c r="U12" s="8">
        <v>0</v>
      </c>
      <c r="V12" s="9">
        <f t="shared" si="6"/>
        <v>2490</v>
      </c>
      <c r="W12" s="8">
        <v>1822</v>
      </c>
      <c r="X12" s="8">
        <v>0</v>
      </c>
      <c r="Y12" s="9">
        <f t="shared" si="7"/>
        <v>1822</v>
      </c>
      <c r="Z12" s="8">
        <v>1652</v>
      </c>
      <c r="AA12" s="8">
        <v>500</v>
      </c>
    </row>
    <row r="13" spans="1:27" ht="18" customHeight="1" x14ac:dyDescent="0.2">
      <c r="A13" s="7" t="s">
        <v>10</v>
      </c>
      <c r="B13" s="8">
        <v>4898</v>
      </c>
      <c r="C13" s="8">
        <v>4040</v>
      </c>
      <c r="D13" s="17">
        <f t="shared" si="0"/>
        <v>8938</v>
      </c>
      <c r="E13" s="8">
        <v>5133</v>
      </c>
      <c r="F13" s="8">
        <v>2852</v>
      </c>
      <c r="G13" s="9">
        <f t="shared" si="1"/>
        <v>7985</v>
      </c>
      <c r="H13" s="8">
        <v>4099</v>
      </c>
      <c r="I13" s="8">
        <v>2396</v>
      </c>
      <c r="J13" s="9">
        <f t="shared" si="2"/>
        <v>6495</v>
      </c>
      <c r="K13" s="8">
        <v>3316</v>
      </c>
      <c r="L13" s="8">
        <v>2299</v>
      </c>
      <c r="M13" s="9">
        <f t="shared" si="3"/>
        <v>5615</v>
      </c>
      <c r="N13" s="8">
        <v>2764</v>
      </c>
      <c r="O13" s="8">
        <v>2299</v>
      </c>
      <c r="P13" s="9">
        <f t="shared" si="4"/>
        <v>5063</v>
      </c>
      <c r="Q13" s="8">
        <v>2365</v>
      </c>
      <c r="R13" s="8">
        <v>799</v>
      </c>
      <c r="S13" s="9">
        <f t="shared" si="5"/>
        <v>3164</v>
      </c>
      <c r="T13" s="8">
        <v>1546</v>
      </c>
      <c r="U13" s="8">
        <v>799</v>
      </c>
      <c r="V13" s="9">
        <f t="shared" si="6"/>
        <v>2345</v>
      </c>
      <c r="W13" s="8">
        <v>1362</v>
      </c>
      <c r="X13" s="8">
        <v>583</v>
      </c>
      <c r="Y13" s="9">
        <f t="shared" si="7"/>
        <v>1945</v>
      </c>
      <c r="Z13" s="8">
        <v>1364</v>
      </c>
      <c r="AA13" s="8">
        <v>745</v>
      </c>
    </row>
    <row r="14" spans="1:27" ht="18" customHeight="1" x14ac:dyDescent="0.2">
      <c r="A14" s="7" t="s">
        <v>11</v>
      </c>
      <c r="B14" s="8">
        <v>12668</v>
      </c>
      <c r="C14" s="8">
        <v>1684</v>
      </c>
      <c r="D14" s="17">
        <f t="shared" si="0"/>
        <v>14352</v>
      </c>
      <c r="E14" s="8">
        <v>12402</v>
      </c>
      <c r="F14" s="8">
        <v>3760</v>
      </c>
      <c r="G14" s="9">
        <f t="shared" si="1"/>
        <v>16162</v>
      </c>
      <c r="H14" s="8">
        <v>9837</v>
      </c>
      <c r="I14" s="8">
        <v>3760</v>
      </c>
      <c r="J14" s="9">
        <f t="shared" si="2"/>
        <v>13597</v>
      </c>
      <c r="K14" s="8">
        <v>12069</v>
      </c>
      <c r="L14" s="8">
        <v>40</v>
      </c>
      <c r="M14" s="9">
        <f t="shared" si="3"/>
        <v>12109</v>
      </c>
      <c r="N14" s="8">
        <v>10978</v>
      </c>
      <c r="O14" s="8">
        <v>40</v>
      </c>
      <c r="P14" s="9">
        <f t="shared" si="4"/>
        <v>11018</v>
      </c>
      <c r="Q14" s="8">
        <v>9739</v>
      </c>
      <c r="R14" s="8">
        <v>0</v>
      </c>
      <c r="S14" s="9">
        <f t="shared" si="5"/>
        <v>9739</v>
      </c>
      <c r="T14" s="8">
        <v>7147</v>
      </c>
      <c r="U14" s="8">
        <v>500</v>
      </c>
      <c r="V14" s="9">
        <f t="shared" si="6"/>
        <v>7647</v>
      </c>
      <c r="W14" s="8">
        <v>3280</v>
      </c>
      <c r="X14" s="8">
        <v>500</v>
      </c>
      <c r="Y14" s="9">
        <f t="shared" si="7"/>
        <v>3780</v>
      </c>
      <c r="Z14" s="8">
        <v>2038</v>
      </c>
      <c r="AA14" s="8">
        <v>1500</v>
      </c>
    </row>
    <row r="15" spans="1:27" ht="18" customHeight="1" x14ac:dyDescent="0.2">
      <c r="A15" s="7" t="s">
        <v>12</v>
      </c>
      <c r="B15" s="8">
        <v>10863</v>
      </c>
      <c r="C15" s="8">
        <v>1840</v>
      </c>
      <c r="D15" s="17">
        <f t="shared" si="0"/>
        <v>12703</v>
      </c>
      <c r="E15" s="8">
        <v>10868</v>
      </c>
      <c r="F15" s="8">
        <v>1332</v>
      </c>
      <c r="G15" s="9">
        <f t="shared" si="1"/>
        <v>12200</v>
      </c>
      <c r="H15" s="8">
        <v>9867</v>
      </c>
      <c r="I15" s="8">
        <v>662</v>
      </c>
      <c r="J15" s="9">
        <f t="shared" si="2"/>
        <v>10529</v>
      </c>
      <c r="K15" s="8">
        <v>8845</v>
      </c>
      <c r="L15" s="8">
        <v>0</v>
      </c>
      <c r="M15" s="9">
        <f t="shared" si="3"/>
        <v>8845</v>
      </c>
      <c r="N15" s="8">
        <v>7945</v>
      </c>
      <c r="O15" s="8">
        <v>0</v>
      </c>
      <c r="P15" s="9">
        <f t="shared" si="4"/>
        <v>7945</v>
      </c>
      <c r="Q15" s="8">
        <v>6511</v>
      </c>
      <c r="R15" s="8">
        <v>0</v>
      </c>
      <c r="S15" s="9">
        <f t="shared" si="5"/>
        <v>6511</v>
      </c>
      <c r="T15" s="8">
        <v>5218</v>
      </c>
      <c r="U15" s="8">
        <v>0</v>
      </c>
      <c r="V15" s="9">
        <f t="shared" si="6"/>
        <v>5218</v>
      </c>
      <c r="W15" s="8">
        <v>4256</v>
      </c>
      <c r="X15" s="8">
        <v>0</v>
      </c>
      <c r="Y15" s="9">
        <f t="shared" si="7"/>
        <v>4256</v>
      </c>
      <c r="Z15" s="8">
        <v>3395</v>
      </c>
      <c r="AA15" s="8">
        <v>0</v>
      </c>
    </row>
    <row r="16" spans="1:27" ht="18" customHeight="1" x14ac:dyDescent="0.2">
      <c r="A16" s="7" t="s">
        <v>13</v>
      </c>
      <c r="B16" s="8">
        <v>3168</v>
      </c>
      <c r="C16" s="8">
        <v>3610</v>
      </c>
      <c r="D16" s="17">
        <f t="shared" si="0"/>
        <v>6778</v>
      </c>
      <c r="E16" s="8">
        <v>6106</v>
      </c>
      <c r="F16" s="8">
        <v>0</v>
      </c>
      <c r="G16" s="9">
        <f t="shared" si="1"/>
        <v>6106</v>
      </c>
      <c r="H16" s="8">
        <v>4737</v>
      </c>
      <c r="I16" s="8">
        <v>430</v>
      </c>
      <c r="J16" s="9">
        <f t="shared" si="2"/>
        <v>5167</v>
      </c>
      <c r="K16" s="8">
        <v>4377</v>
      </c>
      <c r="L16" s="8">
        <v>250</v>
      </c>
      <c r="M16" s="9">
        <f t="shared" si="3"/>
        <v>4627</v>
      </c>
      <c r="N16" s="8">
        <v>3849</v>
      </c>
      <c r="O16" s="8">
        <v>250</v>
      </c>
      <c r="P16" s="9">
        <f t="shared" si="4"/>
        <v>4099</v>
      </c>
      <c r="Q16" s="8">
        <v>3071</v>
      </c>
      <c r="R16" s="8">
        <v>250</v>
      </c>
      <c r="S16" s="9">
        <f t="shared" si="5"/>
        <v>3321</v>
      </c>
      <c r="T16" s="8">
        <v>2283</v>
      </c>
      <c r="U16" s="8">
        <v>250</v>
      </c>
      <c r="V16" s="9">
        <f t="shared" si="6"/>
        <v>2533</v>
      </c>
      <c r="W16" s="8">
        <v>1633</v>
      </c>
      <c r="X16" s="8">
        <v>0</v>
      </c>
      <c r="Y16" s="9">
        <f t="shared" si="7"/>
        <v>1633</v>
      </c>
      <c r="Z16" s="8">
        <v>1351</v>
      </c>
      <c r="AA16" s="8">
        <v>950</v>
      </c>
    </row>
    <row r="17" spans="1:27" ht="18" customHeight="1" x14ac:dyDescent="0.2">
      <c r="A17" s="7" t="s">
        <v>14</v>
      </c>
      <c r="B17" s="8">
        <v>10520</v>
      </c>
      <c r="C17" s="8">
        <v>3517</v>
      </c>
      <c r="D17" s="17">
        <f t="shared" si="0"/>
        <v>14037</v>
      </c>
      <c r="E17" s="8">
        <v>12101</v>
      </c>
      <c r="F17" s="8">
        <v>1000</v>
      </c>
      <c r="G17" s="9">
        <f t="shared" si="1"/>
        <v>13101</v>
      </c>
      <c r="H17" s="8">
        <v>10849</v>
      </c>
      <c r="I17" s="8">
        <v>0</v>
      </c>
      <c r="J17" s="9">
        <f t="shared" si="2"/>
        <v>10849</v>
      </c>
      <c r="K17" s="8">
        <v>7748</v>
      </c>
      <c r="L17" s="8">
        <v>0</v>
      </c>
      <c r="M17" s="9">
        <f t="shared" si="3"/>
        <v>7748</v>
      </c>
      <c r="N17" s="8">
        <v>6494</v>
      </c>
      <c r="O17" s="8">
        <v>0</v>
      </c>
      <c r="P17" s="9">
        <f t="shared" si="4"/>
        <v>6494</v>
      </c>
      <c r="Q17" s="8">
        <v>4587</v>
      </c>
      <c r="R17" s="8">
        <v>0</v>
      </c>
      <c r="S17" s="9">
        <f t="shared" si="5"/>
        <v>4587</v>
      </c>
      <c r="T17" s="8">
        <v>3971</v>
      </c>
      <c r="U17" s="8">
        <v>0</v>
      </c>
      <c r="V17" s="9">
        <f t="shared" si="6"/>
        <v>3971</v>
      </c>
      <c r="W17" s="8">
        <v>2726</v>
      </c>
      <c r="X17" s="8">
        <v>0</v>
      </c>
      <c r="Y17" s="9">
        <f t="shared" si="7"/>
        <v>2726</v>
      </c>
      <c r="Z17" s="8">
        <v>2257</v>
      </c>
      <c r="AA17" s="8">
        <v>400</v>
      </c>
    </row>
    <row r="18" spans="1:27" ht="18" customHeight="1" x14ac:dyDescent="0.2">
      <c r="A18" s="7" t="s">
        <v>15</v>
      </c>
      <c r="B18" s="8">
        <v>7116</v>
      </c>
      <c r="C18" s="8">
        <v>6700</v>
      </c>
      <c r="D18" s="17">
        <f t="shared" si="0"/>
        <v>13816</v>
      </c>
      <c r="E18" s="8">
        <v>10563</v>
      </c>
      <c r="F18" s="8">
        <v>1590</v>
      </c>
      <c r="G18" s="9">
        <f t="shared" si="1"/>
        <v>12153</v>
      </c>
      <c r="H18" s="8">
        <v>9796</v>
      </c>
      <c r="I18" s="8">
        <v>200</v>
      </c>
      <c r="J18" s="9">
        <f t="shared" si="2"/>
        <v>9996</v>
      </c>
      <c r="K18" s="8">
        <v>8660</v>
      </c>
      <c r="L18" s="8">
        <v>0</v>
      </c>
      <c r="M18" s="9">
        <f t="shared" si="3"/>
        <v>8660</v>
      </c>
      <c r="N18" s="8">
        <v>6711</v>
      </c>
      <c r="O18" s="8">
        <v>0</v>
      </c>
      <c r="P18" s="9">
        <f t="shared" si="4"/>
        <v>6711</v>
      </c>
      <c r="Q18" s="8">
        <v>3283</v>
      </c>
      <c r="R18" s="8">
        <v>0</v>
      </c>
      <c r="S18" s="9">
        <f t="shared" si="5"/>
        <v>3283</v>
      </c>
      <c r="T18" s="8">
        <v>1455</v>
      </c>
      <c r="U18" s="8">
        <v>450</v>
      </c>
      <c r="V18" s="9">
        <f t="shared" si="6"/>
        <v>1905</v>
      </c>
      <c r="W18" s="8">
        <v>953</v>
      </c>
      <c r="X18" s="8">
        <v>450</v>
      </c>
      <c r="Y18" s="9">
        <f t="shared" si="7"/>
        <v>1403</v>
      </c>
      <c r="Z18" s="8">
        <v>1057</v>
      </c>
      <c r="AA18" s="8">
        <v>562</v>
      </c>
    </row>
    <row r="19" spans="1:27" ht="18" customHeight="1" x14ac:dyDescent="0.2">
      <c r="A19" s="7" t="s">
        <v>16</v>
      </c>
      <c r="B19" s="8">
        <v>14354</v>
      </c>
      <c r="C19" s="8">
        <v>5460</v>
      </c>
      <c r="D19" s="17">
        <f t="shared" si="0"/>
        <v>19814</v>
      </c>
      <c r="E19" s="8">
        <v>18236</v>
      </c>
      <c r="F19" s="8">
        <v>672</v>
      </c>
      <c r="G19" s="9">
        <f t="shared" si="1"/>
        <v>18908</v>
      </c>
      <c r="H19" s="8">
        <v>16516</v>
      </c>
      <c r="I19" s="8">
        <v>0</v>
      </c>
      <c r="J19" s="9">
        <f t="shared" si="2"/>
        <v>16516</v>
      </c>
      <c r="K19" s="8">
        <v>13535</v>
      </c>
      <c r="L19" s="8">
        <v>0</v>
      </c>
      <c r="M19" s="9">
        <f t="shared" si="3"/>
        <v>13535</v>
      </c>
      <c r="N19" s="8">
        <v>10295</v>
      </c>
      <c r="O19" s="8">
        <v>0</v>
      </c>
      <c r="P19" s="9">
        <f t="shared" si="4"/>
        <v>10295</v>
      </c>
      <c r="Q19" s="8">
        <v>4791</v>
      </c>
      <c r="R19" s="8">
        <v>0</v>
      </c>
      <c r="S19" s="9">
        <f t="shared" si="5"/>
        <v>4791</v>
      </c>
      <c r="T19" s="8">
        <v>2012</v>
      </c>
      <c r="U19" s="8">
        <v>0</v>
      </c>
      <c r="V19" s="9">
        <f t="shared" si="6"/>
        <v>2012</v>
      </c>
      <c r="W19" s="8">
        <v>677</v>
      </c>
      <c r="X19" s="8">
        <v>0</v>
      </c>
      <c r="Y19" s="9">
        <f t="shared" si="7"/>
        <v>677</v>
      </c>
      <c r="Z19" s="8">
        <v>510</v>
      </c>
      <c r="AA19" s="8">
        <v>500</v>
      </c>
    </row>
    <row r="20" spans="1:27" ht="18" customHeight="1" x14ac:dyDescent="0.2">
      <c r="A20" s="7" t="s">
        <v>17</v>
      </c>
      <c r="B20" s="8">
        <v>13848</v>
      </c>
      <c r="C20" s="8">
        <v>5627</v>
      </c>
      <c r="D20" s="17">
        <f t="shared" si="0"/>
        <v>19475</v>
      </c>
      <c r="E20" s="8">
        <v>15132</v>
      </c>
      <c r="F20" s="8">
        <v>2819</v>
      </c>
      <c r="G20" s="9">
        <f t="shared" si="1"/>
        <v>17951</v>
      </c>
      <c r="H20" s="8">
        <v>13692</v>
      </c>
      <c r="I20" s="8">
        <v>1825</v>
      </c>
      <c r="J20" s="9">
        <f t="shared" si="2"/>
        <v>15517</v>
      </c>
      <c r="K20" s="8">
        <v>12995</v>
      </c>
      <c r="L20" s="8">
        <v>529</v>
      </c>
      <c r="M20" s="9">
        <f t="shared" si="3"/>
        <v>13524</v>
      </c>
      <c r="N20" s="8">
        <v>10917</v>
      </c>
      <c r="O20" s="8">
        <v>479</v>
      </c>
      <c r="P20" s="9">
        <f t="shared" si="4"/>
        <v>11396</v>
      </c>
      <c r="Q20" s="8">
        <v>8005</v>
      </c>
      <c r="R20" s="8">
        <v>479</v>
      </c>
      <c r="S20" s="9">
        <f t="shared" si="5"/>
        <v>8484</v>
      </c>
      <c r="T20" s="8">
        <v>6975</v>
      </c>
      <c r="U20" s="8">
        <v>439</v>
      </c>
      <c r="V20" s="9">
        <f t="shared" si="6"/>
        <v>7414</v>
      </c>
      <c r="W20" s="8">
        <v>6275</v>
      </c>
      <c r="X20" s="8">
        <v>393</v>
      </c>
      <c r="Y20" s="9">
        <f t="shared" si="7"/>
        <v>6668</v>
      </c>
      <c r="Z20" s="8">
        <v>6191</v>
      </c>
      <c r="AA20" s="8">
        <v>153</v>
      </c>
    </row>
    <row r="21" spans="1:27" ht="18" customHeight="1" x14ac:dyDescent="0.2">
      <c r="A21" s="7" t="s">
        <v>18</v>
      </c>
      <c r="B21" s="8">
        <v>46662</v>
      </c>
      <c r="C21" s="8">
        <v>12200</v>
      </c>
      <c r="D21" s="17">
        <f t="shared" si="0"/>
        <v>58862</v>
      </c>
      <c r="E21" s="8">
        <v>53027</v>
      </c>
      <c r="F21" s="8">
        <v>218</v>
      </c>
      <c r="G21" s="9">
        <f t="shared" si="1"/>
        <v>53245</v>
      </c>
      <c r="H21" s="8">
        <v>42749</v>
      </c>
      <c r="I21" s="8">
        <v>218</v>
      </c>
      <c r="J21" s="9">
        <f t="shared" si="2"/>
        <v>42967</v>
      </c>
      <c r="K21" s="8">
        <v>34424</v>
      </c>
      <c r="L21" s="8">
        <v>218</v>
      </c>
      <c r="M21" s="9">
        <f t="shared" si="3"/>
        <v>34642</v>
      </c>
      <c r="N21" s="8">
        <v>27187</v>
      </c>
      <c r="O21" s="8">
        <v>218</v>
      </c>
      <c r="P21" s="9">
        <f t="shared" si="4"/>
        <v>27405</v>
      </c>
      <c r="Q21" s="8">
        <v>19811</v>
      </c>
      <c r="R21" s="8">
        <v>218</v>
      </c>
      <c r="S21" s="9">
        <f t="shared" si="5"/>
        <v>20029</v>
      </c>
      <c r="T21" s="8">
        <v>17203</v>
      </c>
      <c r="U21" s="8">
        <v>0</v>
      </c>
      <c r="V21" s="9">
        <f t="shared" si="6"/>
        <v>17203</v>
      </c>
      <c r="W21" s="8">
        <v>15181</v>
      </c>
      <c r="X21" s="8">
        <v>1000</v>
      </c>
      <c r="Y21" s="9">
        <f t="shared" si="7"/>
        <v>16181</v>
      </c>
      <c r="Z21" s="8">
        <v>12728</v>
      </c>
      <c r="AA21" s="8">
        <v>1000</v>
      </c>
    </row>
    <row r="22" spans="1:27" ht="18" customHeight="1" x14ac:dyDescent="0.2">
      <c r="A22" s="7" t="s">
        <v>19</v>
      </c>
      <c r="B22" s="8">
        <v>15516</v>
      </c>
      <c r="C22" s="8">
        <v>5568</v>
      </c>
      <c r="D22" s="17">
        <f t="shared" si="0"/>
        <v>21084</v>
      </c>
      <c r="E22" s="8">
        <v>13894</v>
      </c>
      <c r="F22" s="8">
        <v>3000</v>
      </c>
      <c r="G22" s="9">
        <f t="shared" si="1"/>
        <v>16894</v>
      </c>
      <c r="H22" s="8">
        <v>7566</v>
      </c>
      <c r="I22" s="8">
        <v>0</v>
      </c>
      <c r="J22" s="9">
        <f t="shared" si="2"/>
        <v>7566</v>
      </c>
      <c r="K22" s="8">
        <v>2200</v>
      </c>
      <c r="L22" s="8">
        <v>0</v>
      </c>
      <c r="M22" s="9">
        <f t="shared" si="3"/>
        <v>2200</v>
      </c>
      <c r="N22" s="8">
        <v>720</v>
      </c>
      <c r="O22" s="8">
        <v>0</v>
      </c>
      <c r="P22" s="9">
        <f t="shared" si="4"/>
        <v>720</v>
      </c>
      <c r="Q22" s="8">
        <v>294</v>
      </c>
      <c r="R22" s="8">
        <v>0</v>
      </c>
      <c r="S22" s="9">
        <f t="shared" si="5"/>
        <v>294</v>
      </c>
      <c r="T22" s="8">
        <v>120</v>
      </c>
      <c r="U22" s="8">
        <v>0</v>
      </c>
      <c r="V22" s="9">
        <f t="shared" si="6"/>
        <v>120</v>
      </c>
      <c r="W22" s="8">
        <v>100</v>
      </c>
      <c r="X22" s="8">
        <v>300</v>
      </c>
      <c r="Y22" s="9">
        <f t="shared" si="7"/>
        <v>400</v>
      </c>
      <c r="Z22" s="8">
        <v>100</v>
      </c>
      <c r="AA22" s="8">
        <v>1300</v>
      </c>
    </row>
    <row r="23" spans="1:27" ht="18" customHeight="1" x14ac:dyDescent="0.2">
      <c r="A23" s="7" t="s">
        <v>20</v>
      </c>
      <c r="B23" s="8">
        <v>7074</v>
      </c>
      <c r="C23" s="8">
        <v>2054</v>
      </c>
      <c r="D23" s="17">
        <f t="shared" si="0"/>
        <v>9128</v>
      </c>
      <c r="E23" s="8">
        <v>6826</v>
      </c>
      <c r="F23" s="8">
        <v>1140</v>
      </c>
      <c r="G23" s="9">
        <f t="shared" si="1"/>
        <v>7966</v>
      </c>
      <c r="H23" s="8">
        <v>6359</v>
      </c>
      <c r="I23" s="8">
        <v>170</v>
      </c>
      <c r="J23" s="9">
        <f t="shared" si="2"/>
        <v>6529</v>
      </c>
      <c r="K23" s="8">
        <v>4712</v>
      </c>
      <c r="L23" s="8">
        <v>100</v>
      </c>
      <c r="M23" s="9">
        <f t="shared" si="3"/>
        <v>4812</v>
      </c>
      <c r="N23" s="8">
        <v>3298</v>
      </c>
      <c r="O23" s="8">
        <v>0</v>
      </c>
      <c r="P23" s="9">
        <f t="shared" si="4"/>
        <v>3298</v>
      </c>
      <c r="Q23" s="8">
        <v>1895</v>
      </c>
      <c r="R23" s="8">
        <v>0</v>
      </c>
      <c r="S23" s="9">
        <f t="shared" si="5"/>
        <v>1895</v>
      </c>
      <c r="T23" s="8">
        <v>723</v>
      </c>
      <c r="U23" s="8">
        <v>300</v>
      </c>
      <c r="V23" s="9">
        <f t="shared" si="6"/>
        <v>1023</v>
      </c>
      <c r="W23" s="8">
        <v>368</v>
      </c>
      <c r="X23" s="8">
        <v>70</v>
      </c>
      <c r="Y23" s="9">
        <f t="shared" si="7"/>
        <v>438</v>
      </c>
      <c r="Z23" s="8">
        <v>360</v>
      </c>
      <c r="AA23" s="8">
        <v>400</v>
      </c>
    </row>
    <row r="24" spans="1:27" ht="18" customHeight="1" x14ac:dyDescent="0.2">
      <c r="A24" s="7" t="s">
        <v>21</v>
      </c>
      <c r="B24" s="8">
        <v>12170</v>
      </c>
      <c r="C24" s="8">
        <v>5380</v>
      </c>
      <c r="D24" s="17">
        <f t="shared" si="0"/>
        <v>17550</v>
      </c>
      <c r="E24" s="8">
        <v>14242</v>
      </c>
      <c r="F24" s="8">
        <v>195</v>
      </c>
      <c r="G24" s="9">
        <f t="shared" si="1"/>
        <v>14437</v>
      </c>
      <c r="H24" s="8">
        <v>8827</v>
      </c>
      <c r="I24" s="8">
        <v>0</v>
      </c>
      <c r="J24" s="9">
        <f t="shared" si="2"/>
        <v>8827</v>
      </c>
      <c r="K24" s="8">
        <v>3923</v>
      </c>
      <c r="L24" s="8">
        <v>0</v>
      </c>
      <c r="M24" s="9">
        <f t="shared" si="3"/>
        <v>3923</v>
      </c>
      <c r="N24" s="8">
        <v>1410</v>
      </c>
      <c r="O24" s="8">
        <v>0</v>
      </c>
      <c r="P24" s="9">
        <f t="shared" si="4"/>
        <v>1410</v>
      </c>
      <c r="Q24" s="8">
        <v>665</v>
      </c>
      <c r="R24" s="8">
        <v>0</v>
      </c>
      <c r="S24" s="9">
        <f t="shared" si="5"/>
        <v>665</v>
      </c>
      <c r="T24" s="8">
        <v>195</v>
      </c>
      <c r="U24" s="8">
        <v>0</v>
      </c>
      <c r="V24" s="9">
        <f t="shared" si="6"/>
        <v>195</v>
      </c>
      <c r="W24" s="8">
        <v>0</v>
      </c>
      <c r="X24" s="8">
        <v>0</v>
      </c>
      <c r="Y24" s="9">
        <f t="shared" si="7"/>
        <v>0</v>
      </c>
      <c r="Z24" s="8">
        <v>0</v>
      </c>
      <c r="AA24" s="8">
        <v>600</v>
      </c>
    </row>
    <row r="25" spans="1:27" ht="18" customHeight="1" x14ac:dyDescent="0.2">
      <c r="A25" s="7" t="s">
        <v>22</v>
      </c>
      <c r="B25" s="8">
        <v>10015</v>
      </c>
      <c r="C25" s="8">
        <v>4485</v>
      </c>
      <c r="D25" s="17">
        <f t="shared" si="0"/>
        <v>14500</v>
      </c>
      <c r="E25" s="8">
        <v>11806</v>
      </c>
      <c r="F25" s="8">
        <v>5530</v>
      </c>
      <c r="G25" s="9">
        <f t="shared" si="1"/>
        <v>17336</v>
      </c>
      <c r="H25" s="8">
        <v>10989</v>
      </c>
      <c r="I25" s="8">
        <v>3000</v>
      </c>
      <c r="J25" s="9">
        <f t="shared" si="2"/>
        <v>13989</v>
      </c>
      <c r="K25" s="8">
        <v>13072</v>
      </c>
      <c r="L25" s="8">
        <v>0</v>
      </c>
      <c r="M25" s="9">
        <f t="shared" si="3"/>
        <v>13072</v>
      </c>
      <c r="N25" s="8">
        <v>11528</v>
      </c>
      <c r="O25" s="8">
        <v>400</v>
      </c>
      <c r="P25" s="9">
        <f t="shared" si="4"/>
        <v>11928</v>
      </c>
      <c r="Q25" s="8">
        <v>7449</v>
      </c>
      <c r="R25" s="8">
        <v>400</v>
      </c>
      <c r="S25" s="9">
        <f t="shared" si="5"/>
        <v>7849</v>
      </c>
      <c r="T25" s="8">
        <v>3903</v>
      </c>
      <c r="U25" s="8">
        <v>0</v>
      </c>
      <c r="V25" s="9">
        <f t="shared" si="6"/>
        <v>3903</v>
      </c>
      <c r="W25" s="8">
        <v>2442</v>
      </c>
      <c r="X25" s="8">
        <v>0</v>
      </c>
      <c r="Y25" s="9">
        <f t="shared" si="7"/>
        <v>2442</v>
      </c>
      <c r="Z25" s="8">
        <v>1648</v>
      </c>
      <c r="AA25" s="8">
        <v>200</v>
      </c>
    </row>
    <row r="26" spans="1:27" ht="18" customHeight="1" x14ac:dyDescent="0.2">
      <c r="A26" s="7" t="s">
        <v>23</v>
      </c>
      <c r="B26" s="8">
        <v>17173</v>
      </c>
      <c r="C26" s="8">
        <v>2210</v>
      </c>
      <c r="D26" s="17">
        <f t="shared" si="0"/>
        <v>19383</v>
      </c>
      <c r="E26" s="8">
        <v>15966</v>
      </c>
      <c r="F26" s="8">
        <v>5060</v>
      </c>
      <c r="G26" s="9">
        <f t="shared" si="1"/>
        <v>21026</v>
      </c>
      <c r="H26" s="8">
        <v>12550</v>
      </c>
      <c r="I26" s="8">
        <v>5060</v>
      </c>
      <c r="J26" s="9">
        <f t="shared" si="2"/>
        <v>17610</v>
      </c>
      <c r="K26" s="8">
        <v>11389</v>
      </c>
      <c r="L26" s="8">
        <v>2880</v>
      </c>
      <c r="M26" s="9">
        <f t="shared" si="3"/>
        <v>14269</v>
      </c>
      <c r="N26" s="8">
        <v>10511</v>
      </c>
      <c r="O26" s="8">
        <v>2880</v>
      </c>
      <c r="P26" s="9">
        <f t="shared" si="4"/>
        <v>13391</v>
      </c>
      <c r="Q26" s="8">
        <v>10439</v>
      </c>
      <c r="R26" s="8">
        <v>880</v>
      </c>
      <c r="S26" s="9">
        <f t="shared" si="5"/>
        <v>11319</v>
      </c>
      <c r="T26" s="8">
        <v>10367</v>
      </c>
      <c r="U26" s="8">
        <v>880</v>
      </c>
      <c r="V26" s="9">
        <f t="shared" si="6"/>
        <v>11247</v>
      </c>
      <c r="W26" s="8">
        <v>9903</v>
      </c>
      <c r="X26" s="8">
        <v>990</v>
      </c>
      <c r="Y26" s="9">
        <f t="shared" si="7"/>
        <v>10893</v>
      </c>
      <c r="Z26" s="8">
        <v>9388</v>
      </c>
      <c r="AA26" s="8">
        <v>990</v>
      </c>
    </row>
    <row r="27" spans="1:27" ht="18" customHeight="1" x14ac:dyDescent="0.2">
      <c r="A27" s="7" t="s">
        <v>24</v>
      </c>
      <c r="B27" s="8">
        <v>7227</v>
      </c>
      <c r="C27" s="8">
        <v>8177</v>
      </c>
      <c r="D27" s="17">
        <f t="shared" si="0"/>
        <v>15404</v>
      </c>
      <c r="E27" s="8">
        <v>9990</v>
      </c>
      <c r="F27" s="8">
        <v>3904</v>
      </c>
      <c r="G27" s="9">
        <f t="shared" si="1"/>
        <v>13894</v>
      </c>
      <c r="H27" s="8">
        <v>12127</v>
      </c>
      <c r="I27" s="8">
        <v>20</v>
      </c>
      <c r="J27" s="9">
        <f t="shared" si="2"/>
        <v>12147</v>
      </c>
      <c r="K27" s="8">
        <v>10970</v>
      </c>
      <c r="L27" s="8">
        <v>0</v>
      </c>
      <c r="M27" s="9">
        <f t="shared" si="3"/>
        <v>10970</v>
      </c>
      <c r="N27" s="8">
        <v>9944</v>
      </c>
      <c r="O27" s="8">
        <v>0</v>
      </c>
      <c r="P27" s="9">
        <f t="shared" si="4"/>
        <v>9944</v>
      </c>
      <c r="Q27" s="8">
        <v>6280</v>
      </c>
      <c r="R27" s="8">
        <v>0</v>
      </c>
      <c r="S27" s="9">
        <f t="shared" si="5"/>
        <v>6280</v>
      </c>
      <c r="T27" s="8">
        <v>4232</v>
      </c>
      <c r="U27" s="8">
        <v>0</v>
      </c>
      <c r="V27" s="9">
        <f t="shared" si="6"/>
        <v>4232</v>
      </c>
      <c r="W27" s="8">
        <v>956</v>
      </c>
      <c r="X27" s="8">
        <v>0</v>
      </c>
      <c r="Y27" s="9">
        <f t="shared" si="7"/>
        <v>956</v>
      </c>
      <c r="Z27" s="8">
        <v>188</v>
      </c>
      <c r="AA27" s="8">
        <v>200</v>
      </c>
    </row>
    <row r="28" spans="1:27" ht="18" customHeight="1" x14ac:dyDescent="0.2">
      <c r="A28" s="7" t="s">
        <v>25</v>
      </c>
      <c r="B28" s="8">
        <v>17750</v>
      </c>
      <c r="C28" s="8">
        <v>1200</v>
      </c>
      <c r="D28" s="17">
        <f t="shared" si="0"/>
        <v>18950</v>
      </c>
      <c r="E28" s="8">
        <v>11836</v>
      </c>
      <c r="F28" s="8">
        <v>4000</v>
      </c>
      <c r="G28" s="9">
        <f t="shared" si="1"/>
        <v>15836</v>
      </c>
      <c r="H28" s="8">
        <v>11883</v>
      </c>
      <c r="I28" s="8">
        <v>900</v>
      </c>
      <c r="J28" s="9">
        <f t="shared" si="2"/>
        <v>12783</v>
      </c>
      <c r="K28" s="8">
        <v>8014</v>
      </c>
      <c r="L28" s="8">
        <v>900</v>
      </c>
      <c r="M28" s="9">
        <f t="shared" si="3"/>
        <v>8914</v>
      </c>
      <c r="N28" s="8">
        <v>5185</v>
      </c>
      <c r="O28" s="8">
        <v>900</v>
      </c>
      <c r="P28" s="9">
        <f t="shared" si="4"/>
        <v>6085</v>
      </c>
      <c r="Q28" s="8">
        <v>3287</v>
      </c>
      <c r="R28" s="8">
        <v>900</v>
      </c>
      <c r="S28" s="9">
        <f t="shared" si="5"/>
        <v>4187</v>
      </c>
      <c r="T28" s="8">
        <v>3287</v>
      </c>
      <c r="U28" s="8">
        <v>900</v>
      </c>
      <c r="V28" s="9">
        <f t="shared" si="6"/>
        <v>4187</v>
      </c>
      <c r="W28" s="8">
        <v>2994</v>
      </c>
      <c r="X28" s="8">
        <v>900</v>
      </c>
      <c r="Y28" s="9">
        <f t="shared" si="7"/>
        <v>3894</v>
      </c>
      <c r="Z28" s="8">
        <v>3205</v>
      </c>
      <c r="AA28" s="8">
        <v>0</v>
      </c>
    </row>
    <row r="29" spans="1:27" ht="18" customHeight="1" x14ac:dyDescent="0.2">
      <c r="A29" s="7" t="s">
        <v>26</v>
      </c>
      <c r="B29" s="8">
        <v>9174</v>
      </c>
      <c r="C29" s="8">
        <v>1682</v>
      </c>
      <c r="D29" s="17">
        <f t="shared" si="0"/>
        <v>10856</v>
      </c>
      <c r="E29" s="8">
        <v>9798</v>
      </c>
      <c r="F29" s="8">
        <v>1654</v>
      </c>
      <c r="G29" s="9">
        <f t="shared" si="1"/>
        <v>11452</v>
      </c>
      <c r="H29" s="8">
        <v>9315</v>
      </c>
      <c r="I29" s="8">
        <v>480</v>
      </c>
      <c r="J29" s="9">
        <f t="shared" si="2"/>
        <v>9795</v>
      </c>
      <c r="K29" s="8">
        <v>8219</v>
      </c>
      <c r="L29" s="8">
        <v>110</v>
      </c>
      <c r="M29" s="9">
        <f t="shared" si="3"/>
        <v>8329</v>
      </c>
      <c r="N29" s="8">
        <v>7469</v>
      </c>
      <c r="O29" s="8">
        <v>0</v>
      </c>
      <c r="P29" s="9">
        <f t="shared" si="4"/>
        <v>7469</v>
      </c>
      <c r="Q29" s="8">
        <v>5951</v>
      </c>
      <c r="R29" s="8">
        <v>0</v>
      </c>
      <c r="S29" s="9">
        <f t="shared" si="5"/>
        <v>5951</v>
      </c>
      <c r="T29" s="8">
        <v>3947</v>
      </c>
      <c r="U29" s="8">
        <v>0</v>
      </c>
      <c r="V29" s="9">
        <f t="shared" si="6"/>
        <v>3947</v>
      </c>
      <c r="W29" s="8">
        <v>2759</v>
      </c>
      <c r="X29" s="8">
        <v>0</v>
      </c>
      <c r="Y29" s="9">
        <f t="shared" si="7"/>
        <v>2759</v>
      </c>
      <c r="Z29" s="8">
        <v>2359</v>
      </c>
      <c r="AA29" s="8">
        <v>400</v>
      </c>
    </row>
    <row r="30" spans="1:27" ht="18" customHeight="1" x14ac:dyDescent="0.2">
      <c r="A30" s="7" t="s">
        <v>27</v>
      </c>
      <c r="B30" s="8">
        <v>32241</v>
      </c>
      <c r="C30" s="8">
        <v>10291</v>
      </c>
      <c r="D30" s="17">
        <f t="shared" si="0"/>
        <v>42532</v>
      </c>
      <c r="E30" s="8">
        <v>32107</v>
      </c>
      <c r="F30" s="8">
        <v>6667</v>
      </c>
      <c r="G30" s="9">
        <f t="shared" si="1"/>
        <v>38774</v>
      </c>
      <c r="H30" s="8">
        <v>31299</v>
      </c>
      <c r="I30" s="8">
        <v>2452</v>
      </c>
      <c r="J30" s="9">
        <f t="shared" si="2"/>
        <v>33751</v>
      </c>
      <c r="K30" s="8">
        <v>25354</v>
      </c>
      <c r="L30" s="8">
        <v>1380</v>
      </c>
      <c r="M30" s="9">
        <f t="shared" si="3"/>
        <v>26734</v>
      </c>
      <c r="N30" s="8">
        <v>19963</v>
      </c>
      <c r="O30" s="8">
        <v>505</v>
      </c>
      <c r="P30" s="9">
        <f t="shared" si="4"/>
        <v>20468</v>
      </c>
      <c r="Q30" s="8">
        <v>11092</v>
      </c>
      <c r="R30" s="8">
        <v>341</v>
      </c>
      <c r="S30" s="9">
        <f t="shared" si="5"/>
        <v>11433</v>
      </c>
      <c r="T30" s="8">
        <v>8001</v>
      </c>
      <c r="U30" s="8">
        <v>46</v>
      </c>
      <c r="V30" s="9">
        <f t="shared" si="6"/>
        <v>8047</v>
      </c>
      <c r="W30" s="8">
        <v>5940</v>
      </c>
      <c r="X30" s="8">
        <v>6</v>
      </c>
      <c r="Y30" s="9">
        <f t="shared" si="7"/>
        <v>5946</v>
      </c>
      <c r="Z30" s="8">
        <v>4435</v>
      </c>
      <c r="AA30" s="8">
        <v>826</v>
      </c>
    </row>
    <row r="31" spans="1:27" ht="18" customHeight="1" x14ac:dyDescent="0.2">
      <c r="A31" s="7" t="s">
        <v>28</v>
      </c>
      <c r="B31" s="8">
        <v>12351</v>
      </c>
      <c r="C31" s="8">
        <v>12136</v>
      </c>
      <c r="D31" s="17">
        <f t="shared" si="0"/>
        <v>24487</v>
      </c>
      <c r="E31" s="8">
        <v>16111</v>
      </c>
      <c r="F31" s="8">
        <v>6159</v>
      </c>
      <c r="G31" s="9">
        <f t="shared" si="1"/>
        <v>22270</v>
      </c>
      <c r="H31" s="8">
        <v>20034</v>
      </c>
      <c r="I31" s="8">
        <v>0</v>
      </c>
      <c r="J31" s="9">
        <f t="shared" si="2"/>
        <v>20034</v>
      </c>
      <c r="K31" s="8">
        <v>17149</v>
      </c>
      <c r="L31" s="8">
        <v>0</v>
      </c>
      <c r="M31" s="9">
        <f t="shared" si="3"/>
        <v>17149</v>
      </c>
      <c r="N31" s="8">
        <v>12091</v>
      </c>
      <c r="O31" s="8">
        <v>0</v>
      </c>
      <c r="P31" s="9">
        <f t="shared" si="4"/>
        <v>12091</v>
      </c>
      <c r="Q31" s="8">
        <v>6375</v>
      </c>
      <c r="R31" s="8">
        <v>0</v>
      </c>
      <c r="S31" s="9">
        <f t="shared" si="5"/>
        <v>6375</v>
      </c>
      <c r="T31" s="8">
        <v>3328</v>
      </c>
      <c r="U31" s="8">
        <v>0</v>
      </c>
      <c r="V31" s="9">
        <f t="shared" si="6"/>
        <v>3328</v>
      </c>
      <c r="W31" s="8">
        <v>2356</v>
      </c>
      <c r="X31" s="8">
        <v>0</v>
      </c>
      <c r="Y31" s="9">
        <f t="shared" si="7"/>
        <v>2356</v>
      </c>
      <c r="Z31" s="8">
        <v>2069</v>
      </c>
      <c r="AA31" s="8">
        <v>0</v>
      </c>
    </row>
    <row r="32" spans="1:27" ht="18" customHeight="1" x14ac:dyDescent="0.2">
      <c r="A32" s="7" t="s">
        <v>29</v>
      </c>
      <c r="B32" s="8">
        <v>9536</v>
      </c>
      <c r="C32" s="8">
        <v>2851</v>
      </c>
      <c r="D32" s="17">
        <f t="shared" si="0"/>
        <v>12387</v>
      </c>
      <c r="E32" s="8">
        <v>11478</v>
      </c>
      <c r="F32" s="8">
        <v>1690</v>
      </c>
      <c r="G32" s="9">
        <f t="shared" si="1"/>
        <v>13168</v>
      </c>
      <c r="H32" s="8">
        <v>10422</v>
      </c>
      <c r="I32" s="8">
        <v>0</v>
      </c>
      <c r="J32" s="9">
        <f t="shared" si="2"/>
        <v>10422</v>
      </c>
      <c r="K32" s="8">
        <v>8901</v>
      </c>
      <c r="L32" s="8">
        <v>0</v>
      </c>
      <c r="M32" s="9">
        <f t="shared" si="3"/>
        <v>8901</v>
      </c>
      <c r="N32" s="8">
        <v>8580</v>
      </c>
      <c r="O32" s="8">
        <v>0</v>
      </c>
      <c r="P32" s="9">
        <f t="shared" si="4"/>
        <v>8580</v>
      </c>
      <c r="Q32" s="8">
        <v>6832</v>
      </c>
      <c r="R32" s="8">
        <v>0</v>
      </c>
      <c r="S32" s="9">
        <f t="shared" si="5"/>
        <v>6832</v>
      </c>
      <c r="T32" s="8">
        <v>5183</v>
      </c>
      <c r="U32" s="8">
        <v>300</v>
      </c>
      <c r="V32" s="9">
        <f t="shared" si="6"/>
        <v>5483</v>
      </c>
      <c r="W32" s="8">
        <v>3754</v>
      </c>
      <c r="X32" s="8">
        <v>300</v>
      </c>
      <c r="Y32" s="9">
        <f t="shared" si="7"/>
        <v>4054</v>
      </c>
      <c r="Z32" s="8">
        <v>3019</v>
      </c>
      <c r="AA32" s="8">
        <v>600</v>
      </c>
    </row>
    <row r="33" spans="1:27" ht="18" customHeight="1" x14ac:dyDescent="0.2">
      <c r="A33" s="7" t="s">
        <v>30</v>
      </c>
      <c r="B33" s="8">
        <v>9979</v>
      </c>
      <c r="C33" s="8">
        <v>9054</v>
      </c>
      <c r="D33" s="17">
        <f t="shared" si="0"/>
        <v>19033</v>
      </c>
      <c r="E33" s="8">
        <v>16662</v>
      </c>
      <c r="F33" s="8">
        <v>410</v>
      </c>
      <c r="G33" s="9">
        <f t="shared" si="1"/>
        <v>17072</v>
      </c>
      <c r="H33" s="8">
        <v>14983</v>
      </c>
      <c r="I33" s="8">
        <v>0</v>
      </c>
      <c r="J33" s="9">
        <f t="shared" si="2"/>
        <v>14983</v>
      </c>
      <c r="K33" s="8">
        <v>12566</v>
      </c>
      <c r="L33" s="8">
        <v>0</v>
      </c>
      <c r="M33" s="9">
        <f t="shared" si="3"/>
        <v>12566</v>
      </c>
      <c r="N33" s="8">
        <v>9566</v>
      </c>
      <c r="O33" s="8">
        <v>0</v>
      </c>
      <c r="P33" s="9">
        <f t="shared" si="4"/>
        <v>9566</v>
      </c>
      <c r="Q33" s="8">
        <v>5942</v>
      </c>
      <c r="R33" s="8">
        <v>0</v>
      </c>
      <c r="S33" s="9">
        <f t="shared" si="5"/>
        <v>5942</v>
      </c>
      <c r="T33" s="8">
        <v>4792</v>
      </c>
      <c r="U33" s="8">
        <v>0</v>
      </c>
      <c r="V33" s="9">
        <f t="shared" si="6"/>
        <v>4792</v>
      </c>
      <c r="W33" s="8">
        <v>3584</v>
      </c>
      <c r="X33" s="8">
        <v>0</v>
      </c>
      <c r="Y33" s="9">
        <f t="shared" si="7"/>
        <v>3584</v>
      </c>
      <c r="Z33" s="8">
        <v>2877</v>
      </c>
      <c r="AA33" s="8">
        <v>500</v>
      </c>
    </row>
    <row r="34" spans="1:27" ht="18" customHeight="1" x14ac:dyDescent="0.2">
      <c r="A34" s="7" t="s">
        <v>31</v>
      </c>
      <c r="B34" s="8">
        <v>11086</v>
      </c>
      <c r="C34" s="8">
        <v>4946</v>
      </c>
      <c r="D34" s="17">
        <f t="shared" si="0"/>
        <v>16032</v>
      </c>
      <c r="E34" s="8">
        <v>14098</v>
      </c>
      <c r="F34" s="8">
        <v>3300</v>
      </c>
      <c r="G34" s="9">
        <f t="shared" si="1"/>
        <v>17398</v>
      </c>
      <c r="H34" s="8">
        <v>13055</v>
      </c>
      <c r="I34" s="8">
        <v>1180</v>
      </c>
      <c r="J34" s="9">
        <f t="shared" si="2"/>
        <v>14235</v>
      </c>
      <c r="K34" s="8">
        <v>12142</v>
      </c>
      <c r="L34" s="8">
        <v>200</v>
      </c>
      <c r="M34" s="9">
        <f t="shared" si="3"/>
        <v>12342</v>
      </c>
      <c r="N34" s="8">
        <v>10412</v>
      </c>
      <c r="O34" s="8">
        <v>0</v>
      </c>
      <c r="P34" s="9">
        <f t="shared" si="4"/>
        <v>10412</v>
      </c>
      <c r="Q34" s="8">
        <v>9308</v>
      </c>
      <c r="R34" s="8">
        <v>0</v>
      </c>
      <c r="S34" s="9">
        <f t="shared" si="5"/>
        <v>9308</v>
      </c>
      <c r="T34" s="8">
        <v>7219</v>
      </c>
      <c r="U34" s="8">
        <v>0</v>
      </c>
      <c r="V34" s="9">
        <f t="shared" si="6"/>
        <v>7219</v>
      </c>
      <c r="W34" s="8">
        <v>4776</v>
      </c>
      <c r="X34" s="8">
        <v>0</v>
      </c>
      <c r="Y34" s="9">
        <f t="shared" si="7"/>
        <v>4776</v>
      </c>
      <c r="Z34" s="8">
        <v>3584</v>
      </c>
      <c r="AA34" s="8">
        <v>0</v>
      </c>
    </row>
    <row r="35" spans="1:27" ht="18" customHeight="1" x14ac:dyDescent="0.2">
      <c r="A35" s="7" t="s">
        <v>32</v>
      </c>
      <c r="B35" s="8">
        <v>6509</v>
      </c>
      <c r="C35" s="8">
        <v>4612</v>
      </c>
      <c r="D35" s="17">
        <f t="shared" si="0"/>
        <v>11121</v>
      </c>
      <c r="E35" s="8">
        <v>5702</v>
      </c>
      <c r="F35" s="8">
        <v>4000</v>
      </c>
      <c r="G35" s="9">
        <f t="shared" si="1"/>
        <v>9702</v>
      </c>
      <c r="H35" s="8">
        <v>8586</v>
      </c>
      <c r="I35" s="8">
        <v>0</v>
      </c>
      <c r="J35" s="9">
        <f t="shared" si="2"/>
        <v>8586</v>
      </c>
      <c r="K35" s="8">
        <v>7459</v>
      </c>
      <c r="L35" s="8">
        <v>0</v>
      </c>
      <c r="M35" s="9">
        <f t="shared" si="3"/>
        <v>7459</v>
      </c>
      <c r="N35" s="8">
        <v>6740</v>
      </c>
      <c r="O35" s="8">
        <v>0</v>
      </c>
      <c r="P35" s="9">
        <f t="shared" si="4"/>
        <v>6740</v>
      </c>
      <c r="Q35" s="8">
        <v>5269</v>
      </c>
      <c r="R35" s="8">
        <v>0</v>
      </c>
      <c r="S35" s="9">
        <f t="shared" si="5"/>
        <v>5269</v>
      </c>
      <c r="T35" s="8">
        <v>4819</v>
      </c>
      <c r="U35" s="8">
        <v>1000</v>
      </c>
      <c r="V35" s="9">
        <f t="shared" si="6"/>
        <v>5819</v>
      </c>
      <c r="W35" s="8">
        <v>3464</v>
      </c>
      <c r="X35" s="8">
        <v>1000</v>
      </c>
      <c r="Y35" s="9">
        <f t="shared" si="7"/>
        <v>4464</v>
      </c>
      <c r="Z35" s="8">
        <v>2949</v>
      </c>
      <c r="AA35" s="8">
        <v>1630</v>
      </c>
    </row>
    <row r="36" spans="1:27" ht="18" customHeight="1" x14ac:dyDescent="0.2">
      <c r="A36" s="7" t="s">
        <v>33</v>
      </c>
      <c r="B36" s="8">
        <v>38560</v>
      </c>
      <c r="C36" s="8">
        <v>7842</v>
      </c>
      <c r="D36" s="17">
        <f t="shared" si="0"/>
        <v>46402</v>
      </c>
      <c r="E36" s="8">
        <v>43492</v>
      </c>
      <c r="F36" s="8">
        <v>1082</v>
      </c>
      <c r="G36" s="9">
        <f t="shared" si="1"/>
        <v>44574</v>
      </c>
      <c r="H36" s="8">
        <v>34927</v>
      </c>
      <c r="I36" s="8">
        <v>0</v>
      </c>
      <c r="J36" s="9">
        <f t="shared" si="2"/>
        <v>34927</v>
      </c>
      <c r="K36" s="8">
        <v>23371</v>
      </c>
      <c r="L36" s="8">
        <v>0</v>
      </c>
      <c r="M36" s="9">
        <f t="shared" si="3"/>
        <v>23371</v>
      </c>
      <c r="N36" s="8">
        <v>17704</v>
      </c>
      <c r="O36" s="8">
        <v>0</v>
      </c>
      <c r="P36" s="9">
        <f t="shared" si="4"/>
        <v>17704</v>
      </c>
      <c r="Q36" s="8">
        <v>16210</v>
      </c>
      <c r="R36" s="8">
        <v>0</v>
      </c>
      <c r="S36" s="9">
        <f t="shared" si="5"/>
        <v>16210</v>
      </c>
      <c r="T36" s="8">
        <v>12449</v>
      </c>
      <c r="U36" s="8">
        <v>1600</v>
      </c>
      <c r="V36" s="9">
        <f t="shared" si="6"/>
        <v>14049</v>
      </c>
      <c r="W36" s="8">
        <v>8732</v>
      </c>
      <c r="X36" s="8">
        <v>1600</v>
      </c>
      <c r="Y36" s="9">
        <f t="shared" si="7"/>
        <v>10332</v>
      </c>
      <c r="Z36" s="8">
        <v>6394</v>
      </c>
      <c r="AA36" s="8">
        <v>2590</v>
      </c>
    </row>
    <row r="37" spans="1:27" ht="18" customHeight="1" x14ac:dyDescent="0.2">
      <c r="A37" s="7" t="s">
        <v>34</v>
      </c>
      <c r="B37" s="8">
        <v>4978</v>
      </c>
      <c r="C37" s="8">
        <v>5700</v>
      </c>
      <c r="D37" s="17">
        <f t="shared" si="0"/>
        <v>10678</v>
      </c>
      <c r="E37" s="8">
        <v>8284</v>
      </c>
      <c r="F37" s="8">
        <v>1198</v>
      </c>
      <c r="G37" s="9">
        <f t="shared" si="1"/>
        <v>9482</v>
      </c>
      <c r="H37" s="8">
        <v>8389</v>
      </c>
      <c r="I37" s="8">
        <v>0</v>
      </c>
      <c r="J37" s="9">
        <f t="shared" si="2"/>
        <v>8389</v>
      </c>
      <c r="K37" s="8">
        <v>7168</v>
      </c>
      <c r="L37" s="8">
        <v>0</v>
      </c>
      <c r="M37" s="9">
        <f t="shared" si="3"/>
        <v>7168</v>
      </c>
      <c r="N37" s="8">
        <v>6014</v>
      </c>
      <c r="O37" s="8">
        <v>0</v>
      </c>
      <c r="P37" s="9">
        <f t="shared" si="4"/>
        <v>6014</v>
      </c>
      <c r="Q37" s="8">
        <v>4647</v>
      </c>
      <c r="R37" s="8">
        <v>0</v>
      </c>
      <c r="S37" s="9">
        <f t="shared" si="5"/>
        <v>4647</v>
      </c>
      <c r="T37" s="8">
        <v>3352</v>
      </c>
      <c r="U37" s="8">
        <v>0</v>
      </c>
      <c r="V37" s="9">
        <f t="shared" si="6"/>
        <v>3352</v>
      </c>
      <c r="W37" s="8">
        <v>2035</v>
      </c>
      <c r="X37" s="8">
        <v>0</v>
      </c>
      <c r="Y37" s="9">
        <f t="shared" si="7"/>
        <v>2035</v>
      </c>
      <c r="Z37" s="8">
        <v>1128</v>
      </c>
      <c r="AA37" s="8">
        <v>200</v>
      </c>
    </row>
    <row r="38" spans="1:27" ht="18" customHeight="1" x14ac:dyDescent="0.2">
      <c r="A38" s="7" t="s">
        <v>35</v>
      </c>
      <c r="B38" s="8">
        <v>1746</v>
      </c>
      <c r="C38" s="8">
        <v>2159</v>
      </c>
      <c r="D38" s="17">
        <f t="shared" si="0"/>
        <v>3905</v>
      </c>
      <c r="E38" s="8">
        <v>2150</v>
      </c>
      <c r="F38" s="8">
        <v>3411</v>
      </c>
      <c r="G38" s="9">
        <f t="shared" si="1"/>
        <v>5561</v>
      </c>
      <c r="H38" s="8">
        <v>2111</v>
      </c>
      <c r="I38" s="8">
        <v>979</v>
      </c>
      <c r="J38" s="9">
        <f t="shared" si="2"/>
        <v>3090</v>
      </c>
      <c r="K38" s="8">
        <v>1984</v>
      </c>
      <c r="L38" s="8">
        <v>700</v>
      </c>
      <c r="M38" s="9">
        <f t="shared" si="3"/>
        <v>2684</v>
      </c>
      <c r="N38" s="8">
        <v>1842</v>
      </c>
      <c r="O38" s="8">
        <v>557</v>
      </c>
      <c r="P38" s="9">
        <f t="shared" si="4"/>
        <v>2399</v>
      </c>
      <c r="Q38" s="8">
        <v>1339</v>
      </c>
      <c r="R38" s="8">
        <v>507</v>
      </c>
      <c r="S38" s="9">
        <f t="shared" si="5"/>
        <v>1846</v>
      </c>
      <c r="T38" s="8">
        <v>1140</v>
      </c>
      <c r="U38" s="8">
        <v>357</v>
      </c>
      <c r="V38" s="9">
        <f t="shared" si="6"/>
        <v>1497</v>
      </c>
      <c r="W38" s="8">
        <v>1190</v>
      </c>
      <c r="X38" s="8">
        <v>0</v>
      </c>
      <c r="Y38" s="9">
        <f t="shared" si="7"/>
        <v>1190</v>
      </c>
      <c r="Z38" s="8">
        <v>902</v>
      </c>
      <c r="AA38" s="8">
        <v>400</v>
      </c>
    </row>
    <row r="39" spans="1:27" ht="18" customHeight="1" x14ac:dyDescent="0.2">
      <c r="A39" s="7" t="s">
        <v>36</v>
      </c>
      <c r="B39" s="8">
        <v>10293</v>
      </c>
      <c r="C39" s="8">
        <v>3802</v>
      </c>
      <c r="D39" s="17">
        <f t="shared" si="0"/>
        <v>14095</v>
      </c>
      <c r="E39" s="8">
        <v>11107</v>
      </c>
      <c r="F39" s="8">
        <v>1520</v>
      </c>
      <c r="G39" s="9">
        <f t="shared" si="1"/>
        <v>12627</v>
      </c>
      <c r="H39" s="8">
        <v>9928</v>
      </c>
      <c r="I39" s="8">
        <v>500</v>
      </c>
      <c r="J39" s="9">
        <f t="shared" si="2"/>
        <v>10428</v>
      </c>
      <c r="K39" s="8">
        <v>8260</v>
      </c>
      <c r="L39" s="8">
        <v>0</v>
      </c>
      <c r="M39" s="9">
        <f t="shared" si="3"/>
        <v>8260</v>
      </c>
      <c r="N39" s="8">
        <v>6381</v>
      </c>
      <c r="O39" s="8">
        <v>0</v>
      </c>
      <c r="P39" s="9">
        <f t="shared" si="4"/>
        <v>6381</v>
      </c>
      <c r="Q39" s="8">
        <v>3272</v>
      </c>
      <c r="R39" s="8">
        <v>0</v>
      </c>
      <c r="S39" s="9">
        <f t="shared" si="5"/>
        <v>3272</v>
      </c>
      <c r="T39" s="8">
        <v>1643</v>
      </c>
      <c r="U39" s="8">
        <v>0</v>
      </c>
      <c r="V39" s="9">
        <f t="shared" si="6"/>
        <v>1643</v>
      </c>
      <c r="W39" s="8">
        <v>711</v>
      </c>
      <c r="X39" s="8">
        <v>0</v>
      </c>
      <c r="Y39" s="9">
        <f t="shared" si="7"/>
        <v>711</v>
      </c>
      <c r="Z39" s="8">
        <v>281</v>
      </c>
      <c r="AA39" s="8">
        <v>0</v>
      </c>
    </row>
    <row r="40" spans="1:27" ht="18" customHeight="1" x14ac:dyDescent="0.2">
      <c r="A40" s="7" t="s">
        <v>37</v>
      </c>
      <c r="B40" s="8">
        <v>12404</v>
      </c>
      <c r="C40" s="8">
        <v>11750</v>
      </c>
      <c r="D40" s="17">
        <f t="shared" si="0"/>
        <v>24154</v>
      </c>
      <c r="E40" s="8">
        <v>17347</v>
      </c>
      <c r="F40" s="8">
        <v>4210</v>
      </c>
      <c r="G40" s="9">
        <f t="shared" si="1"/>
        <v>21557</v>
      </c>
      <c r="H40" s="8">
        <v>16639</v>
      </c>
      <c r="I40" s="8">
        <v>2060</v>
      </c>
      <c r="J40" s="9">
        <f t="shared" si="2"/>
        <v>18699</v>
      </c>
      <c r="K40" s="8">
        <v>15847</v>
      </c>
      <c r="L40" s="8">
        <v>650</v>
      </c>
      <c r="M40" s="9">
        <f t="shared" si="3"/>
        <v>16497</v>
      </c>
      <c r="N40" s="8">
        <v>12026</v>
      </c>
      <c r="O40" s="8">
        <v>550</v>
      </c>
      <c r="P40" s="9">
        <f t="shared" si="4"/>
        <v>12576</v>
      </c>
      <c r="Q40" s="8">
        <v>9346</v>
      </c>
      <c r="R40" s="8">
        <v>550</v>
      </c>
      <c r="S40" s="9">
        <f t="shared" si="5"/>
        <v>9896</v>
      </c>
      <c r="T40" s="8">
        <v>8774</v>
      </c>
      <c r="U40" s="8">
        <v>550</v>
      </c>
      <c r="V40" s="9">
        <f t="shared" si="6"/>
        <v>9324</v>
      </c>
      <c r="W40" s="8">
        <v>6832</v>
      </c>
      <c r="X40" s="8">
        <v>300</v>
      </c>
      <c r="Y40" s="9">
        <f t="shared" si="7"/>
        <v>7132</v>
      </c>
      <c r="Z40" s="8">
        <v>6473</v>
      </c>
      <c r="AA40" s="8">
        <v>0</v>
      </c>
    </row>
    <row r="41" spans="1:27" ht="18" customHeight="1" x14ac:dyDescent="0.2">
      <c r="A41" s="7" t="s">
        <v>38</v>
      </c>
      <c r="B41" s="8">
        <v>11411</v>
      </c>
      <c r="C41" s="8">
        <v>3465</v>
      </c>
      <c r="D41" s="17">
        <f t="shared" si="0"/>
        <v>14876</v>
      </c>
      <c r="E41" s="8">
        <v>12675</v>
      </c>
      <c r="F41" s="8">
        <v>2885</v>
      </c>
      <c r="G41" s="9">
        <f t="shared" si="1"/>
        <v>15560</v>
      </c>
      <c r="H41" s="8">
        <v>12105</v>
      </c>
      <c r="I41" s="8">
        <v>2427</v>
      </c>
      <c r="J41" s="9">
        <f t="shared" si="2"/>
        <v>14532</v>
      </c>
      <c r="K41" s="8">
        <v>12227</v>
      </c>
      <c r="L41" s="8">
        <v>212</v>
      </c>
      <c r="M41" s="9">
        <f t="shared" si="3"/>
        <v>12439</v>
      </c>
      <c r="N41" s="8">
        <v>10159</v>
      </c>
      <c r="O41" s="8">
        <v>20</v>
      </c>
      <c r="P41" s="9">
        <f t="shared" si="4"/>
        <v>10179</v>
      </c>
      <c r="Q41" s="8">
        <v>6860</v>
      </c>
      <c r="R41" s="8">
        <v>0</v>
      </c>
      <c r="S41" s="9">
        <f t="shared" si="5"/>
        <v>6860</v>
      </c>
      <c r="T41" s="8">
        <v>5075</v>
      </c>
      <c r="U41" s="8">
        <v>0</v>
      </c>
      <c r="V41" s="9">
        <f t="shared" si="6"/>
        <v>5075</v>
      </c>
      <c r="W41" s="8">
        <v>4284</v>
      </c>
      <c r="X41" s="8">
        <v>0</v>
      </c>
      <c r="Y41" s="9">
        <f t="shared" si="7"/>
        <v>4284</v>
      </c>
      <c r="Z41" s="8">
        <v>3736</v>
      </c>
      <c r="AA41" s="8">
        <v>200</v>
      </c>
    </row>
    <row r="42" spans="1:27" ht="18" customHeight="1" x14ac:dyDescent="0.2">
      <c r="A42" s="7" t="s">
        <v>39</v>
      </c>
      <c r="B42" s="8">
        <v>2401</v>
      </c>
      <c r="C42" s="8">
        <v>600</v>
      </c>
      <c r="D42" s="17">
        <f t="shared" si="0"/>
        <v>3001</v>
      </c>
      <c r="E42" s="8">
        <v>2169</v>
      </c>
      <c r="F42" s="8">
        <v>0</v>
      </c>
      <c r="G42" s="9">
        <f t="shared" si="1"/>
        <v>2169</v>
      </c>
      <c r="H42" s="8">
        <v>1428</v>
      </c>
      <c r="I42" s="8">
        <v>0</v>
      </c>
      <c r="J42" s="9">
        <f t="shared" si="2"/>
        <v>1428</v>
      </c>
      <c r="K42" s="8">
        <v>801</v>
      </c>
      <c r="L42" s="8">
        <v>0</v>
      </c>
      <c r="M42" s="9">
        <f t="shared" si="3"/>
        <v>801</v>
      </c>
      <c r="N42" s="8">
        <v>390</v>
      </c>
      <c r="O42" s="8">
        <v>0</v>
      </c>
      <c r="P42" s="9">
        <f t="shared" si="4"/>
        <v>390</v>
      </c>
      <c r="Q42" s="8">
        <v>309</v>
      </c>
      <c r="R42" s="8">
        <v>0</v>
      </c>
      <c r="S42" s="9">
        <f t="shared" si="5"/>
        <v>309</v>
      </c>
      <c r="T42" s="8">
        <v>268</v>
      </c>
      <c r="U42" s="8">
        <v>0</v>
      </c>
      <c r="V42" s="9">
        <f t="shared" si="6"/>
        <v>268</v>
      </c>
      <c r="W42" s="8">
        <v>212</v>
      </c>
      <c r="X42" s="8">
        <v>50</v>
      </c>
      <c r="Y42" s="9">
        <f t="shared" si="7"/>
        <v>262</v>
      </c>
      <c r="Z42" s="8">
        <v>212</v>
      </c>
      <c r="AA42" s="8">
        <v>250</v>
      </c>
    </row>
    <row r="43" spans="1:27" ht="18" customHeight="1" x14ac:dyDescent="0.2">
      <c r="A43" s="7" t="s">
        <v>40</v>
      </c>
      <c r="B43" s="8">
        <v>7613</v>
      </c>
      <c r="C43" s="8">
        <v>6092</v>
      </c>
      <c r="D43" s="17">
        <f t="shared" si="0"/>
        <v>13705</v>
      </c>
      <c r="E43" s="8">
        <v>7358</v>
      </c>
      <c r="F43" s="8">
        <v>7866</v>
      </c>
      <c r="G43" s="9">
        <f t="shared" si="1"/>
        <v>15224</v>
      </c>
      <c r="H43" s="8">
        <v>7967</v>
      </c>
      <c r="I43" s="8">
        <v>6538</v>
      </c>
      <c r="J43" s="9">
        <f t="shared" si="2"/>
        <v>14505</v>
      </c>
      <c r="K43" s="8">
        <v>7760</v>
      </c>
      <c r="L43" s="8">
        <v>5638</v>
      </c>
      <c r="M43" s="9">
        <f t="shared" si="3"/>
        <v>13398</v>
      </c>
      <c r="N43" s="8">
        <v>6458</v>
      </c>
      <c r="O43" s="8">
        <v>5533</v>
      </c>
      <c r="P43" s="9">
        <f t="shared" si="4"/>
        <v>11991</v>
      </c>
      <c r="Q43" s="8">
        <v>6826</v>
      </c>
      <c r="R43" s="8">
        <v>2997</v>
      </c>
      <c r="S43" s="9">
        <f t="shared" si="5"/>
        <v>9823</v>
      </c>
      <c r="T43" s="8">
        <v>7551</v>
      </c>
      <c r="U43" s="8">
        <v>1419</v>
      </c>
      <c r="V43" s="9">
        <f t="shared" si="6"/>
        <v>8970</v>
      </c>
      <c r="W43" s="8">
        <v>6780</v>
      </c>
      <c r="X43" s="8">
        <v>540</v>
      </c>
      <c r="Y43" s="9">
        <f t="shared" si="7"/>
        <v>7320</v>
      </c>
      <c r="Z43" s="8">
        <v>4929</v>
      </c>
      <c r="AA43" s="8">
        <v>200</v>
      </c>
    </row>
    <row r="44" spans="1:27" ht="18" customHeight="1" x14ac:dyDescent="0.2">
      <c r="A44" s="7" t="s">
        <v>41</v>
      </c>
      <c r="B44" s="8">
        <v>7837</v>
      </c>
      <c r="C44" s="8">
        <v>3558</v>
      </c>
      <c r="D44" s="17">
        <f t="shared" si="0"/>
        <v>11395</v>
      </c>
      <c r="E44" s="8">
        <v>8828</v>
      </c>
      <c r="F44" s="8">
        <v>1000</v>
      </c>
      <c r="G44" s="9">
        <f t="shared" si="1"/>
        <v>9828</v>
      </c>
      <c r="H44" s="8">
        <v>6303</v>
      </c>
      <c r="I44" s="8">
        <v>0</v>
      </c>
      <c r="J44" s="9">
        <f t="shared" si="2"/>
        <v>6303</v>
      </c>
      <c r="K44" s="8">
        <v>5938</v>
      </c>
      <c r="L44" s="8">
        <v>0</v>
      </c>
      <c r="M44" s="9">
        <f t="shared" si="3"/>
        <v>5938</v>
      </c>
      <c r="N44" s="8">
        <v>4839</v>
      </c>
      <c r="O44" s="8">
        <v>0</v>
      </c>
      <c r="P44" s="9">
        <f t="shared" si="4"/>
        <v>4839</v>
      </c>
      <c r="Q44" s="8">
        <v>2227</v>
      </c>
      <c r="R44" s="8">
        <v>0</v>
      </c>
      <c r="S44" s="9">
        <f t="shared" si="5"/>
        <v>2227</v>
      </c>
      <c r="T44" s="8">
        <v>902</v>
      </c>
      <c r="U44" s="8">
        <v>0</v>
      </c>
      <c r="V44" s="9">
        <f t="shared" si="6"/>
        <v>902</v>
      </c>
      <c r="W44" s="8">
        <v>586</v>
      </c>
      <c r="X44" s="8">
        <v>0</v>
      </c>
      <c r="Y44" s="9">
        <f t="shared" si="7"/>
        <v>586</v>
      </c>
      <c r="Z44" s="8">
        <v>456</v>
      </c>
      <c r="AA44" s="8">
        <v>500</v>
      </c>
    </row>
    <row r="45" spans="1:27" ht="18" customHeight="1" x14ac:dyDescent="0.2">
      <c r="A45" s="7" t="s">
        <v>42</v>
      </c>
      <c r="B45" s="8">
        <v>11540</v>
      </c>
      <c r="C45" s="8">
        <v>6879</v>
      </c>
      <c r="D45" s="17">
        <f t="shared" si="0"/>
        <v>18419</v>
      </c>
      <c r="E45" s="8">
        <v>12211</v>
      </c>
      <c r="F45" s="8">
        <v>5000</v>
      </c>
      <c r="G45" s="9">
        <f t="shared" si="1"/>
        <v>17211</v>
      </c>
      <c r="H45" s="8">
        <v>10306</v>
      </c>
      <c r="I45" s="8">
        <v>0</v>
      </c>
      <c r="J45" s="9">
        <f t="shared" si="2"/>
        <v>10306</v>
      </c>
      <c r="K45" s="8">
        <v>7900</v>
      </c>
      <c r="L45" s="8">
        <v>0</v>
      </c>
      <c r="M45" s="9">
        <f t="shared" si="3"/>
        <v>7900</v>
      </c>
      <c r="N45" s="8">
        <v>5296</v>
      </c>
      <c r="O45" s="8">
        <v>0</v>
      </c>
      <c r="P45" s="9">
        <f t="shared" si="4"/>
        <v>5296</v>
      </c>
      <c r="Q45" s="8">
        <v>2958</v>
      </c>
      <c r="R45" s="8">
        <v>0</v>
      </c>
      <c r="S45" s="9">
        <f t="shared" si="5"/>
        <v>2958</v>
      </c>
      <c r="T45" s="8">
        <v>2018</v>
      </c>
      <c r="U45" s="8">
        <v>0</v>
      </c>
      <c r="V45" s="9">
        <f t="shared" si="6"/>
        <v>2018</v>
      </c>
      <c r="W45" s="8">
        <v>885</v>
      </c>
      <c r="X45" s="8">
        <v>0</v>
      </c>
      <c r="Y45" s="9">
        <f t="shared" si="7"/>
        <v>885</v>
      </c>
      <c r="Z45" s="8">
        <v>670</v>
      </c>
      <c r="AA45" s="8">
        <v>500</v>
      </c>
    </row>
    <row r="46" spans="1:27" ht="18" customHeight="1" x14ac:dyDescent="0.2">
      <c r="A46" s="7" t="s">
        <v>43</v>
      </c>
      <c r="B46" s="8">
        <v>3785</v>
      </c>
      <c r="C46" s="8">
        <v>7987</v>
      </c>
      <c r="D46" s="17">
        <f t="shared" si="0"/>
        <v>11772</v>
      </c>
      <c r="E46" s="8">
        <v>9327</v>
      </c>
      <c r="F46" s="8">
        <v>1220</v>
      </c>
      <c r="G46" s="9">
        <f t="shared" si="1"/>
        <v>10547</v>
      </c>
      <c r="H46" s="8">
        <v>9614</v>
      </c>
      <c r="I46" s="8">
        <v>170</v>
      </c>
      <c r="J46" s="9">
        <f t="shared" si="2"/>
        <v>9784</v>
      </c>
      <c r="K46" s="8">
        <v>8578</v>
      </c>
      <c r="L46" s="8">
        <v>20</v>
      </c>
      <c r="M46" s="9">
        <f t="shared" si="3"/>
        <v>8598</v>
      </c>
      <c r="N46" s="8">
        <v>7155</v>
      </c>
      <c r="O46" s="8">
        <v>0</v>
      </c>
      <c r="P46" s="9">
        <f t="shared" si="4"/>
        <v>7155</v>
      </c>
      <c r="Q46" s="8">
        <v>5039</v>
      </c>
      <c r="R46" s="8">
        <v>0</v>
      </c>
      <c r="S46" s="9">
        <f t="shared" si="5"/>
        <v>5039</v>
      </c>
      <c r="T46" s="8">
        <v>3587</v>
      </c>
      <c r="U46" s="8">
        <v>0</v>
      </c>
      <c r="V46" s="9">
        <f t="shared" si="6"/>
        <v>3587</v>
      </c>
      <c r="W46" s="8">
        <v>1500</v>
      </c>
      <c r="X46" s="8">
        <v>0</v>
      </c>
      <c r="Y46" s="9">
        <f t="shared" si="7"/>
        <v>1500</v>
      </c>
      <c r="Z46" s="8">
        <v>789</v>
      </c>
      <c r="AA46" s="8">
        <v>600</v>
      </c>
    </row>
    <row r="47" spans="1:27" ht="18" customHeight="1" x14ac:dyDescent="0.2">
      <c r="A47" s="7" t="s">
        <v>44</v>
      </c>
      <c r="B47" s="8">
        <v>18418</v>
      </c>
      <c r="C47" s="8">
        <v>1540</v>
      </c>
      <c r="D47" s="17">
        <f t="shared" si="0"/>
        <v>19958</v>
      </c>
      <c r="E47" s="8">
        <v>13042</v>
      </c>
      <c r="F47" s="8">
        <v>732</v>
      </c>
      <c r="G47" s="9">
        <f t="shared" si="1"/>
        <v>13774</v>
      </c>
      <c r="H47" s="8">
        <v>8105</v>
      </c>
      <c r="I47" s="8">
        <v>482</v>
      </c>
      <c r="J47" s="9">
        <f t="shared" si="2"/>
        <v>8587</v>
      </c>
      <c r="K47" s="8">
        <v>6016</v>
      </c>
      <c r="L47" s="8">
        <v>402</v>
      </c>
      <c r="M47" s="9">
        <f t="shared" si="3"/>
        <v>6418</v>
      </c>
      <c r="N47" s="8">
        <v>4663</v>
      </c>
      <c r="O47" s="8">
        <v>202</v>
      </c>
      <c r="P47" s="9">
        <f t="shared" si="4"/>
        <v>4865</v>
      </c>
      <c r="Q47" s="8">
        <v>3639</v>
      </c>
      <c r="R47" s="8">
        <v>202</v>
      </c>
      <c r="S47" s="9">
        <f t="shared" si="5"/>
        <v>3841</v>
      </c>
      <c r="T47" s="8">
        <v>3244</v>
      </c>
      <c r="U47" s="8">
        <v>202</v>
      </c>
      <c r="V47" s="9">
        <f t="shared" si="6"/>
        <v>3446</v>
      </c>
      <c r="W47" s="8">
        <v>2939</v>
      </c>
      <c r="X47" s="8">
        <v>202</v>
      </c>
      <c r="Y47" s="9">
        <f t="shared" si="7"/>
        <v>3141</v>
      </c>
      <c r="Z47" s="8">
        <v>2879</v>
      </c>
      <c r="AA47" s="8">
        <v>502</v>
      </c>
    </row>
    <row r="48" spans="1:27" ht="18" customHeight="1" x14ac:dyDescent="0.2">
      <c r="A48" s="7" t="s">
        <v>45</v>
      </c>
      <c r="B48" s="8">
        <v>6949</v>
      </c>
      <c r="C48" s="8">
        <v>2956</v>
      </c>
      <c r="D48" s="17">
        <f t="shared" si="0"/>
        <v>9905</v>
      </c>
      <c r="E48" s="8">
        <v>6910</v>
      </c>
      <c r="F48" s="8">
        <v>1785</v>
      </c>
      <c r="G48" s="9">
        <f t="shared" si="1"/>
        <v>8695</v>
      </c>
      <c r="H48" s="8">
        <v>5737</v>
      </c>
      <c r="I48" s="8">
        <v>170</v>
      </c>
      <c r="J48" s="9">
        <f t="shared" si="2"/>
        <v>5907</v>
      </c>
      <c r="K48" s="8">
        <v>4645</v>
      </c>
      <c r="L48" s="8">
        <v>0</v>
      </c>
      <c r="M48" s="9">
        <f t="shared" si="3"/>
        <v>4645</v>
      </c>
      <c r="N48" s="8">
        <v>3526</v>
      </c>
      <c r="O48" s="8">
        <v>0</v>
      </c>
      <c r="P48" s="9">
        <f t="shared" si="4"/>
        <v>3526</v>
      </c>
      <c r="Q48" s="8">
        <v>2601</v>
      </c>
      <c r="R48" s="8">
        <v>0</v>
      </c>
      <c r="S48" s="9">
        <f t="shared" si="5"/>
        <v>2601</v>
      </c>
      <c r="T48" s="8">
        <v>1766</v>
      </c>
      <c r="U48" s="8">
        <v>0</v>
      </c>
      <c r="V48" s="9">
        <f t="shared" si="6"/>
        <v>1766</v>
      </c>
      <c r="W48" s="8">
        <v>1456</v>
      </c>
      <c r="X48" s="8">
        <v>200</v>
      </c>
      <c r="Y48" s="9">
        <f t="shared" si="7"/>
        <v>1656</v>
      </c>
      <c r="Z48" s="8">
        <v>1140</v>
      </c>
      <c r="AA48" s="8">
        <v>200</v>
      </c>
    </row>
    <row r="49" spans="1:27" ht="18" customHeight="1" x14ac:dyDescent="0.2">
      <c r="A49" s="7" t="s">
        <v>46</v>
      </c>
      <c r="B49" s="8">
        <v>14375</v>
      </c>
      <c r="C49" s="8">
        <v>2844</v>
      </c>
      <c r="D49" s="17">
        <f t="shared" si="0"/>
        <v>17219</v>
      </c>
      <c r="E49" s="8">
        <v>15775</v>
      </c>
      <c r="F49" s="8">
        <v>3390</v>
      </c>
      <c r="G49" s="9">
        <f t="shared" si="1"/>
        <v>19165</v>
      </c>
      <c r="H49" s="8">
        <v>13803</v>
      </c>
      <c r="I49" s="8">
        <v>3140</v>
      </c>
      <c r="J49" s="9">
        <f t="shared" si="2"/>
        <v>16943</v>
      </c>
      <c r="K49" s="8">
        <v>11969</v>
      </c>
      <c r="L49" s="8">
        <v>1200</v>
      </c>
      <c r="M49" s="9">
        <f t="shared" si="3"/>
        <v>13169</v>
      </c>
      <c r="N49" s="8">
        <v>9568</v>
      </c>
      <c r="O49" s="8">
        <v>370</v>
      </c>
      <c r="P49" s="9">
        <f t="shared" si="4"/>
        <v>9938</v>
      </c>
      <c r="Q49" s="8">
        <v>6365</v>
      </c>
      <c r="R49" s="8">
        <v>370</v>
      </c>
      <c r="S49" s="9">
        <f t="shared" si="5"/>
        <v>6735</v>
      </c>
      <c r="T49" s="8">
        <v>4443</v>
      </c>
      <c r="U49" s="8">
        <v>320</v>
      </c>
      <c r="V49" s="9">
        <f t="shared" si="6"/>
        <v>4763</v>
      </c>
      <c r="W49" s="8">
        <v>2875</v>
      </c>
      <c r="X49" s="8">
        <v>320</v>
      </c>
      <c r="Y49" s="9">
        <f t="shared" si="7"/>
        <v>3195</v>
      </c>
      <c r="Z49" s="8">
        <v>1941</v>
      </c>
      <c r="AA49" s="8">
        <v>320</v>
      </c>
    </row>
    <row r="50" spans="1:27" ht="18" customHeight="1" x14ac:dyDescent="0.2">
      <c r="A50" s="10" t="s">
        <v>47</v>
      </c>
      <c r="B50" s="8">
        <v>3760</v>
      </c>
      <c r="C50" s="8">
        <v>2425</v>
      </c>
      <c r="D50" s="17">
        <f t="shared" si="0"/>
        <v>6185</v>
      </c>
      <c r="E50" s="8">
        <v>3648</v>
      </c>
      <c r="F50" s="8">
        <v>2085</v>
      </c>
      <c r="G50" s="9">
        <f t="shared" si="1"/>
        <v>5733</v>
      </c>
      <c r="H50" s="8">
        <v>3233</v>
      </c>
      <c r="I50" s="8">
        <v>0</v>
      </c>
      <c r="J50" s="9">
        <f t="shared" si="2"/>
        <v>3233</v>
      </c>
      <c r="K50" s="8">
        <v>2774</v>
      </c>
      <c r="L50" s="8">
        <v>0</v>
      </c>
      <c r="M50" s="9">
        <f t="shared" si="3"/>
        <v>2774</v>
      </c>
      <c r="N50" s="8">
        <v>2294</v>
      </c>
      <c r="O50" s="8">
        <v>0</v>
      </c>
      <c r="P50" s="9">
        <f t="shared" si="4"/>
        <v>2294</v>
      </c>
      <c r="Q50" s="8">
        <v>1483</v>
      </c>
      <c r="R50" s="8">
        <v>0</v>
      </c>
      <c r="S50" s="9">
        <f t="shared" si="5"/>
        <v>1483</v>
      </c>
      <c r="T50" s="8">
        <v>750</v>
      </c>
      <c r="U50" s="8">
        <v>0</v>
      </c>
      <c r="V50" s="9">
        <f t="shared" si="6"/>
        <v>750</v>
      </c>
      <c r="W50" s="8">
        <v>292</v>
      </c>
      <c r="X50" s="8">
        <v>0</v>
      </c>
      <c r="Y50" s="9">
        <f t="shared" si="7"/>
        <v>292</v>
      </c>
      <c r="Z50" s="8">
        <v>92</v>
      </c>
      <c r="AA50" s="8">
        <v>200</v>
      </c>
    </row>
    <row r="51" spans="1:27" ht="18" customHeight="1" x14ac:dyDescent="0.2">
      <c r="A51" s="10" t="s">
        <v>48</v>
      </c>
      <c r="B51" s="8">
        <v>8724</v>
      </c>
      <c r="C51" s="8">
        <v>2266</v>
      </c>
      <c r="D51" s="17">
        <f t="shared" si="0"/>
        <v>10990</v>
      </c>
      <c r="E51" s="8">
        <v>7424</v>
      </c>
      <c r="F51" s="8">
        <v>2038</v>
      </c>
      <c r="G51" s="9">
        <f t="shared" si="1"/>
        <v>9462</v>
      </c>
      <c r="H51" s="8">
        <v>7193</v>
      </c>
      <c r="I51" s="8">
        <v>500</v>
      </c>
      <c r="J51" s="9">
        <f t="shared" si="2"/>
        <v>7693</v>
      </c>
      <c r="K51" s="8">
        <v>6240</v>
      </c>
      <c r="L51" s="8">
        <v>0</v>
      </c>
      <c r="M51" s="9">
        <f t="shared" si="3"/>
        <v>6240</v>
      </c>
      <c r="N51" s="8">
        <v>5202</v>
      </c>
      <c r="O51" s="8">
        <v>0</v>
      </c>
      <c r="P51" s="9">
        <f t="shared" si="4"/>
        <v>5202</v>
      </c>
      <c r="Q51" s="8">
        <v>3916</v>
      </c>
      <c r="R51" s="8">
        <v>0</v>
      </c>
      <c r="S51" s="9">
        <f t="shared" si="5"/>
        <v>3916</v>
      </c>
      <c r="T51" s="8">
        <v>2870</v>
      </c>
      <c r="U51" s="8">
        <v>0</v>
      </c>
      <c r="V51" s="9">
        <f t="shared" si="6"/>
        <v>2870</v>
      </c>
      <c r="W51" s="8">
        <v>2057</v>
      </c>
      <c r="X51" s="8">
        <v>0</v>
      </c>
      <c r="Y51" s="9">
        <f t="shared" si="7"/>
        <v>2057</v>
      </c>
      <c r="Z51" s="8">
        <v>1331</v>
      </c>
      <c r="AA51" s="8">
        <v>300</v>
      </c>
    </row>
    <row r="52" spans="1:27" ht="18" customHeight="1" x14ac:dyDescent="0.2">
      <c r="A52" s="7" t="s">
        <v>49</v>
      </c>
      <c r="B52" s="8">
        <v>3818</v>
      </c>
      <c r="C52" s="8">
        <v>3360</v>
      </c>
      <c r="D52" s="17">
        <f t="shared" si="0"/>
        <v>7178</v>
      </c>
      <c r="E52" s="8">
        <v>5094</v>
      </c>
      <c r="F52" s="8">
        <v>1337</v>
      </c>
      <c r="G52" s="9">
        <f t="shared" si="1"/>
        <v>6431</v>
      </c>
      <c r="H52" s="8">
        <v>4804</v>
      </c>
      <c r="I52" s="8">
        <v>0</v>
      </c>
      <c r="J52" s="9">
        <f t="shared" si="2"/>
        <v>4804</v>
      </c>
      <c r="K52" s="8">
        <v>3966</v>
      </c>
      <c r="L52" s="8">
        <v>0</v>
      </c>
      <c r="M52" s="9">
        <f t="shared" si="3"/>
        <v>3966</v>
      </c>
      <c r="N52" s="8">
        <v>3191</v>
      </c>
      <c r="O52" s="8">
        <v>0</v>
      </c>
      <c r="P52" s="9">
        <f t="shared" si="4"/>
        <v>3191</v>
      </c>
      <c r="Q52" s="8">
        <v>2602</v>
      </c>
      <c r="R52" s="8">
        <v>0</v>
      </c>
      <c r="S52" s="9">
        <f t="shared" si="5"/>
        <v>2602</v>
      </c>
      <c r="T52" s="8">
        <v>2066</v>
      </c>
      <c r="U52" s="8">
        <v>0</v>
      </c>
      <c r="V52" s="9">
        <f t="shared" si="6"/>
        <v>2066</v>
      </c>
      <c r="W52" s="8">
        <v>1424</v>
      </c>
      <c r="X52" s="8">
        <v>0</v>
      </c>
      <c r="Y52" s="9">
        <f t="shared" si="7"/>
        <v>1424</v>
      </c>
      <c r="Z52" s="8">
        <v>987</v>
      </c>
      <c r="AA52" s="8">
        <v>400</v>
      </c>
    </row>
    <row r="53" spans="1:27" ht="18" customHeight="1" thickBot="1" x14ac:dyDescent="0.25">
      <c r="A53" s="7" t="s">
        <v>50</v>
      </c>
      <c r="B53" s="8">
        <v>17054</v>
      </c>
      <c r="C53" s="8">
        <v>2790</v>
      </c>
      <c r="D53" s="17">
        <f t="shared" si="0"/>
        <v>19844</v>
      </c>
      <c r="E53" s="8">
        <v>16169</v>
      </c>
      <c r="F53" s="8">
        <v>2000</v>
      </c>
      <c r="G53" s="9">
        <f t="shared" si="1"/>
        <v>18169</v>
      </c>
      <c r="H53" s="8">
        <v>13315</v>
      </c>
      <c r="I53" s="8">
        <v>1750</v>
      </c>
      <c r="J53" s="9">
        <f t="shared" si="2"/>
        <v>15065</v>
      </c>
      <c r="K53" s="8">
        <v>11629</v>
      </c>
      <c r="L53" s="8">
        <v>0</v>
      </c>
      <c r="M53" s="9">
        <f t="shared" si="3"/>
        <v>11629</v>
      </c>
      <c r="N53" s="8">
        <v>8478</v>
      </c>
      <c r="O53" s="8">
        <v>0</v>
      </c>
      <c r="P53" s="9">
        <f t="shared" si="4"/>
        <v>8478</v>
      </c>
      <c r="Q53" s="8">
        <v>4470</v>
      </c>
      <c r="R53" s="8">
        <v>0</v>
      </c>
      <c r="S53" s="9">
        <f t="shared" si="5"/>
        <v>4470</v>
      </c>
      <c r="T53" s="8">
        <v>3437</v>
      </c>
      <c r="U53" s="8">
        <v>0</v>
      </c>
      <c r="V53" s="9">
        <f t="shared" si="6"/>
        <v>3437</v>
      </c>
      <c r="W53" s="8">
        <v>2612</v>
      </c>
      <c r="X53" s="8">
        <v>0</v>
      </c>
      <c r="Y53" s="9">
        <f t="shared" si="7"/>
        <v>2612</v>
      </c>
      <c r="Z53" s="8">
        <v>2288</v>
      </c>
      <c r="AA53" s="8">
        <v>400</v>
      </c>
    </row>
    <row r="54" spans="1:27" ht="25.5" customHeight="1" thickBot="1" x14ac:dyDescent="0.25">
      <c r="A54" s="11" t="s">
        <v>51</v>
      </c>
      <c r="B54" s="12">
        <f>SUM(B6:B53)</f>
        <v>547988</v>
      </c>
      <c r="C54" s="12">
        <f>SUM(C6:C53)</f>
        <v>234201</v>
      </c>
      <c r="D54" s="18"/>
      <c r="E54" s="12">
        <f>SUM(E6:E53)</f>
        <v>610615</v>
      </c>
      <c r="F54" s="12">
        <f>SUM(F6:F53)</f>
        <v>112795</v>
      </c>
      <c r="H54" s="12">
        <f>SUM(H6:H53)</f>
        <v>538445</v>
      </c>
      <c r="I54" s="12">
        <f>SUM(I6:I53)</f>
        <v>45173</v>
      </c>
      <c r="K54" s="12">
        <f>SUM(K6:K53)</f>
        <v>447461</v>
      </c>
      <c r="L54" s="12">
        <f>SUM(L6:L53)</f>
        <v>20882</v>
      </c>
      <c r="N54" s="12">
        <f>SUM(N6:N53)</f>
        <v>357656</v>
      </c>
      <c r="O54" s="12">
        <f>SUM(O6:O53)</f>
        <v>15928</v>
      </c>
      <c r="Q54" s="12">
        <f>SUM(Q6:Q53)</f>
        <v>253376</v>
      </c>
      <c r="R54" s="12">
        <f>SUM(R6:R53)</f>
        <v>10523</v>
      </c>
      <c r="T54" s="12">
        <f>SUM(T6:T53)</f>
        <v>192182</v>
      </c>
      <c r="U54" s="12">
        <f>SUM(U6:U53)</f>
        <v>12422</v>
      </c>
      <c r="W54" s="12">
        <f>SUM(W6:W53)</f>
        <v>141882</v>
      </c>
      <c r="X54" s="12">
        <f>SUM(X6:X53)</f>
        <v>11304</v>
      </c>
      <c r="Z54" s="12">
        <f>SUM(Z6:Z53)</f>
        <v>116220</v>
      </c>
      <c r="AA54" s="12">
        <f>SUM(AA6:AA53)</f>
        <v>23669</v>
      </c>
    </row>
    <row r="55" spans="1:27" ht="1.5" customHeight="1" x14ac:dyDescent="0.2">
      <c r="B55" s="1">
        <v>3818</v>
      </c>
      <c r="C55" s="1">
        <v>3360</v>
      </c>
    </row>
    <row r="56" spans="1:27" x14ac:dyDescent="0.2">
      <c r="B56" s="9"/>
      <c r="C56" s="9"/>
      <c r="D56" s="19"/>
    </row>
    <row r="58" spans="1:27" x14ac:dyDescent="0.2">
      <c r="B58" s="9"/>
      <c r="C58" s="9"/>
      <c r="D58" s="19"/>
    </row>
    <row r="59" spans="1:27" x14ac:dyDescent="0.2">
      <c r="B59" s="9"/>
      <c r="C59" s="9"/>
      <c r="D59" s="19"/>
    </row>
    <row r="60" spans="1:27" x14ac:dyDescent="0.2">
      <c r="C60" s="9"/>
      <c r="D60" s="19"/>
    </row>
    <row r="61" spans="1:27" x14ac:dyDescent="0.2">
      <c r="B61" s="9"/>
      <c r="C61" s="9"/>
      <c r="D61" s="19"/>
    </row>
    <row r="62" spans="1:27" x14ac:dyDescent="0.2">
      <c r="B62" s="9"/>
    </row>
  </sheetData>
  <mergeCells count="10">
    <mergeCell ref="N4:O4"/>
    <mergeCell ref="Q4:R4"/>
    <mergeCell ref="T4:U4"/>
    <mergeCell ref="W4:X4"/>
    <mergeCell ref="Z4:AA4"/>
    <mergeCell ref="A2:E2"/>
    <mergeCell ref="B4:C4"/>
    <mergeCell ref="E4:F4"/>
    <mergeCell ref="H4:I4"/>
    <mergeCell ref="K4:L4"/>
  </mergeCells>
  <printOptions horizontalCentered="1" verticalCentered="1"/>
  <pageMargins left="0" right="0" top="0" bottom="0" header="0.15748031496062992" footer="0.15748031496062992"/>
  <pageSetup paperSize="9" scale="60" orientation="landscape" horizontalDpi="4294967293" verticalDpi="18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9"/>
  <sheetViews>
    <sheetView workbookViewId="0">
      <selection activeCell="G6" sqref="G6"/>
    </sheetView>
  </sheetViews>
  <sheetFormatPr baseColWidth="10" defaultRowHeight="15" x14ac:dyDescent="0.25"/>
  <cols>
    <col min="1" max="1" width="22.7109375" bestFit="1" customWidth="1"/>
  </cols>
  <sheetData>
    <row r="1" spans="1:9" ht="15.75" thickBot="1" x14ac:dyDescent="0.3">
      <c r="A1" s="23" t="s">
        <v>0</v>
      </c>
      <c r="B1" s="23" t="s">
        <v>62</v>
      </c>
      <c r="C1" s="23" t="s">
        <v>63</v>
      </c>
      <c r="D1" s="23" t="s">
        <v>64</v>
      </c>
      <c r="E1" s="23" t="s">
        <v>65</v>
      </c>
      <c r="F1" s="23" t="s">
        <v>66</v>
      </c>
      <c r="G1" s="23" t="s">
        <v>67</v>
      </c>
      <c r="H1" s="23" t="s">
        <v>68</v>
      </c>
      <c r="I1" s="23" t="s">
        <v>69</v>
      </c>
    </row>
    <row r="2" spans="1:9" x14ac:dyDescent="0.25">
      <c r="A2" s="25" t="s">
        <v>71</v>
      </c>
      <c r="B2" s="29">
        <v>8154</v>
      </c>
      <c r="C2" s="29">
        <v>7055</v>
      </c>
      <c r="D2" s="29">
        <v>3794</v>
      </c>
      <c r="E2" s="29">
        <v>2302</v>
      </c>
      <c r="F2" s="29">
        <v>1345</v>
      </c>
      <c r="G2" s="29">
        <v>525</v>
      </c>
      <c r="H2" s="29">
        <v>106</v>
      </c>
      <c r="I2" s="29">
        <v>35</v>
      </c>
    </row>
    <row r="3" spans="1:9" x14ac:dyDescent="0.25">
      <c r="A3" s="26" t="s">
        <v>72</v>
      </c>
      <c r="B3" s="29">
        <v>11724</v>
      </c>
      <c r="C3" s="29">
        <v>8906</v>
      </c>
      <c r="D3" s="29">
        <v>8014</v>
      </c>
      <c r="E3" s="29">
        <v>6254</v>
      </c>
      <c r="F3" s="29">
        <v>4604</v>
      </c>
      <c r="G3" s="29">
        <v>3302</v>
      </c>
      <c r="H3" s="29">
        <v>2758</v>
      </c>
      <c r="I3" s="29">
        <v>2350</v>
      </c>
    </row>
    <row r="4" spans="1:9" x14ac:dyDescent="0.25">
      <c r="A4" s="26" t="s">
        <v>73</v>
      </c>
      <c r="B4" s="29">
        <v>14792</v>
      </c>
      <c r="C4" s="29">
        <v>12454</v>
      </c>
      <c r="D4" s="29">
        <v>9967</v>
      </c>
      <c r="E4" s="29">
        <v>6725</v>
      </c>
      <c r="F4" s="29">
        <v>3413</v>
      </c>
      <c r="G4" s="29">
        <v>1484</v>
      </c>
      <c r="H4" s="29">
        <v>432</v>
      </c>
      <c r="I4" s="29">
        <v>146</v>
      </c>
    </row>
    <row r="5" spans="1:9" x14ac:dyDescent="0.25">
      <c r="A5" s="26" t="s">
        <v>74</v>
      </c>
      <c r="B5" s="29">
        <v>13761</v>
      </c>
      <c r="C5" s="29">
        <v>12918</v>
      </c>
      <c r="D5" s="29">
        <v>11268</v>
      </c>
      <c r="E5" s="29">
        <v>9278</v>
      </c>
      <c r="F5" s="29">
        <v>8139</v>
      </c>
      <c r="G5" s="29">
        <v>7948</v>
      </c>
      <c r="H5" s="29">
        <v>6803</v>
      </c>
      <c r="I5" s="29">
        <v>5600</v>
      </c>
    </row>
    <row r="6" spans="1:9" x14ac:dyDescent="0.25">
      <c r="A6" s="26" t="s">
        <v>75</v>
      </c>
      <c r="B6" s="29">
        <v>16158</v>
      </c>
      <c r="C6" s="29">
        <v>12449</v>
      </c>
      <c r="D6" s="29">
        <v>9040</v>
      </c>
      <c r="E6" s="29">
        <v>5774</v>
      </c>
      <c r="F6" s="29">
        <v>3030</v>
      </c>
      <c r="G6" s="29">
        <v>2109</v>
      </c>
      <c r="H6" s="29">
        <v>1674</v>
      </c>
      <c r="I6" s="29">
        <v>805</v>
      </c>
    </row>
    <row r="7" spans="1:9" x14ac:dyDescent="0.25">
      <c r="A7" s="26" t="s">
        <v>76</v>
      </c>
      <c r="B7" s="29">
        <v>19414</v>
      </c>
      <c r="C7" s="29">
        <v>17607</v>
      </c>
      <c r="D7" s="29">
        <v>17092</v>
      </c>
      <c r="E7" s="29">
        <v>15381</v>
      </c>
      <c r="F7" s="29">
        <v>13489</v>
      </c>
      <c r="G7" s="29">
        <v>8966</v>
      </c>
      <c r="H7" s="29">
        <v>6768</v>
      </c>
      <c r="I7" s="29">
        <v>5583</v>
      </c>
    </row>
    <row r="8" spans="1:9" x14ac:dyDescent="0.25">
      <c r="A8" s="26" t="s">
        <v>77</v>
      </c>
      <c r="B8" s="29">
        <v>13283</v>
      </c>
      <c r="C8" s="29">
        <v>11216</v>
      </c>
      <c r="D8" s="29">
        <v>6930</v>
      </c>
      <c r="E8" s="29">
        <v>5789</v>
      </c>
      <c r="F8" s="29">
        <v>4618</v>
      </c>
      <c r="G8" s="29">
        <v>3322</v>
      </c>
      <c r="H8" s="29">
        <v>2490</v>
      </c>
      <c r="I8" s="29">
        <v>1822</v>
      </c>
    </row>
    <row r="9" spans="1:9" x14ac:dyDescent="0.25">
      <c r="A9" s="26" t="s">
        <v>78</v>
      </c>
      <c r="B9" s="29">
        <v>8938</v>
      </c>
      <c r="C9" s="29">
        <v>7985</v>
      </c>
      <c r="D9" s="29">
        <v>6495</v>
      </c>
      <c r="E9" s="29">
        <v>5615</v>
      </c>
      <c r="F9" s="29">
        <v>5063</v>
      </c>
      <c r="G9" s="29">
        <v>3164</v>
      </c>
      <c r="H9" s="29">
        <v>2345</v>
      </c>
      <c r="I9" s="29">
        <v>1945</v>
      </c>
    </row>
    <row r="10" spans="1:9" x14ac:dyDescent="0.25">
      <c r="A10" s="26" t="s">
        <v>79</v>
      </c>
      <c r="B10" s="29">
        <v>14352</v>
      </c>
      <c r="C10" s="29">
        <v>16162</v>
      </c>
      <c r="D10" s="29">
        <v>13597</v>
      </c>
      <c r="E10" s="29">
        <v>12109</v>
      </c>
      <c r="F10" s="29">
        <v>11018</v>
      </c>
      <c r="G10" s="29">
        <v>9739</v>
      </c>
      <c r="H10" s="29">
        <v>7647</v>
      </c>
      <c r="I10" s="29">
        <v>3780</v>
      </c>
    </row>
    <row r="11" spans="1:9" x14ac:dyDescent="0.25">
      <c r="A11" s="26" t="s">
        <v>80</v>
      </c>
      <c r="B11" s="29">
        <v>12703</v>
      </c>
      <c r="C11" s="29">
        <v>12200</v>
      </c>
      <c r="D11" s="29">
        <v>10529</v>
      </c>
      <c r="E11" s="29">
        <v>8845</v>
      </c>
      <c r="F11" s="29">
        <v>7945</v>
      </c>
      <c r="G11" s="29">
        <v>6511</v>
      </c>
      <c r="H11" s="29">
        <v>5218</v>
      </c>
      <c r="I11" s="29">
        <v>4256</v>
      </c>
    </row>
    <row r="12" spans="1:9" x14ac:dyDescent="0.25">
      <c r="A12" s="26" t="s">
        <v>81</v>
      </c>
      <c r="B12" s="29">
        <v>6778</v>
      </c>
      <c r="C12" s="29">
        <v>6106</v>
      </c>
      <c r="D12" s="29">
        <v>5167</v>
      </c>
      <c r="E12" s="29">
        <v>4627</v>
      </c>
      <c r="F12" s="29">
        <v>4099</v>
      </c>
      <c r="G12" s="29">
        <v>3321</v>
      </c>
      <c r="H12" s="29">
        <v>2533</v>
      </c>
      <c r="I12" s="29">
        <v>1633</v>
      </c>
    </row>
    <row r="13" spans="1:9" x14ac:dyDescent="0.25">
      <c r="A13" s="26" t="s">
        <v>82</v>
      </c>
      <c r="B13" s="29">
        <v>14037</v>
      </c>
      <c r="C13" s="29">
        <v>13101</v>
      </c>
      <c r="D13" s="29">
        <v>10849</v>
      </c>
      <c r="E13" s="29">
        <v>7748</v>
      </c>
      <c r="F13" s="29">
        <v>6494</v>
      </c>
      <c r="G13" s="29">
        <v>4587</v>
      </c>
      <c r="H13" s="29">
        <v>3971</v>
      </c>
      <c r="I13" s="29">
        <v>2726</v>
      </c>
    </row>
    <row r="14" spans="1:9" x14ac:dyDescent="0.25">
      <c r="A14" s="26" t="s">
        <v>83</v>
      </c>
      <c r="B14" s="29">
        <v>13816</v>
      </c>
      <c r="C14" s="29">
        <v>12153</v>
      </c>
      <c r="D14" s="29">
        <v>9996</v>
      </c>
      <c r="E14" s="29">
        <v>8660</v>
      </c>
      <c r="F14" s="29">
        <v>6711</v>
      </c>
      <c r="G14" s="29">
        <v>3283</v>
      </c>
      <c r="H14" s="29">
        <v>1905</v>
      </c>
      <c r="I14" s="29">
        <v>1403</v>
      </c>
    </row>
    <row r="15" spans="1:9" x14ac:dyDescent="0.25">
      <c r="A15" s="26" t="s">
        <v>84</v>
      </c>
      <c r="B15" s="29">
        <v>19814</v>
      </c>
      <c r="C15" s="29">
        <v>18908</v>
      </c>
      <c r="D15" s="29">
        <v>16516</v>
      </c>
      <c r="E15" s="29">
        <v>13535</v>
      </c>
      <c r="F15" s="29">
        <v>10295</v>
      </c>
      <c r="G15" s="29">
        <v>4791</v>
      </c>
      <c r="H15" s="29">
        <v>2012</v>
      </c>
      <c r="I15" s="29">
        <v>677</v>
      </c>
    </row>
    <row r="16" spans="1:9" x14ac:dyDescent="0.25">
      <c r="A16" s="26" t="s">
        <v>85</v>
      </c>
      <c r="B16" s="29">
        <v>19475</v>
      </c>
      <c r="C16" s="29">
        <v>17951</v>
      </c>
      <c r="D16" s="29">
        <v>15517</v>
      </c>
      <c r="E16" s="29">
        <v>13524</v>
      </c>
      <c r="F16" s="29">
        <v>11396</v>
      </c>
      <c r="G16" s="29">
        <v>8484</v>
      </c>
      <c r="H16" s="29">
        <v>7414</v>
      </c>
      <c r="I16" s="29">
        <v>6668</v>
      </c>
    </row>
    <row r="17" spans="1:9" x14ac:dyDescent="0.25">
      <c r="A17" s="26" t="s">
        <v>118</v>
      </c>
      <c r="B17" s="29">
        <v>58862</v>
      </c>
      <c r="C17" s="29">
        <v>53245</v>
      </c>
      <c r="D17" s="29">
        <v>42967</v>
      </c>
      <c r="E17" s="29">
        <v>34642</v>
      </c>
      <c r="F17" s="29">
        <v>27405</v>
      </c>
      <c r="G17" s="29">
        <v>20029</v>
      </c>
      <c r="H17" s="29">
        <v>17203</v>
      </c>
      <c r="I17" s="29">
        <v>16181</v>
      </c>
    </row>
    <row r="18" spans="1:9" x14ac:dyDescent="0.25">
      <c r="A18" s="26" t="s">
        <v>86</v>
      </c>
      <c r="B18" s="29">
        <v>21084</v>
      </c>
      <c r="C18" s="29">
        <v>16894</v>
      </c>
      <c r="D18" s="29">
        <v>7566</v>
      </c>
      <c r="E18" s="29">
        <v>2200</v>
      </c>
      <c r="F18" s="29">
        <v>720</v>
      </c>
      <c r="G18" s="29">
        <v>294</v>
      </c>
      <c r="H18" s="29">
        <v>120</v>
      </c>
      <c r="I18" s="29">
        <v>400</v>
      </c>
    </row>
    <row r="19" spans="1:9" x14ac:dyDescent="0.25">
      <c r="A19" s="26" t="s">
        <v>87</v>
      </c>
      <c r="B19" s="29">
        <v>9128</v>
      </c>
      <c r="C19" s="29">
        <v>7966</v>
      </c>
      <c r="D19" s="29">
        <v>6529</v>
      </c>
      <c r="E19" s="29">
        <v>4812</v>
      </c>
      <c r="F19" s="29">
        <v>3298</v>
      </c>
      <c r="G19" s="29">
        <v>1895</v>
      </c>
      <c r="H19" s="29">
        <v>1023</v>
      </c>
      <c r="I19" s="29">
        <v>438</v>
      </c>
    </row>
    <row r="20" spans="1:9" x14ac:dyDescent="0.25">
      <c r="A20" s="26" t="s">
        <v>88</v>
      </c>
      <c r="B20" s="29">
        <v>17550</v>
      </c>
      <c r="C20" s="29">
        <v>14437</v>
      </c>
      <c r="D20" s="29">
        <v>8827</v>
      </c>
      <c r="E20" s="29">
        <v>3923</v>
      </c>
      <c r="F20" s="29">
        <v>1410</v>
      </c>
      <c r="G20" s="29">
        <v>665</v>
      </c>
      <c r="H20" s="29">
        <v>195</v>
      </c>
      <c r="I20" s="29">
        <v>0</v>
      </c>
    </row>
    <row r="21" spans="1:9" x14ac:dyDescent="0.25">
      <c r="A21" s="26" t="s">
        <v>89</v>
      </c>
      <c r="B21" s="29">
        <v>14500</v>
      </c>
      <c r="C21" s="29">
        <v>17336</v>
      </c>
      <c r="D21" s="29">
        <v>13989</v>
      </c>
      <c r="E21" s="29">
        <v>13072</v>
      </c>
      <c r="F21" s="29">
        <v>11928</v>
      </c>
      <c r="G21" s="29">
        <v>7849</v>
      </c>
      <c r="H21" s="29">
        <v>3903</v>
      </c>
      <c r="I21" s="29">
        <v>2442</v>
      </c>
    </row>
    <row r="22" spans="1:9" x14ac:dyDescent="0.25">
      <c r="A22" s="26" t="s">
        <v>90</v>
      </c>
      <c r="B22" s="29">
        <v>19383</v>
      </c>
      <c r="C22" s="29">
        <v>21026</v>
      </c>
      <c r="D22" s="29">
        <v>17610</v>
      </c>
      <c r="E22" s="29">
        <v>14269</v>
      </c>
      <c r="F22" s="29">
        <v>13391</v>
      </c>
      <c r="G22" s="29">
        <v>11319</v>
      </c>
      <c r="H22" s="29">
        <v>11247</v>
      </c>
      <c r="I22" s="29">
        <v>10893</v>
      </c>
    </row>
    <row r="23" spans="1:9" x14ac:dyDescent="0.25">
      <c r="A23" s="26" t="s">
        <v>91</v>
      </c>
      <c r="B23" s="29">
        <v>15404</v>
      </c>
      <c r="C23" s="29">
        <v>13894</v>
      </c>
      <c r="D23" s="29">
        <v>12147</v>
      </c>
      <c r="E23" s="29">
        <v>10970</v>
      </c>
      <c r="F23" s="29">
        <v>9944</v>
      </c>
      <c r="G23" s="29">
        <v>6280</v>
      </c>
      <c r="H23" s="29">
        <v>4232</v>
      </c>
      <c r="I23" s="29">
        <v>956</v>
      </c>
    </row>
    <row r="24" spans="1:9" x14ac:dyDescent="0.25">
      <c r="A24" s="26" t="s">
        <v>92</v>
      </c>
      <c r="B24" s="29">
        <v>18950</v>
      </c>
      <c r="C24" s="29">
        <v>15836</v>
      </c>
      <c r="D24" s="29">
        <v>12783</v>
      </c>
      <c r="E24" s="29">
        <v>8914</v>
      </c>
      <c r="F24" s="29">
        <v>6085</v>
      </c>
      <c r="G24" s="29">
        <v>4187</v>
      </c>
      <c r="H24" s="29">
        <v>4187</v>
      </c>
      <c r="I24" s="29">
        <v>3894</v>
      </c>
    </row>
    <row r="25" spans="1:9" x14ac:dyDescent="0.25">
      <c r="A25" s="26" t="s">
        <v>93</v>
      </c>
      <c r="B25" s="29">
        <v>10856</v>
      </c>
      <c r="C25" s="29">
        <v>11452</v>
      </c>
      <c r="D25" s="29">
        <v>9795</v>
      </c>
      <c r="E25" s="29">
        <v>8329</v>
      </c>
      <c r="F25" s="29">
        <v>7469</v>
      </c>
      <c r="G25" s="29">
        <v>5951</v>
      </c>
      <c r="H25" s="29">
        <v>3947</v>
      </c>
      <c r="I25" s="29">
        <v>2759</v>
      </c>
    </row>
    <row r="26" spans="1:9" x14ac:dyDescent="0.25">
      <c r="A26" s="26" t="s">
        <v>94</v>
      </c>
      <c r="B26" s="29">
        <v>42532</v>
      </c>
      <c r="C26" s="29">
        <v>38774</v>
      </c>
      <c r="D26" s="29">
        <v>33751</v>
      </c>
      <c r="E26" s="29">
        <v>26734</v>
      </c>
      <c r="F26" s="29">
        <v>20468</v>
      </c>
      <c r="G26" s="29">
        <v>11433</v>
      </c>
      <c r="H26" s="29">
        <v>8047</v>
      </c>
      <c r="I26" s="29">
        <v>5946</v>
      </c>
    </row>
    <row r="27" spans="1:9" x14ac:dyDescent="0.25">
      <c r="A27" s="26" t="s">
        <v>95</v>
      </c>
      <c r="B27" s="29">
        <v>24487</v>
      </c>
      <c r="C27" s="29">
        <v>22270</v>
      </c>
      <c r="D27" s="29">
        <v>20034</v>
      </c>
      <c r="E27" s="29">
        <v>17149</v>
      </c>
      <c r="F27" s="29">
        <v>12091</v>
      </c>
      <c r="G27" s="29">
        <v>6375</v>
      </c>
      <c r="H27" s="29">
        <v>3328</v>
      </c>
      <c r="I27" s="29">
        <v>2356</v>
      </c>
    </row>
    <row r="28" spans="1:9" x14ac:dyDescent="0.25">
      <c r="A28" s="26" t="s">
        <v>96</v>
      </c>
      <c r="B28" s="29">
        <v>12387</v>
      </c>
      <c r="C28" s="29">
        <v>13168</v>
      </c>
      <c r="D28" s="29">
        <v>10422</v>
      </c>
      <c r="E28" s="29">
        <v>8901</v>
      </c>
      <c r="F28" s="29">
        <v>8580</v>
      </c>
      <c r="G28" s="29">
        <v>6832</v>
      </c>
      <c r="H28" s="29">
        <v>5483</v>
      </c>
      <c r="I28" s="29">
        <v>4054</v>
      </c>
    </row>
    <row r="29" spans="1:9" x14ac:dyDescent="0.25">
      <c r="A29" s="26" t="s">
        <v>97</v>
      </c>
      <c r="B29" s="29">
        <v>19033</v>
      </c>
      <c r="C29" s="29">
        <v>17072</v>
      </c>
      <c r="D29" s="29">
        <v>14983</v>
      </c>
      <c r="E29" s="29">
        <v>12566</v>
      </c>
      <c r="F29" s="29">
        <v>9566</v>
      </c>
      <c r="G29" s="29">
        <v>5942</v>
      </c>
      <c r="H29" s="29">
        <v>4792</v>
      </c>
      <c r="I29" s="29">
        <v>3584</v>
      </c>
    </row>
    <row r="30" spans="1:9" x14ac:dyDescent="0.25">
      <c r="A30" s="26" t="s">
        <v>98</v>
      </c>
      <c r="B30" s="29">
        <v>16032</v>
      </c>
      <c r="C30" s="29">
        <v>17398</v>
      </c>
      <c r="D30" s="29">
        <v>14235</v>
      </c>
      <c r="E30" s="29">
        <v>12342</v>
      </c>
      <c r="F30" s="29">
        <v>10412</v>
      </c>
      <c r="G30" s="29">
        <v>9308</v>
      </c>
      <c r="H30" s="29">
        <v>7219</v>
      </c>
      <c r="I30" s="29">
        <v>4776</v>
      </c>
    </row>
    <row r="31" spans="1:9" x14ac:dyDescent="0.25">
      <c r="A31" s="26" t="s">
        <v>99</v>
      </c>
      <c r="B31" s="29">
        <v>11121</v>
      </c>
      <c r="C31" s="29">
        <v>9702</v>
      </c>
      <c r="D31" s="29">
        <v>8586</v>
      </c>
      <c r="E31" s="29">
        <v>7459</v>
      </c>
      <c r="F31" s="29">
        <v>6740</v>
      </c>
      <c r="G31" s="29">
        <v>5269</v>
      </c>
      <c r="H31" s="29">
        <v>5819</v>
      </c>
      <c r="I31" s="29">
        <v>4464</v>
      </c>
    </row>
    <row r="32" spans="1:9" x14ac:dyDescent="0.25">
      <c r="A32" s="26" t="s">
        <v>100</v>
      </c>
      <c r="B32" s="29">
        <v>46402</v>
      </c>
      <c r="C32" s="29">
        <v>44574</v>
      </c>
      <c r="D32" s="29">
        <v>34927</v>
      </c>
      <c r="E32" s="29">
        <v>23371</v>
      </c>
      <c r="F32" s="29">
        <v>17704</v>
      </c>
      <c r="G32" s="29">
        <v>16210</v>
      </c>
      <c r="H32" s="29">
        <v>14049</v>
      </c>
      <c r="I32" s="29">
        <v>10332</v>
      </c>
    </row>
    <row r="33" spans="1:9" x14ac:dyDescent="0.25">
      <c r="A33" s="26" t="s">
        <v>101</v>
      </c>
      <c r="B33" s="29">
        <v>10678</v>
      </c>
      <c r="C33" s="29">
        <v>9482</v>
      </c>
      <c r="D33" s="29">
        <v>8389</v>
      </c>
      <c r="E33" s="29">
        <v>7168</v>
      </c>
      <c r="F33" s="29">
        <v>6014</v>
      </c>
      <c r="G33" s="29">
        <v>4647</v>
      </c>
      <c r="H33" s="29">
        <v>3352</v>
      </c>
      <c r="I33" s="29">
        <v>2035</v>
      </c>
    </row>
    <row r="34" spans="1:9" x14ac:dyDescent="0.25">
      <c r="A34" s="26" t="s">
        <v>102</v>
      </c>
      <c r="B34" s="29">
        <v>3905</v>
      </c>
      <c r="C34" s="29">
        <v>5561</v>
      </c>
      <c r="D34" s="29">
        <v>3090</v>
      </c>
      <c r="E34" s="29">
        <v>2684</v>
      </c>
      <c r="F34" s="29">
        <v>2399</v>
      </c>
      <c r="G34" s="29">
        <v>1846</v>
      </c>
      <c r="H34" s="29">
        <v>1497</v>
      </c>
      <c r="I34" s="29">
        <v>1190</v>
      </c>
    </row>
    <row r="35" spans="1:9" x14ac:dyDescent="0.25">
      <c r="A35" s="26" t="s">
        <v>103</v>
      </c>
      <c r="B35" s="29">
        <v>14095</v>
      </c>
      <c r="C35" s="29">
        <v>12627</v>
      </c>
      <c r="D35" s="29">
        <v>10428</v>
      </c>
      <c r="E35" s="29">
        <v>8260</v>
      </c>
      <c r="F35" s="29">
        <v>6381</v>
      </c>
      <c r="G35" s="29">
        <v>3272</v>
      </c>
      <c r="H35" s="29">
        <v>1643</v>
      </c>
      <c r="I35" s="29">
        <v>711</v>
      </c>
    </row>
    <row r="36" spans="1:9" x14ac:dyDescent="0.25">
      <c r="A36" s="26" t="s">
        <v>104</v>
      </c>
      <c r="B36" s="29">
        <v>24154</v>
      </c>
      <c r="C36" s="29">
        <v>21557</v>
      </c>
      <c r="D36" s="29">
        <v>18699</v>
      </c>
      <c r="E36" s="29">
        <v>16497</v>
      </c>
      <c r="F36" s="29">
        <v>12576</v>
      </c>
      <c r="G36" s="29">
        <v>9896</v>
      </c>
      <c r="H36" s="29">
        <v>9324</v>
      </c>
      <c r="I36" s="29">
        <v>7132</v>
      </c>
    </row>
    <row r="37" spans="1:9" x14ac:dyDescent="0.25">
      <c r="A37" s="26" t="s">
        <v>105</v>
      </c>
      <c r="B37" s="29">
        <v>14876</v>
      </c>
      <c r="C37" s="29">
        <v>15560</v>
      </c>
      <c r="D37" s="29">
        <v>14532</v>
      </c>
      <c r="E37" s="29">
        <v>12439</v>
      </c>
      <c r="F37" s="29">
        <v>10179</v>
      </c>
      <c r="G37" s="29">
        <v>6860</v>
      </c>
      <c r="H37" s="29">
        <v>5075</v>
      </c>
      <c r="I37" s="29">
        <v>4284</v>
      </c>
    </row>
    <row r="38" spans="1:9" x14ac:dyDescent="0.25">
      <c r="A38" s="26" t="s">
        <v>106</v>
      </c>
      <c r="B38" s="29">
        <v>3001</v>
      </c>
      <c r="C38" s="29">
        <v>2169</v>
      </c>
      <c r="D38" s="29">
        <v>1428</v>
      </c>
      <c r="E38" s="29">
        <v>801</v>
      </c>
      <c r="F38" s="29">
        <v>390</v>
      </c>
      <c r="G38" s="29">
        <v>309</v>
      </c>
      <c r="H38" s="29">
        <v>268</v>
      </c>
      <c r="I38" s="29">
        <v>262</v>
      </c>
    </row>
    <row r="39" spans="1:9" x14ac:dyDescent="0.25">
      <c r="A39" s="26" t="s">
        <v>107</v>
      </c>
      <c r="B39" s="29">
        <v>13705</v>
      </c>
      <c r="C39" s="29">
        <v>15224</v>
      </c>
      <c r="D39" s="29">
        <v>14505</v>
      </c>
      <c r="E39" s="29">
        <v>13398</v>
      </c>
      <c r="F39" s="29">
        <v>11991</v>
      </c>
      <c r="G39" s="29">
        <v>9823</v>
      </c>
      <c r="H39" s="29">
        <v>8970</v>
      </c>
      <c r="I39" s="29">
        <v>7320</v>
      </c>
    </row>
    <row r="40" spans="1:9" x14ac:dyDescent="0.25">
      <c r="A40" s="26" t="s">
        <v>108</v>
      </c>
      <c r="B40" s="29">
        <v>11395</v>
      </c>
      <c r="C40" s="29">
        <v>9828</v>
      </c>
      <c r="D40" s="29">
        <v>6303</v>
      </c>
      <c r="E40" s="29">
        <v>5938</v>
      </c>
      <c r="F40" s="29">
        <v>4839</v>
      </c>
      <c r="G40" s="29">
        <v>2227</v>
      </c>
      <c r="H40" s="29">
        <v>902</v>
      </c>
      <c r="I40" s="29">
        <v>586</v>
      </c>
    </row>
    <row r="41" spans="1:9" x14ac:dyDescent="0.25">
      <c r="A41" s="26" t="s">
        <v>109</v>
      </c>
      <c r="B41" s="29">
        <v>18419</v>
      </c>
      <c r="C41" s="29">
        <v>17211</v>
      </c>
      <c r="D41" s="29">
        <v>10306</v>
      </c>
      <c r="E41" s="29">
        <v>7900</v>
      </c>
      <c r="F41" s="29">
        <v>5296</v>
      </c>
      <c r="G41" s="29">
        <v>2958</v>
      </c>
      <c r="H41" s="29">
        <v>2018</v>
      </c>
      <c r="I41" s="29">
        <v>885</v>
      </c>
    </row>
    <row r="42" spans="1:9" x14ac:dyDescent="0.25">
      <c r="A42" s="26" t="s">
        <v>110</v>
      </c>
      <c r="B42" s="29">
        <v>11772</v>
      </c>
      <c r="C42" s="29">
        <v>10547</v>
      </c>
      <c r="D42" s="29">
        <v>9784</v>
      </c>
      <c r="E42" s="29">
        <v>8598</v>
      </c>
      <c r="F42" s="29">
        <v>7155</v>
      </c>
      <c r="G42" s="29">
        <v>5039</v>
      </c>
      <c r="H42" s="29">
        <v>3587</v>
      </c>
      <c r="I42" s="29">
        <v>1500</v>
      </c>
    </row>
    <row r="43" spans="1:9" x14ac:dyDescent="0.25">
      <c r="A43" s="26" t="s">
        <v>111</v>
      </c>
      <c r="B43" s="29">
        <v>19958</v>
      </c>
      <c r="C43" s="29">
        <v>13774</v>
      </c>
      <c r="D43" s="29">
        <v>8587</v>
      </c>
      <c r="E43" s="29">
        <v>6418</v>
      </c>
      <c r="F43" s="29">
        <v>4865</v>
      </c>
      <c r="G43" s="29">
        <v>3841</v>
      </c>
      <c r="H43" s="29">
        <v>3446</v>
      </c>
      <c r="I43" s="29">
        <v>3141</v>
      </c>
    </row>
    <row r="44" spans="1:9" x14ac:dyDescent="0.25">
      <c r="A44" s="26" t="s">
        <v>112</v>
      </c>
      <c r="B44" s="29">
        <v>9905</v>
      </c>
      <c r="C44" s="29">
        <v>8695</v>
      </c>
      <c r="D44" s="29">
        <v>5907</v>
      </c>
      <c r="E44" s="29">
        <v>4645</v>
      </c>
      <c r="F44" s="29">
        <v>3526</v>
      </c>
      <c r="G44" s="29">
        <v>2601</v>
      </c>
      <c r="H44" s="29">
        <v>1766</v>
      </c>
      <c r="I44" s="29">
        <v>1656</v>
      </c>
    </row>
    <row r="45" spans="1:9" x14ac:dyDescent="0.25">
      <c r="A45" s="26" t="s">
        <v>113</v>
      </c>
      <c r="B45" s="29">
        <v>17219</v>
      </c>
      <c r="C45" s="29">
        <v>19165</v>
      </c>
      <c r="D45" s="29">
        <v>16943</v>
      </c>
      <c r="E45" s="29">
        <v>13169</v>
      </c>
      <c r="F45" s="29">
        <v>9938</v>
      </c>
      <c r="G45" s="29">
        <v>6735</v>
      </c>
      <c r="H45" s="29">
        <v>4763</v>
      </c>
      <c r="I45" s="29">
        <v>3195</v>
      </c>
    </row>
    <row r="46" spans="1:9" x14ac:dyDescent="0.25">
      <c r="A46" s="26" t="s">
        <v>114</v>
      </c>
      <c r="B46" s="29">
        <v>6185</v>
      </c>
      <c r="C46" s="29">
        <v>5733</v>
      </c>
      <c r="D46" s="29">
        <v>3233</v>
      </c>
      <c r="E46" s="29">
        <v>2774</v>
      </c>
      <c r="F46" s="29">
        <v>2294</v>
      </c>
      <c r="G46" s="29">
        <v>1483</v>
      </c>
      <c r="H46" s="29">
        <v>750</v>
      </c>
      <c r="I46" s="29">
        <v>292</v>
      </c>
    </row>
    <row r="47" spans="1:9" x14ac:dyDescent="0.25">
      <c r="A47" s="26" t="s">
        <v>115</v>
      </c>
      <c r="B47" s="29">
        <v>10990</v>
      </c>
      <c r="C47" s="29">
        <v>9462</v>
      </c>
      <c r="D47" s="29">
        <v>7693</v>
      </c>
      <c r="E47" s="29">
        <v>6240</v>
      </c>
      <c r="F47" s="29">
        <v>5202</v>
      </c>
      <c r="G47" s="29">
        <v>3916</v>
      </c>
      <c r="H47" s="29">
        <v>2870</v>
      </c>
      <c r="I47" s="29">
        <v>2057</v>
      </c>
    </row>
    <row r="48" spans="1:9" x14ac:dyDescent="0.25">
      <c r="A48" s="26" t="s">
        <v>116</v>
      </c>
      <c r="B48" s="29">
        <v>7178</v>
      </c>
      <c r="C48" s="29">
        <v>6431</v>
      </c>
      <c r="D48" s="29">
        <v>4804</v>
      </c>
      <c r="E48" s="29">
        <v>3966</v>
      </c>
      <c r="F48" s="29">
        <v>3191</v>
      </c>
      <c r="G48" s="29">
        <v>2602</v>
      </c>
      <c r="H48" s="29">
        <v>2066</v>
      </c>
      <c r="I48" s="29">
        <v>1424</v>
      </c>
    </row>
    <row r="49" spans="1:9" ht="15.75" thickBot="1" x14ac:dyDescent="0.3">
      <c r="A49" s="27" t="s">
        <v>117</v>
      </c>
      <c r="B49" s="29">
        <v>19844</v>
      </c>
      <c r="C49" s="29">
        <v>18169</v>
      </c>
      <c r="D49" s="29">
        <v>15065</v>
      </c>
      <c r="E49" s="29">
        <v>11629</v>
      </c>
      <c r="F49" s="29">
        <v>8478</v>
      </c>
      <c r="G49" s="29">
        <v>4470</v>
      </c>
      <c r="H49" s="29">
        <v>3437</v>
      </c>
      <c r="I49" s="29">
        <v>2612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"/>
  <sheetViews>
    <sheetView workbookViewId="0">
      <selection activeCell="B1" sqref="B1:I1"/>
    </sheetView>
  </sheetViews>
  <sheetFormatPr baseColWidth="10" defaultRowHeight="15" x14ac:dyDescent="0.25"/>
  <cols>
    <col min="1" max="1" width="22.7109375" bestFit="1" customWidth="1"/>
  </cols>
  <sheetData>
    <row r="1" spans="1:9" ht="15.75" thickBot="1" x14ac:dyDescent="0.3">
      <c r="A1" s="23" t="s">
        <v>0</v>
      </c>
      <c r="B1" s="24">
        <v>2013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</row>
    <row r="2" spans="1:9" x14ac:dyDescent="0.25">
      <c r="A2" s="25" t="s">
        <v>71</v>
      </c>
      <c r="B2" s="29">
        <v>5046</v>
      </c>
      <c r="C2" s="29">
        <v>5037</v>
      </c>
      <c r="D2" s="29">
        <v>3544</v>
      </c>
      <c r="E2" s="29">
        <v>2302</v>
      </c>
      <c r="F2" s="29">
        <v>1345</v>
      </c>
      <c r="G2" s="29">
        <v>525</v>
      </c>
      <c r="H2" s="29">
        <v>106</v>
      </c>
      <c r="I2" s="29">
        <v>35</v>
      </c>
    </row>
    <row r="3" spans="1:9" x14ac:dyDescent="0.25">
      <c r="A3" s="26" t="s">
        <v>72</v>
      </c>
      <c r="B3" s="29">
        <v>8482</v>
      </c>
      <c r="C3" s="29">
        <v>8376</v>
      </c>
      <c r="D3" s="29">
        <v>7954</v>
      </c>
      <c r="E3" s="29">
        <v>6254</v>
      </c>
      <c r="F3" s="29">
        <v>4604</v>
      </c>
      <c r="G3" s="29">
        <v>3302</v>
      </c>
      <c r="H3" s="29">
        <v>2448</v>
      </c>
      <c r="I3" s="29">
        <v>2050</v>
      </c>
    </row>
    <row r="4" spans="1:9" x14ac:dyDescent="0.25">
      <c r="A4" s="26" t="s">
        <v>73</v>
      </c>
      <c r="B4" s="29">
        <v>9570</v>
      </c>
      <c r="C4" s="29">
        <v>11044</v>
      </c>
      <c r="D4" s="29">
        <v>9967</v>
      </c>
      <c r="E4" s="29">
        <v>6725</v>
      </c>
      <c r="F4" s="29">
        <v>3413</v>
      </c>
      <c r="G4" s="29">
        <v>1484</v>
      </c>
      <c r="H4" s="29">
        <v>432</v>
      </c>
      <c r="I4" s="29">
        <v>146</v>
      </c>
    </row>
    <row r="5" spans="1:9" x14ac:dyDescent="0.25">
      <c r="A5" s="26" t="s">
        <v>74</v>
      </c>
      <c r="B5" s="29">
        <v>8862</v>
      </c>
      <c r="C5" s="29">
        <v>9424</v>
      </c>
      <c r="D5" s="29">
        <v>7874</v>
      </c>
      <c r="E5" s="29">
        <v>6124</v>
      </c>
      <c r="F5" s="29">
        <v>7414</v>
      </c>
      <c r="G5" s="29">
        <v>6318</v>
      </c>
      <c r="H5" s="29">
        <v>5503</v>
      </c>
      <c r="I5" s="29">
        <v>4800</v>
      </c>
    </row>
    <row r="6" spans="1:9" x14ac:dyDescent="0.25">
      <c r="A6" s="26" t="s">
        <v>75</v>
      </c>
      <c r="B6" s="29">
        <v>11148</v>
      </c>
      <c r="C6" s="29">
        <v>11594</v>
      </c>
      <c r="D6" s="29">
        <v>9040</v>
      </c>
      <c r="E6" s="29">
        <v>5774</v>
      </c>
      <c r="F6" s="29">
        <v>3030</v>
      </c>
      <c r="G6" s="29">
        <v>2109</v>
      </c>
      <c r="H6" s="29">
        <v>1674</v>
      </c>
      <c r="I6" s="29">
        <v>805</v>
      </c>
    </row>
    <row r="7" spans="1:9" x14ac:dyDescent="0.25">
      <c r="A7" s="26" t="s">
        <v>76</v>
      </c>
      <c r="B7" s="29">
        <v>8428</v>
      </c>
      <c r="C7" s="29">
        <v>17607</v>
      </c>
      <c r="D7" s="29">
        <v>17092</v>
      </c>
      <c r="E7" s="29">
        <v>15381</v>
      </c>
      <c r="F7" s="29">
        <v>13489</v>
      </c>
      <c r="G7" s="29">
        <v>8966</v>
      </c>
      <c r="H7" s="29">
        <v>6268</v>
      </c>
      <c r="I7" s="29">
        <v>5083</v>
      </c>
    </row>
    <row r="8" spans="1:9" x14ac:dyDescent="0.25">
      <c r="A8" s="26" t="s">
        <v>77</v>
      </c>
      <c r="B8" s="29">
        <v>8888</v>
      </c>
      <c r="C8" s="29">
        <v>10439</v>
      </c>
      <c r="D8" s="29">
        <v>6930</v>
      </c>
      <c r="E8" s="29">
        <v>5789</v>
      </c>
      <c r="F8" s="29">
        <v>4618</v>
      </c>
      <c r="G8" s="29">
        <v>3322</v>
      </c>
      <c r="H8" s="29">
        <v>2490</v>
      </c>
      <c r="I8" s="29">
        <v>1822</v>
      </c>
    </row>
    <row r="9" spans="1:9" x14ac:dyDescent="0.25">
      <c r="A9" s="26" t="s">
        <v>78</v>
      </c>
      <c r="B9" s="29">
        <v>4898</v>
      </c>
      <c r="C9" s="29">
        <v>5133</v>
      </c>
      <c r="D9" s="29">
        <v>4099</v>
      </c>
      <c r="E9" s="29">
        <v>3316</v>
      </c>
      <c r="F9" s="29">
        <v>2764</v>
      </c>
      <c r="G9" s="29">
        <v>2365</v>
      </c>
      <c r="H9" s="29">
        <v>1546</v>
      </c>
      <c r="I9" s="29">
        <v>1362</v>
      </c>
    </row>
    <row r="10" spans="1:9" x14ac:dyDescent="0.25">
      <c r="A10" s="26" t="s">
        <v>79</v>
      </c>
      <c r="B10" s="29">
        <v>12668</v>
      </c>
      <c r="C10" s="29">
        <v>12402</v>
      </c>
      <c r="D10" s="29">
        <v>9837</v>
      </c>
      <c r="E10" s="29">
        <v>12069</v>
      </c>
      <c r="F10" s="29">
        <v>10978</v>
      </c>
      <c r="G10" s="29">
        <v>9739</v>
      </c>
      <c r="H10" s="29">
        <v>7147</v>
      </c>
      <c r="I10" s="29">
        <v>3280</v>
      </c>
    </row>
    <row r="11" spans="1:9" x14ac:dyDescent="0.25">
      <c r="A11" s="26" t="s">
        <v>80</v>
      </c>
      <c r="B11" s="29">
        <v>10863</v>
      </c>
      <c r="C11" s="29">
        <v>10868</v>
      </c>
      <c r="D11" s="29">
        <v>9867</v>
      </c>
      <c r="E11" s="29">
        <v>8845</v>
      </c>
      <c r="F11" s="29">
        <v>7945</v>
      </c>
      <c r="G11" s="29">
        <v>6511</v>
      </c>
      <c r="H11" s="29">
        <v>5218</v>
      </c>
      <c r="I11" s="29">
        <v>4256</v>
      </c>
    </row>
    <row r="12" spans="1:9" x14ac:dyDescent="0.25">
      <c r="A12" s="26" t="s">
        <v>81</v>
      </c>
      <c r="B12" s="29">
        <v>3168</v>
      </c>
      <c r="C12" s="29">
        <v>6106</v>
      </c>
      <c r="D12" s="29">
        <v>4737</v>
      </c>
      <c r="E12" s="29">
        <v>4377</v>
      </c>
      <c r="F12" s="29">
        <v>3849</v>
      </c>
      <c r="G12" s="29">
        <v>3071</v>
      </c>
      <c r="H12" s="29">
        <v>2283</v>
      </c>
      <c r="I12" s="29">
        <v>1633</v>
      </c>
    </row>
    <row r="13" spans="1:9" x14ac:dyDescent="0.25">
      <c r="A13" s="26" t="s">
        <v>82</v>
      </c>
      <c r="B13" s="29">
        <v>10520</v>
      </c>
      <c r="C13" s="29">
        <v>12101</v>
      </c>
      <c r="D13" s="29">
        <v>10849</v>
      </c>
      <c r="E13" s="29">
        <v>7748</v>
      </c>
      <c r="F13" s="29">
        <v>6494</v>
      </c>
      <c r="G13" s="29">
        <v>4587</v>
      </c>
      <c r="H13" s="29">
        <v>3971</v>
      </c>
      <c r="I13" s="29">
        <v>2726</v>
      </c>
    </row>
    <row r="14" spans="1:9" x14ac:dyDescent="0.25">
      <c r="A14" s="26" t="s">
        <v>83</v>
      </c>
      <c r="B14" s="29">
        <v>7116</v>
      </c>
      <c r="C14" s="29">
        <v>10563</v>
      </c>
      <c r="D14" s="29">
        <v>9796</v>
      </c>
      <c r="E14" s="29">
        <v>8660</v>
      </c>
      <c r="F14" s="29">
        <v>6711</v>
      </c>
      <c r="G14" s="29">
        <v>3283</v>
      </c>
      <c r="H14" s="29">
        <v>1455</v>
      </c>
      <c r="I14" s="29">
        <v>953</v>
      </c>
    </row>
    <row r="15" spans="1:9" x14ac:dyDescent="0.25">
      <c r="A15" s="26" t="s">
        <v>84</v>
      </c>
      <c r="B15" s="29">
        <v>14354</v>
      </c>
      <c r="C15" s="29">
        <v>18236</v>
      </c>
      <c r="D15" s="29">
        <v>16516</v>
      </c>
      <c r="E15" s="29">
        <v>13535</v>
      </c>
      <c r="F15" s="29">
        <v>10295</v>
      </c>
      <c r="G15" s="29">
        <v>4791</v>
      </c>
      <c r="H15" s="29">
        <v>2012</v>
      </c>
      <c r="I15" s="29">
        <v>677</v>
      </c>
    </row>
    <row r="16" spans="1:9" x14ac:dyDescent="0.25">
      <c r="A16" s="26" t="s">
        <v>85</v>
      </c>
      <c r="B16" s="29">
        <v>13848</v>
      </c>
      <c r="C16" s="29">
        <v>15132</v>
      </c>
      <c r="D16" s="29">
        <v>13692</v>
      </c>
      <c r="E16" s="29">
        <v>12995</v>
      </c>
      <c r="F16" s="29">
        <v>10917</v>
      </c>
      <c r="G16" s="29">
        <v>8005</v>
      </c>
      <c r="H16" s="29">
        <v>6975</v>
      </c>
      <c r="I16" s="29">
        <v>6275</v>
      </c>
    </row>
    <row r="17" spans="1:9" x14ac:dyDescent="0.25">
      <c r="A17" s="26" t="s">
        <v>118</v>
      </c>
      <c r="B17" s="29">
        <v>46662</v>
      </c>
      <c r="C17" s="29">
        <v>53027</v>
      </c>
      <c r="D17" s="29">
        <v>42749</v>
      </c>
      <c r="E17" s="29">
        <v>34424</v>
      </c>
      <c r="F17" s="29">
        <v>27187</v>
      </c>
      <c r="G17" s="29">
        <v>19811</v>
      </c>
      <c r="H17" s="29">
        <v>17203</v>
      </c>
      <c r="I17" s="29">
        <v>15181</v>
      </c>
    </row>
    <row r="18" spans="1:9" x14ac:dyDescent="0.25">
      <c r="A18" s="26" t="s">
        <v>86</v>
      </c>
      <c r="B18" s="29">
        <v>15516</v>
      </c>
      <c r="C18" s="29">
        <v>13894</v>
      </c>
      <c r="D18" s="29">
        <v>7566</v>
      </c>
      <c r="E18" s="29">
        <v>2200</v>
      </c>
      <c r="F18" s="29">
        <v>720</v>
      </c>
      <c r="G18" s="29">
        <v>294</v>
      </c>
      <c r="H18" s="29">
        <v>120</v>
      </c>
      <c r="I18" s="29">
        <v>100</v>
      </c>
    </row>
    <row r="19" spans="1:9" x14ac:dyDescent="0.25">
      <c r="A19" s="26" t="s">
        <v>87</v>
      </c>
      <c r="B19" s="29">
        <v>7074</v>
      </c>
      <c r="C19" s="29">
        <v>6826</v>
      </c>
      <c r="D19" s="29">
        <v>6359</v>
      </c>
      <c r="E19" s="29">
        <v>4712</v>
      </c>
      <c r="F19" s="29">
        <v>3298</v>
      </c>
      <c r="G19" s="29">
        <v>1895</v>
      </c>
      <c r="H19" s="29">
        <v>723</v>
      </c>
      <c r="I19" s="29">
        <v>368</v>
      </c>
    </row>
    <row r="20" spans="1:9" x14ac:dyDescent="0.25">
      <c r="A20" s="26" t="s">
        <v>88</v>
      </c>
      <c r="B20" s="29">
        <v>12170</v>
      </c>
      <c r="C20" s="29">
        <v>14242</v>
      </c>
      <c r="D20" s="29">
        <v>8827</v>
      </c>
      <c r="E20" s="29">
        <v>3923</v>
      </c>
      <c r="F20" s="29">
        <v>1410</v>
      </c>
      <c r="G20" s="29">
        <v>665</v>
      </c>
      <c r="H20" s="29">
        <v>195</v>
      </c>
      <c r="I20" s="29">
        <v>0</v>
      </c>
    </row>
    <row r="21" spans="1:9" x14ac:dyDescent="0.25">
      <c r="A21" s="26" t="s">
        <v>89</v>
      </c>
      <c r="B21" s="29">
        <v>10015</v>
      </c>
      <c r="C21" s="29">
        <v>11806</v>
      </c>
      <c r="D21" s="29">
        <v>10989</v>
      </c>
      <c r="E21" s="29">
        <v>13072</v>
      </c>
      <c r="F21" s="29">
        <v>11528</v>
      </c>
      <c r="G21" s="29">
        <v>7449</v>
      </c>
      <c r="H21" s="29">
        <v>3903</v>
      </c>
      <c r="I21" s="29">
        <v>2442</v>
      </c>
    </row>
    <row r="22" spans="1:9" x14ac:dyDescent="0.25">
      <c r="A22" s="26" t="s">
        <v>90</v>
      </c>
      <c r="B22" s="29">
        <v>17173</v>
      </c>
      <c r="C22" s="29">
        <v>15966</v>
      </c>
      <c r="D22" s="29">
        <v>12550</v>
      </c>
      <c r="E22" s="29">
        <v>11389</v>
      </c>
      <c r="F22" s="29">
        <v>10511</v>
      </c>
      <c r="G22" s="29">
        <v>10439</v>
      </c>
      <c r="H22" s="29">
        <v>10367</v>
      </c>
      <c r="I22" s="29">
        <v>9903</v>
      </c>
    </row>
    <row r="23" spans="1:9" x14ac:dyDescent="0.25">
      <c r="A23" s="26" t="s">
        <v>91</v>
      </c>
      <c r="B23" s="29">
        <v>7227</v>
      </c>
      <c r="C23" s="29">
        <v>9990</v>
      </c>
      <c r="D23" s="29">
        <v>12127</v>
      </c>
      <c r="E23" s="29">
        <v>10970</v>
      </c>
      <c r="F23" s="29">
        <v>9944</v>
      </c>
      <c r="G23" s="29">
        <v>6280</v>
      </c>
      <c r="H23" s="29">
        <v>4232</v>
      </c>
      <c r="I23" s="29">
        <v>956</v>
      </c>
    </row>
    <row r="24" spans="1:9" x14ac:dyDescent="0.25">
      <c r="A24" s="26" t="s">
        <v>92</v>
      </c>
      <c r="B24" s="29">
        <v>17750</v>
      </c>
      <c r="C24" s="29">
        <v>11836</v>
      </c>
      <c r="D24" s="29">
        <v>11883</v>
      </c>
      <c r="E24" s="29">
        <v>8014</v>
      </c>
      <c r="F24" s="29">
        <v>5185</v>
      </c>
      <c r="G24" s="29">
        <v>3287</v>
      </c>
      <c r="H24" s="29">
        <v>3287</v>
      </c>
      <c r="I24" s="29">
        <v>2994</v>
      </c>
    </row>
    <row r="25" spans="1:9" x14ac:dyDescent="0.25">
      <c r="A25" s="26" t="s">
        <v>93</v>
      </c>
      <c r="B25" s="29">
        <v>9174</v>
      </c>
      <c r="C25" s="29">
        <v>9798</v>
      </c>
      <c r="D25" s="29">
        <v>9315</v>
      </c>
      <c r="E25" s="29">
        <v>8219</v>
      </c>
      <c r="F25" s="29">
        <v>7469</v>
      </c>
      <c r="G25" s="29">
        <v>5951</v>
      </c>
      <c r="H25" s="29">
        <v>3947</v>
      </c>
      <c r="I25" s="29">
        <v>2759</v>
      </c>
    </row>
    <row r="26" spans="1:9" x14ac:dyDescent="0.25">
      <c r="A26" s="26" t="s">
        <v>94</v>
      </c>
      <c r="B26" s="29">
        <v>32241</v>
      </c>
      <c r="C26" s="29">
        <v>32107</v>
      </c>
      <c r="D26" s="29">
        <v>31299</v>
      </c>
      <c r="E26" s="29">
        <v>25354</v>
      </c>
      <c r="F26" s="29">
        <v>19963</v>
      </c>
      <c r="G26" s="29">
        <v>11092</v>
      </c>
      <c r="H26" s="29">
        <v>8001</v>
      </c>
      <c r="I26" s="29">
        <v>5940</v>
      </c>
    </row>
    <row r="27" spans="1:9" x14ac:dyDescent="0.25">
      <c r="A27" s="26" t="s">
        <v>95</v>
      </c>
      <c r="B27" s="29">
        <v>12351</v>
      </c>
      <c r="C27" s="29">
        <v>16111</v>
      </c>
      <c r="D27" s="29">
        <v>20034</v>
      </c>
      <c r="E27" s="29">
        <v>17149</v>
      </c>
      <c r="F27" s="29">
        <v>12091</v>
      </c>
      <c r="G27" s="29">
        <v>6375</v>
      </c>
      <c r="H27" s="29">
        <v>3328</v>
      </c>
      <c r="I27" s="29">
        <v>2356</v>
      </c>
    </row>
    <row r="28" spans="1:9" x14ac:dyDescent="0.25">
      <c r="A28" s="26" t="s">
        <v>96</v>
      </c>
      <c r="B28" s="29">
        <v>9536</v>
      </c>
      <c r="C28" s="29">
        <v>11478</v>
      </c>
      <c r="D28" s="29">
        <v>10422</v>
      </c>
      <c r="E28" s="29">
        <v>8901</v>
      </c>
      <c r="F28" s="29">
        <v>8580</v>
      </c>
      <c r="G28" s="29">
        <v>6832</v>
      </c>
      <c r="H28" s="29">
        <v>5183</v>
      </c>
      <c r="I28" s="29">
        <v>3754</v>
      </c>
    </row>
    <row r="29" spans="1:9" x14ac:dyDescent="0.25">
      <c r="A29" s="26" t="s">
        <v>97</v>
      </c>
      <c r="B29" s="29">
        <v>9979</v>
      </c>
      <c r="C29" s="29">
        <v>16662</v>
      </c>
      <c r="D29" s="29">
        <v>14983</v>
      </c>
      <c r="E29" s="29">
        <v>12566</v>
      </c>
      <c r="F29" s="29">
        <v>9566</v>
      </c>
      <c r="G29" s="29">
        <v>5942</v>
      </c>
      <c r="H29" s="29">
        <v>4792</v>
      </c>
      <c r="I29" s="29">
        <v>3584</v>
      </c>
    </row>
    <row r="30" spans="1:9" x14ac:dyDescent="0.25">
      <c r="A30" s="26" t="s">
        <v>98</v>
      </c>
      <c r="B30" s="29">
        <v>11086</v>
      </c>
      <c r="C30" s="29">
        <v>14098</v>
      </c>
      <c r="D30" s="29">
        <v>13055</v>
      </c>
      <c r="E30" s="29">
        <v>12142</v>
      </c>
      <c r="F30" s="29">
        <v>10412</v>
      </c>
      <c r="G30" s="29">
        <v>9308</v>
      </c>
      <c r="H30" s="29">
        <v>7219</v>
      </c>
      <c r="I30" s="29">
        <v>4776</v>
      </c>
    </row>
    <row r="31" spans="1:9" x14ac:dyDescent="0.25">
      <c r="A31" s="26" t="s">
        <v>99</v>
      </c>
      <c r="B31" s="29">
        <v>6509</v>
      </c>
      <c r="C31" s="29">
        <v>5702</v>
      </c>
      <c r="D31" s="29">
        <v>8586</v>
      </c>
      <c r="E31" s="29">
        <v>7459</v>
      </c>
      <c r="F31" s="29">
        <v>6740</v>
      </c>
      <c r="G31" s="29">
        <v>5269</v>
      </c>
      <c r="H31" s="29">
        <v>4819</v>
      </c>
      <c r="I31" s="29">
        <v>3464</v>
      </c>
    </row>
    <row r="32" spans="1:9" x14ac:dyDescent="0.25">
      <c r="A32" s="26" t="s">
        <v>100</v>
      </c>
      <c r="B32" s="29">
        <v>38560</v>
      </c>
      <c r="C32" s="29">
        <v>43492</v>
      </c>
      <c r="D32" s="29">
        <v>34927</v>
      </c>
      <c r="E32" s="29">
        <v>23371</v>
      </c>
      <c r="F32" s="29">
        <v>17704</v>
      </c>
      <c r="G32" s="29">
        <v>16210</v>
      </c>
      <c r="H32" s="29">
        <v>12449</v>
      </c>
      <c r="I32" s="29">
        <v>8732</v>
      </c>
    </row>
    <row r="33" spans="1:9" x14ac:dyDescent="0.25">
      <c r="A33" s="26" t="s">
        <v>101</v>
      </c>
      <c r="B33" s="29">
        <v>4978</v>
      </c>
      <c r="C33" s="29">
        <v>8284</v>
      </c>
      <c r="D33" s="29">
        <v>8389</v>
      </c>
      <c r="E33" s="29">
        <v>7168</v>
      </c>
      <c r="F33" s="29">
        <v>6014</v>
      </c>
      <c r="G33" s="29">
        <v>4647</v>
      </c>
      <c r="H33" s="29">
        <v>3352</v>
      </c>
      <c r="I33" s="29">
        <v>2035</v>
      </c>
    </row>
    <row r="34" spans="1:9" x14ac:dyDescent="0.25">
      <c r="A34" s="26" t="s">
        <v>102</v>
      </c>
      <c r="B34" s="29">
        <v>1746</v>
      </c>
      <c r="C34" s="29">
        <v>2150</v>
      </c>
      <c r="D34" s="29">
        <v>2111</v>
      </c>
      <c r="E34" s="29">
        <v>1984</v>
      </c>
      <c r="F34" s="29">
        <v>1842</v>
      </c>
      <c r="G34" s="29">
        <v>1339</v>
      </c>
      <c r="H34" s="29">
        <v>1140</v>
      </c>
      <c r="I34" s="29">
        <v>1190</v>
      </c>
    </row>
    <row r="35" spans="1:9" x14ac:dyDescent="0.25">
      <c r="A35" s="26" t="s">
        <v>103</v>
      </c>
      <c r="B35" s="29">
        <v>10293</v>
      </c>
      <c r="C35" s="29">
        <v>11107</v>
      </c>
      <c r="D35" s="29">
        <v>9928</v>
      </c>
      <c r="E35" s="29">
        <v>8260</v>
      </c>
      <c r="F35" s="29">
        <v>6381</v>
      </c>
      <c r="G35" s="29">
        <v>3272</v>
      </c>
      <c r="H35" s="29">
        <v>1643</v>
      </c>
      <c r="I35" s="29">
        <v>711</v>
      </c>
    </row>
    <row r="36" spans="1:9" x14ac:dyDescent="0.25">
      <c r="A36" s="26" t="s">
        <v>104</v>
      </c>
      <c r="B36" s="29">
        <v>12404</v>
      </c>
      <c r="C36" s="29">
        <v>17347</v>
      </c>
      <c r="D36" s="29">
        <v>16639</v>
      </c>
      <c r="E36" s="29">
        <v>15847</v>
      </c>
      <c r="F36" s="29">
        <v>12026</v>
      </c>
      <c r="G36" s="29">
        <v>9346</v>
      </c>
      <c r="H36" s="29">
        <v>8774</v>
      </c>
      <c r="I36" s="29">
        <v>6832</v>
      </c>
    </row>
    <row r="37" spans="1:9" x14ac:dyDescent="0.25">
      <c r="A37" s="26" t="s">
        <v>105</v>
      </c>
      <c r="B37" s="29">
        <v>11411</v>
      </c>
      <c r="C37" s="29">
        <v>12675</v>
      </c>
      <c r="D37" s="29">
        <v>12105</v>
      </c>
      <c r="E37" s="29">
        <v>12227</v>
      </c>
      <c r="F37" s="29">
        <v>10159</v>
      </c>
      <c r="G37" s="29">
        <v>6860</v>
      </c>
      <c r="H37" s="29">
        <v>5075</v>
      </c>
      <c r="I37" s="29">
        <v>4284</v>
      </c>
    </row>
    <row r="38" spans="1:9" x14ac:dyDescent="0.25">
      <c r="A38" s="26" t="s">
        <v>106</v>
      </c>
      <c r="B38" s="29">
        <v>2401</v>
      </c>
      <c r="C38" s="29">
        <v>2169</v>
      </c>
      <c r="D38" s="29">
        <v>1428</v>
      </c>
      <c r="E38" s="29">
        <v>801</v>
      </c>
      <c r="F38" s="29">
        <v>390</v>
      </c>
      <c r="G38" s="29">
        <v>309</v>
      </c>
      <c r="H38" s="29">
        <v>268</v>
      </c>
      <c r="I38" s="29">
        <v>212</v>
      </c>
    </row>
    <row r="39" spans="1:9" x14ac:dyDescent="0.25">
      <c r="A39" s="26" t="s">
        <v>107</v>
      </c>
      <c r="B39" s="29">
        <v>7613</v>
      </c>
      <c r="C39" s="29">
        <v>7358</v>
      </c>
      <c r="D39" s="29">
        <v>7967</v>
      </c>
      <c r="E39" s="29">
        <v>7760</v>
      </c>
      <c r="F39" s="29">
        <v>6458</v>
      </c>
      <c r="G39" s="29">
        <v>6826</v>
      </c>
      <c r="H39" s="29">
        <v>7551</v>
      </c>
      <c r="I39" s="29">
        <v>6780</v>
      </c>
    </row>
    <row r="40" spans="1:9" x14ac:dyDescent="0.25">
      <c r="A40" s="26" t="s">
        <v>108</v>
      </c>
      <c r="B40" s="29">
        <v>7837</v>
      </c>
      <c r="C40" s="29">
        <v>8828</v>
      </c>
      <c r="D40" s="29">
        <v>6303</v>
      </c>
      <c r="E40" s="29">
        <v>5938</v>
      </c>
      <c r="F40" s="29">
        <v>4839</v>
      </c>
      <c r="G40" s="29">
        <v>2227</v>
      </c>
      <c r="H40" s="29">
        <v>902</v>
      </c>
      <c r="I40" s="29">
        <v>586</v>
      </c>
    </row>
    <row r="41" spans="1:9" x14ac:dyDescent="0.25">
      <c r="A41" s="26" t="s">
        <v>109</v>
      </c>
      <c r="B41" s="29">
        <v>11540</v>
      </c>
      <c r="C41" s="29">
        <v>12211</v>
      </c>
      <c r="D41" s="29">
        <v>10306</v>
      </c>
      <c r="E41" s="29">
        <v>7900</v>
      </c>
      <c r="F41" s="29">
        <v>5296</v>
      </c>
      <c r="G41" s="29">
        <v>2958</v>
      </c>
      <c r="H41" s="29">
        <v>2018</v>
      </c>
      <c r="I41" s="29">
        <v>885</v>
      </c>
    </row>
    <row r="42" spans="1:9" x14ac:dyDescent="0.25">
      <c r="A42" s="26" t="s">
        <v>110</v>
      </c>
      <c r="B42" s="29">
        <v>3785</v>
      </c>
      <c r="C42" s="29">
        <v>9327</v>
      </c>
      <c r="D42" s="29">
        <v>9614</v>
      </c>
      <c r="E42" s="29">
        <v>8578</v>
      </c>
      <c r="F42" s="29">
        <v>7155</v>
      </c>
      <c r="G42" s="29">
        <v>5039</v>
      </c>
      <c r="H42" s="29">
        <v>3587</v>
      </c>
      <c r="I42" s="29">
        <v>1500</v>
      </c>
    </row>
    <row r="43" spans="1:9" x14ac:dyDescent="0.25">
      <c r="A43" s="26" t="s">
        <v>111</v>
      </c>
      <c r="B43" s="29">
        <v>18418</v>
      </c>
      <c r="C43" s="29">
        <v>13042</v>
      </c>
      <c r="D43" s="29">
        <v>8105</v>
      </c>
      <c r="E43" s="29">
        <v>6016</v>
      </c>
      <c r="F43" s="29">
        <v>4663</v>
      </c>
      <c r="G43" s="29">
        <v>3639</v>
      </c>
      <c r="H43" s="29">
        <v>3244</v>
      </c>
      <c r="I43" s="29">
        <v>2939</v>
      </c>
    </row>
    <row r="44" spans="1:9" x14ac:dyDescent="0.25">
      <c r="A44" s="26" t="s">
        <v>112</v>
      </c>
      <c r="B44" s="29">
        <v>6949</v>
      </c>
      <c r="C44" s="29">
        <v>6910</v>
      </c>
      <c r="D44" s="29">
        <v>5737</v>
      </c>
      <c r="E44" s="29">
        <v>4645</v>
      </c>
      <c r="F44" s="29">
        <v>3526</v>
      </c>
      <c r="G44" s="29">
        <v>2601</v>
      </c>
      <c r="H44" s="29">
        <v>1766</v>
      </c>
      <c r="I44" s="29">
        <v>1456</v>
      </c>
    </row>
    <row r="45" spans="1:9" x14ac:dyDescent="0.25">
      <c r="A45" s="26" t="s">
        <v>113</v>
      </c>
      <c r="B45" s="29">
        <v>14375</v>
      </c>
      <c r="C45" s="29">
        <v>15775</v>
      </c>
      <c r="D45" s="29">
        <v>13803</v>
      </c>
      <c r="E45" s="29">
        <v>11969</v>
      </c>
      <c r="F45" s="29">
        <v>9568</v>
      </c>
      <c r="G45" s="29">
        <v>6365</v>
      </c>
      <c r="H45" s="29">
        <v>4443</v>
      </c>
      <c r="I45" s="29">
        <v>2875</v>
      </c>
    </row>
    <row r="46" spans="1:9" x14ac:dyDescent="0.25">
      <c r="A46" s="26" t="s">
        <v>114</v>
      </c>
      <c r="B46" s="29">
        <v>3760</v>
      </c>
      <c r="C46" s="29">
        <v>3648</v>
      </c>
      <c r="D46" s="29">
        <v>3233</v>
      </c>
      <c r="E46" s="29">
        <v>2774</v>
      </c>
      <c r="F46" s="29">
        <v>2294</v>
      </c>
      <c r="G46" s="29">
        <v>1483</v>
      </c>
      <c r="H46" s="29">
        <v>750</v>
      </c>
      <c r="I46" s="29">
        <v>292</v>
      </c>
    </row>
    <row r="47" spans="1:9" x14ac:dyDescent="0.25">
      <c r="A47" s="26" t="s">
        <v>115</v>
      </c>
      <c r="B47" s="29">
        <v>8724</v>
      </c>
      <c r="C47" s="29">
        <v>7424</v>
      </c>
      <c r="D47" s="29">
        <v>7193</v>
      </c>
      <c r="E47" s="29">
        <v>6240</v>
      </c>
      <c r="F47" s="29">
        <v>5202</v>
      </c>
      <c r="G47" s="29">
        <v>3916</v>
      </c>
      <c r="H47" s="29">
        <v>2870</v>
      </c>
      <c r="I47" s="29">
        <v>2057</v>
      </c>
    </row>
    <row r="48" spans="1:9" x14ac:dyDescent="0.25">
      <c r="A48" s="26" t="s">
        <v>116</v>
      </c>
      <c r="B48" s="29">
        <v>3818</v>
      </c>
      <c r="C48" s="29">
        <v>5094</v>
      </c>
      <c r="D48" s="29">
        <v>4804</v>
      </c>
      <c r="E48" s="29">
        <v>3966</v>
      </c>
      <c r="F48" s="29">
        <v>3191</v>
      </c>
      <c r="G48" s="29">
        <v>2602</v>
      </c>
      <c r="H48" s="29">
        <v>2066</v>
      </c>
      <c r="I48" s="29">
        <v>1424</v>
      </c>
    </row>
    <row r="49" spans="1:9" ht="15.75" thickBot="1" x14ac:dyDescent="0.3">
      <c r="A49" s="27" t="s">
        <v>117</v>
      </c>
      <c r="B49" s="29">
        <v>17054</v>
      </c>
      <c r="C49" s="29">
        <v>16169</v>
      </c>
      <c r="D49" s="29">
        <v>13315</v>
      </c>
      <c r="E49" s="29">
        <v>11629</v>
      </c>
      <c r="F49" s="29">
        <v>8478</v>
      </c>
      <c r="G49" s="29">
        <v>4470</v>
      </c>
      <c r="H49" s="29">
        <v>3437</v>
      </c>
      <c r="I49" s="29">
        <v>2612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9"/>
  <sheetViews>
    <sheetView workbookViewId="0">
      <selection activeCell="C3" sqref="C3"/>
    </sheetView>
  </sheetViews>
  <sheetFormatPr baseColWidth="10" defaultRowHeight="15" x14ac:dyDescent="0.25"/>
  <cols>
    <col min="1" max="1" width="22.7109375" bestFit="1" customWidth="1"/>
  </cols>
  <sheetData>
    <row r="1" spans="1:9" ht="15.75" thickBot="1" x14ac:dyDescent="0.3">
      <c r="A1" s="23" t="s">
        <v>0</v>
      </c>
      <c r="B1" s="24">
        <v>2013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</row>
    <row r="2" spans="1:9" x14ac:dyDescent="0.25">
      <c r="A2" s="25" t="s">
        <v>71</v>
      </c>
      <c r="B2" s="29">
        <v>3108</v>
      </c>
      <c r="C2" s="29">
        <v>2018</v>
      </c>
      <c r="D2" s="29">
        <v>250</v>
      </c>
      <c r="E2" s="29">
        <v>0</v>
      </c>
      <c r="F2" s="29">
        <v>0</v>
      </c>
      <c r="G2" s="29">
        <v>0</v>
      </c>
      <c r="H2" s="29">
        <v>0</v>
      </c>
      <c r="I2" s="29">
        <v>0</v>
      </c>
    </row>
    <row r="3" spans="1:9" x14ac:dyDescent="0.25">
      <c r="A3" s="26" t="s">
        <v>72</v>
      </c>
      <c r="B3" s="29">
        <v>3242</v>
      </c>
      <c r="C3" s="29">
        <v>530</v>
      </c>
      <c r="D3" s="29">
        <v>60</v>
      </c>
      <c r="E3" s="29">
        <v>0</v>
      </c>
      <c r="F3" s="29">
        <v>0</v>
      </c>
      <c r="G3" s="29">
        <v>0</v>
      </c>
      <c r="H3" s="29">
        <v>310</v>
      </c>
      <c r="I3" s="29">
        <v>300</v>
      </c>
    </row>
    <row r="4" spans="1:9" x14ac:dyDescent="0.25">
      <c r="A4" s="26" t="s">
        <v>73</v>
      </c>
      <c r="B4" s="29">
        <v>5222</v>
      </c>
      <c r="C4" s="29">
        <v>1410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</row>
    <row r="5" spans="1:9" x14ac:dyDescent="0.25">
      <c r="A5" s="26" t="s">
        <v>74</v>
      </c>
      <c r="B5" s="29">
        <v>4899</v>
      </c>
      <c r="C5" s="29">
        <v>3494</v>
      </c>
      <c r="D5" s="29">
        <v>3394</v>
      </c>
      <c r="E5" s="29">
        <v>3154</v>
      </c>
      <c r="F5" s="29">
        <v>725</v>
      </c>
      <c r="G5" s="29">
        <v>1630</v>
      </c>
      <c r="H5" s="29">
        <v>1300</v>
      </c>
      <c r="I5" s="29">
        <v>800</v>
      </c>
    </row>
    <row r="6" spans="1:9" x14ac:dyDescent="0.25">
      <c r="A6" s="26" t="s">
        <v>75</v>
      </c>
      <c r="B6" s="29">
        <v>5010</v>
      </c>
      <c r="C6" s="29">
        <v>855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</row>
    <row r="7" spans="1:9" x14ac:dyDescent="0.25">
      <c r="A7" s="26" t="s">
        <v>76</v>
      </c>
      <c r="B7" s="29">
        <v>10986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500</v>
      </c>
      <c r="I7" s="29">
        <v>500</v>
      </c>
    </row>
    <row r="8" spans="1:9" x14ac:dyDescent="0.25">
      <c r="A8" s="26" t="s">
        <v>77</v>
      </c>
      <c r="B8" s="29">
        <v>4395</v>
      </c>
      <c r="C8" s="29">
        <v>777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</row>
    <row r="9" spans="1:9" x14ac:dyDescent="0.25">
      <c r="A9" s="26" t="s">
        <v>78</v>
      </c>
      <c r="B9" s="29">
        <v>4040</v>
      </c>
      <c r="C9" s="29">
        <v>2852</v>
      </c>
      <c r="D9" s="29">
        <v>2396</v>
      </c>
      <c r="E9" s="29">
        <v>2299</v>
      </c>
      <c r="F9" s="29">
        <v>2299</v>
      </c>
      <c r="G9" s="29">
        <v>799</v>
      </c>
      <c r="H9" s="29">
        <v>799</v>
      </c>
      <c r="I9" s="29">
        <v>583</v>
      </c>
    </row>
    <row r="10" spans="1:9" x14ac:dyDescent="0.25">
      <c r="A10" s="26" t="s">
        <v>79</v>
      </c>
      <c r="B10" s="29">
        <v>1684</v>
      </c>
      <c r="C10" s="29">
        <v>3760</v>
      </c>
      <c r="D10" s="29">
        <v>3760</v>
      </c>
      <c r="E10" s="29">
        <v>40</v>
      </c>
      <c r="F10" s="29">
        <v>40</v>
      </c>
      <c r="G10" s="29">
        <v>0</v>
      </c>
      <c r="H10" s="29">
        <v>500</v>
      </c>
      <c r="I10" s="29">
        <v>500</v>
      </c>
    </row>
    <row r="11" spans="1:9" x14ac:dyDescent="0.25">
      <c r="A11" s="26" t="s">
        <v>80</v>
      </c>
      <c r="B11" s="29">
        <v>1840</v>
      </c>
      <c r="C11" s="29">
        <v>1332</v>
      </c>
      <c r="D11" s="29">
        <v>662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</row>
    <row r="12" spans="1:9" x14ac:dyDescent="0.25">
      <c r="A12" s="26" t="s">
        <v>81</v>
      </c>
      <c r="B12" s="29">
        <v>3610</v>
      </c>
      <c r="C12" s="29">
        <v>0</v>
      </c>
      <c r="D12" s="29">
        <v>430</v>
      </c>
      <c r="E12" s="29">
        <v>250</v>
      </c>
      <c r="F12" s="29">
        <v>250</v>
      </c>
      <c r="G12" s="29">
        <v>250</v>
      </c>
      <c r="H12" s="29">
        <v>250</v>
      </c>
      <c r="I12" s="29">
        <v>0</v>
      </c>
    </row>
    <row r="13" spans="1:9" x14ac:dyDescent="0.25">
      <c r="A13" s="26" t="s">
        <v>82</v>
      </c>
      <c r="B13" s="29">
        <v>3517</v>
      </c>
      <c r="C13" s="29">
        <v>1000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</row>
    <row r="14" spans="1:9" x14ac:dyDescent="0.25">
      <c r="A14" s="26" t="s">
        <v>83</v>
      </c>
      <c r="B14" s="29">
        <v>6700</v>
      </c>
      <c r="C14" s="29">
        <v>1590</v>
      </c>
      <c r="D14" s="29">
        <v>200</v>
      </c>
      <c r="E14" s="29">
        <v>0</v>
      </c>
      <c r="F14" s="29">
        <v>0</v>
      </c>
      <c r="G14" s="29">
        <v>0</v>
      </c>
      <c r="H14" s="29">
        <v>450</v>
      </c>
      <c r="I14" s="29">
        <v>450</v>
      </c>
    </row>
    <row r="15" spans="1:9" x14ac:dyDescent="0.25">
      <c r="A15" s="26" t="s">
        <v>84</v>
      </c>
      <c r="B15" s="29">
        <v>5460</v>
      </c>
      <c r="C15" s="29">
        <v>672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</row>
    <row r="16" spans="1:9" x14ac:dyDescent="0.25">
      <c r="A16" s="26" t="s">
        <v>85</v>
      </c>
      <c r="B16" s="29">
        <v>5627</v>
      </c>
      <c r="C16" s="29">
        <v>2819</v>
      </c>
      <c r="D16" s="29">
        <v>1825</v>
      </c>
      <c r="E16" s="29">
        <v>529</v>
      </c>
      <c r="F16" s="29">
        <v>479</v>
      </c>
      <c r="G16" s="29">
        <v>479</v>
      </c>
      <c r="H16" s="29">
        <v>439</v>
      </c>
      <c r="I16" s="29">
        <v>393</v>
      </c>
    </row>
    <row r="17" spans="1:9" x14ac:dyDescent="0.25">
      <c r="A17" s="26" t="s">
        <v>118</v>
      </c>
      <c r="B17" s="29">
        <v>12200</v>
      </c>
      <c r="C17" s="29">
        <v>218</v>
      </c>
      <c r="D17" s="29">
        <v>218</v>
      </c>
      <c r="E17" s="29">
        <v>218</v>
      </c>
      <c r="F17" s="29">
        <v>218</v>
      </c>
      <c r="G17" s="29">
        <v>218</v>
      </c>
      <c r="H17" s="29">
        <v>0</v>
      </c>
      <c r="I17" s="29">
        <v>1000</v>
      </c>
    </row>
    <row r="18" spans="1:9" x14ac:dyDescent="0.25">
      <c r="A18" s="26" t="s">
        <v>86</v>
      </c>
      <c r="B18" s="29">
        <v>5568</v>
      </c>
      <c r="C18" s="29">
        <v>3000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300</v>
      </c>
    </row>
    <row r="19" spans="1:9" x14ac:dyDescent="0.25">
      <c r="A19" s="26" t="s">
        <v>87</v>
      </c>
      <c r="B19" s="29">
        <v>2054</v>
      </c>
      <c r="C19" s="29">
        <v>1140</v>
      </c>
      <c r="D19" s="29">
        <v>170</v>
      </c>
      <c r="E19" s="29">
        <v>100</v>
      </c>
      <c r="F19" s="29">
        <v>0</v>
      </c>
      <c r="G19" s="29">
        <v>0</v>
      </c>
      <c r="H19" s="29">
        <v>300</v>
      </c>
      <c r="I19" s="29">
        <v>70</v>
      </c>
    </row>
    <row r="20" spans="1:9" x14ac:dyDescent="0.25">
      <c r="A20" s="26" t="s">
        <v>88</v>
      </c>
      <c r="B20" s="29">
        <v>5380</v>
      </c>
      <c r="C20" s="29">
        <v>195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</row>
    <row r="21" spans="1:9" x14ac:dyDescent="0.25">
      <c r="A21" s="26" t="s">
        <v>89</v>
      </c>
      <c r="B21" s="29">
        <v>4485</v>
      </c>
      <c r="C21" s="29">
        <v>5530</v>
      </c>
      <c r="D21" s="29">
        <v>3000</v>
      </c>
      <c r="E21" s="29">
        <v>0</v>
      </c>
      <c r="F21" s="29">
        <v>400</v>
      </c>
      <c r="G21" s="29">
        <v>400</v>
      </c>
      <c r="H21" s="29">
        <v>0</v>
      </c>
      <c r="I21" s="29">
        <v>0</v>
      </c>
    </row>
    <row r="22" spans="1:9" x14ac:dyDescent="0.25">
      <c r="A22" s="26" t="s">
        <v>90</v>
      </c>
      <c r="B22" s="29">
        <v>2210</v>
      </c>
      <c r="C22" s="29">
        <v>5060</v>
      </c>
      <c r="D22" s="29">
        <v>5060</v>
      </c>
      <c r="E22" s="29">
        <v>2880</v>
      </c>
      <c r="F22" s="29">
        <v>2880</v>
      </c>
      <c r="G22" s="29">
        <v>880</v>
      </c>
      <c r="H22" s="29">
        <v>880</v>
      </c>
      <c r="I22" s="29">
        <v>990</v>
      </c>
    </row>
    <row r="23" spans="1:9" x14ac:dyDescent="0.25">
      <c r="A23" s="26" t="s">
        <v>91</v>
      </c>
      <c r="B23" s="29">
        <v>8177</v>
      </c>
      <c r="C23" s="29">
        <v>3904</v>
      </c>
      <c r="D23" s="29">
        <v>20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</row>
    <row r="24" spans="1:9" x14ac:dyDescent="0.25">
      <c r="A24" s="26" t="s">
        <v>92</v>
      </c>
      <c r="B24" s="29">
        <v>1200</v>
      </c>
      <c r="C24" s="29">
        <v>4000</v>
      </c>
      <c r="D24" s="29">
        <v>900</v>
      </c>
      <c r="E24" s="29">
        <v>900</v>
      </c>
      <c r="F24" s="29">
        <v>900</v>
      </c>
      <c r="G24" s="29">
        <v>900</v>
      </c>
      <c r="H24" s="29">
        <v>900</v>
      </c>
      <c r="I24" s="29">
        <v>900</v>
      </c>
    </row>
    <row r="25" spans="1:9" x14ac:dyDescent="0.25">
      <c r="A25" s="26" t="s">
        <v>93</v>
      </c>
      <c r="B25" s="29">
        <v>1682</v>
      </c>
      <c r="C25" s="29">
        <v>1654</v>
      </c>
      <c r="D25" s="29">
        <v>480</v>
      </c>
      <c r="E25" s="29">
        <v>110</v>
      </c>
      <c r="F25" s="29">
        <v>0</v>
      </c>
      <c r="G25" s="29">
        <v>0</v>
      </c>
      <c r="H25" s="29">
        <v>0</v>
      </c>
      <c r="I25" s="29">
        <v>0</v>
      </c>
    </row>
    <row r="26" spans="1:9" x14ac:dyDescent="0.25">
      <c r="A26" s="26" t="s">
        <v>94</v>
      </c>
      <c r="B26" s="29">
        <v>10291</v>
      </c>
      <c r="C26" s="29">
        <v>6667</v>
      </c>
      <c r="D26" s="29">
        <v>2452</v>
      </c>
      <c r="E26" s="29">
        <v>1380</v>
      </c>
      <c r="F26" s="29">
        <v>505</v>
      </c>
      <c r="G26" s="29">
        <v>341</v>
      </c>
      <c r="H26" s="29">
        <v>46</v>
      </c>
      <c r="I26" s="29">
        <v>6</v>
      </c>
    </row>
    <row r="27" spans="1:9" x14ac:dyDescent="0.25">
      <c r="A27" s="26" t="s">
        <v>95</v>
      </c>
      <c r="B27" s="29">
        <v>12136</v>
      </c>
      <c r="C27" s="29">
        <v>6159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</row>
    <row r="28" spans="1:9" x14ac:dyDescent="0.25">
      <c r="A28" s="26" t="s">
        <v>96</v>
      </c>
      <c r="B28" s="29">
        <v>2851</v>
      </c>
      <c r="C28" s="29">
        <v>1690</v>
      </c>
      <c r="D28" s="29">
        <v>0</v>
      </c>
      <c r="E28" s="29">
        <v>0</v>
      </c>
      <c r="F28" s="29">
        <v>0</v>
      </c>
      <c r="G28" s="29">
        <v>0</v>
      </c>
      <c r="H28" s="29">
        <v>300</v>
      </c>
      <c r="I28" s="29">
        <v>300</v>
      </c>
    </row>
    <row r="29" spans="1:9" x14ac:dyDescent="0.25">
      <c r="A29" s="26" t="s">
        <v>97</v>
      </c>
      <c r="B29" s="29">
        <v>9054</v>
      </c>
      <c r="C29" s="29">
        <v>410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</row>
    <row r="30" spans="1:9" x14ac:dyDescent="0.25">
      <c r="A30" s="26" t="s">
        <v>98</v>
      </c>
      <c r="B30" s="29">
        <v>4946</v>
      </c>
      <c r="C30" s="29">
        <v>3300</v>
      </c>
      <c r="D30" s="29">
        <v>1180</v>
      </c>
      <c r="E30" s="29">
        <v>200</v>
      </c>
      <c r="F30" s="29">
        <v>0</v>
      </c>
      <c r="G30" s="29">
        <v>0</v>
      </c>
      <c r="H30" s="29">
        <v>0</v>
      </c>
      <c r="I30" s="29">
        <v>0</v>
      </c>
    </row>
    <row r="31" spans="1:9" x14ac:dyDescent="0.25">
      <c r="A31" s="26" t="s">
        <v>99</v>
      </c>
      <c r="B31" s="29">
        <v>4612</v>
      </c>
      <c r="C31" s="29">
        <v>4000</v>
      </c>
      <c r="D31" s="29">
        <v>0</v>
      </c>
      <c r="E31" s="29">
        <v>0</v>
      </c>
      <c r="F31" s="29">
        <v>0</v>
      </c>
      <c r="G31" s="29">
        <v>0</v>
      </c>
      <c r="H31" s="29">
        <v>1000</v>
      </c>
      <c r="I31" s="29">
        <v>1000</v>
      </c>
    </row>
    <row r="32" spans="1:9" x14ac:dyDescent="0.25">
      <c r="A32" s="26" t="s">
        <v>100</v>
      </c>
      <c r="B32" s="29">
        <v>7842</v>
      </c>
      <c r="C32" s="29">
        <v>1082</v>
      </c>
      <c r="D32" s="29">
        <v>0</v>
      </c>
      <c r="E32" s="29">
        <v>0</v>
      </c>
      <c r="F32" s="29">
        <v>0</v>
      </c>
      <c r="G32" s="29">
        <v>0</v>
      </c>
      <c r="H32" s="29">
        <v>1600</v>
      </c>
      <c r="I32" s="29">
        <v>1600</v>
      </c>
    </row>
    <row r="33" spans="1:9" x14ac:dyDescent="0.25">
      <c r="A33" s="26" t="s">
        <v>101</v>
      </c>
      <c r="B33" s="29">
        <v>5700</v>
      </c>
      <c r="C33" s="29">
        <v>1198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</row>
    <row r="34" spans="1:9" x14ac:dyDescent="0.25">
      <c r="A34" s="26" t="s">
        <v>102</v>
      </c>
      <c r="B34" s="29">
        <v>2159</v>
      </c>
      <c r="C34" s="29">
        <v>3411</v>
      </c>
      <c r="D34" s="29">
        <v>979</v>
      </c>
      <c r="E34" s="29">
        <v>700</v>
      </c>
      <c r="F34" s="29">
        <v>557</v>
      </c>
      <c r="G34" s="29">
        <v>507</v>
      </c>
      <c r="H34" s="29">
        <v>357</v>
      </c>
      <c r="I34" s="29">
        <v>0</v>
      </c>
    </row>
    <row r="35" spans="1:9" x14ac:dyDescent="0.25">
      <c r="A35" s="26" t="s">
        <v>103</v>
      </c>
      <c r="B35" s="29">
        <v>3802</v>
      </c>
      <c r="C35" s="29">
        <v>1520</v>
      </c>
      <c r="D35" s="29">
        <v>500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</row>
    <row r="36" spans="1:9" x14ac:dyDescent="0.25">
      <c r="A36" s="26" t="s">
        <v>104</v>
      </c>
      <c r="B36" s="29">
        <v>11750</v>
      </c>
      <c r="C36" s="29">
        <v>4210</v>
      </c>
      <c r="D36" s="29">
        <v>2060</v>
      </c>
      <c r="E36" s="29">
        <v>650</v>
      </c>
      <c r="F36" s="29">
        <v>550</v>
      </c>
      <c r="G36" s="29">
        <v>550</v>
      </c>
      <c r="H36" s="29">
        <v>550</v>
      </c>
      <c r="I36" s="29">
        <v>300</v>
      </c>
    </row>
    <row r="37" spans="1:9" x14ac:dyDescent="0.25">
      <c r="A37" s="26" t="s">
        <v>105</v>
      </c>
      <c r="B37" s="29">
        <v>3465</v>
      </c>
      <c r="C37" s="29">
        <v>2885</v>
      </c>
      <c r="D37" s="29">
        <v>2427</v>
      </c>
      <c r="E37" s="29">
        <v>212</v>
      </c>
      <c r="F37" s="29">
        <v>20</v>
      </c>
      <c r="G37" s="29">
        <v>0</v>
      </c>
      <c r="H37" s="29">
        <v>0</v>
      </c>
      <c r="I37" s="29">
        <v>0</v>
      </c>
    </row>
    <row r="38" spans="1:9" x14ac:dyDescent="0.25">
      <c r="A38" s="26" t="s">
        <v>106</v>
      </c>
      <c r="B38" s="29">
        <v>600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50</v>
      </c>
    </row>
    <row r="39" spans="1:9" x14ac:dyDescent="0.25">
      <c r="A39" s="26" t="s">
        <v>107</v>
      </c>
      <c r="B39" s="29">
        <v>6092</v>
      </c>
      <c r="C39" s="29">
        <v>7866</v>
      </c>
      <c r="D39" s="29">
        <v>6538</v>
      </c>
      <c r="E39" s="29">
        <v>5638</v>
      </c>
      <c r="F39" s="29">
        <v>5533</v>
      </c>
      <c r="G39" s="29">
        <v>2997</v>
      </c>
      <c r="H39" s="29">
        <v>1419</v>
      </c>
      <c r="I39" s="29">
        <v>540</v>
      </c>
    </row>
    <row r="40" spans="1:9" x14ac:dyDescent="0.25">
      <c r="A40" s="26" t="s">
        <v>108</v>
      </c>
      <c r="B40" s="29">
        <v>3558</v>
      </c>
      <c r="C40" s="29">
        <v>1000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</row>
    <row r="41" spans="1:9" x14ac:dyDescent="0.25">
      <c r="A41" s="26" t="s">
        <v>109</v>
      </c>
      <c r="B41" s="29">
        <v>6879</v>
      </c>
      <c r="C41" s="29">
        <v>5000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</row>
    <row r="42" spans="1:9" x14ac:dyDescent="0.25">
      <c r="A42" s="26" t="s">
        <v>110</v>
      </c>
      <c r="B42" s="29">
        <v>7987</v>
      </c>
      <c r="C42" s="29">
        <v>1220</v>
      </c>
      <c r="D42" s="29">
        <v>170</v>
      </c>
      <c r="E42" s="29">
        <v>20</v>
      </c>
      <c r="F42" s="29">
        <v>0</v>
      </c>
      <c r="G42" s="29">
        <v>0</v>
      </c>
      <c r="H42" s="29">
        <v>0</v>
      </c>
      <c r="I42" s="29">
        <v>0</v>
      </c>
    </row>
    <row r="43" spans="1:9" x14ac:dyDescent="0.25">
      <c r="A43" s="26" t="s">
        <v>111</v>
      </c>
      <c r="B43" s="29">
        <v>1540</v>
      </c>
      <c r="C43" s="29">
        <v>732</v>
      </c>
      <c r="D43" s="29">
        <v>482</v>
      </c>
      <c r="E43" s="29">
        <v>402</v>
      </c>
      <c r="F43" s="29">
        <v>202</v>
      </c>
      <c r="G43" s="29">
        <v>202</v>
      </c>
      <c r="H43" s="29">
        <v>202</v>
      </c>
      <c r="I43" s="29">
        <v>202</v>
      </c>
    </row>
    <row r="44" spans="1:9" x14ac:dyDescent="0.25">
      <c r="A44" s="26" t="s">
        <v>112</v>
      </c>
      <c r="B44" s="29">
        <v>2956</v>
      </c>
      <c r="C44" s="29">
        <v>1785</v>
      </c>
      <c r="D44" s="29">
        <v>170</v>
      </c>
      <c r="E44" s="29">
        <v>0</v>
      </c>
      <c r="F44" s="29">
        <v>0</v>
      </c>
      <c r="G44" s="29">
        <v>0</v>
      </c>
      <c r="H44" s="29">
        <v>0</v>
      </c>
      <c r="I44" s="29">
        <v>200</v>
      </c>
    </row>
    <row r="45" spans="1:9" x14ac:dyDescent="0.25">
      <c r="A45" s="26" t="s">
        <v>113</v>
      </c>
      <c r="B45" s="29">
        <v>2844</v>
      </c>
      <c r="C45" s="29">
        <v>3390</v>
      </c>
      <c r="D45" s="29">
        <v>3140</v>
      </c>
      <c r="E45" s="29">
        <v>1200</v>
      </c>
      <c r="F45" s="29">
        <v>370</v>
      </c>
      <c r="G45" s="29">
        <v>370</v>
      </c>
      <c r="H45" s="29">
        <v>320</v>
      </c>
      <c r="I45" s="29">
        <v>320</v>
      </c>
    </row>
    <row r="46" spans="1:9" x14ac:dyDescent="0.25">
      <c r="A46" s="26" t="s">
        <v>114</v>
      </c>
      <c r="B46" s="29">
        <v>2425</v>
      </c>
      <c r="C46" s="29">
        <v>2085</v>
      </c>
      <c r="D46" s="29">
        <v>0</v>
      </c>
      <c r="E46" s="29">
        <v>0</v>
      </c>
      <c r="F46" s="29">
        <v>0</v>
      </c>
      <c r="G46" s="29">
        <v>0</v>
      </c>
      <c r="H46" s="29">
        <v>0</v>
      </c>
      <c r="I46" s="29">
        <v>0</v>
      </c>
    </row>
    <row r="47" spans="1:9" x14ac:dyDescent="0.25">
      <c r="A47" s="26" t="s">
        <v>115</v>
      </c>
      <c r="B47" s="29">
        <v>2266</v>
      </c>
      <c r="C47" s="29">
        <v>2038</v>
      </c>
      <c r="D47" s="29">
        <v>500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</row>
    <row r="48" spans="1:9" x14ac:dyDescent="0.25">
      <c r="A48" s="26" t="s">
        <v>116</v>
      </c>
      <c r="B48" s="29">
        <v>3360</v>
      </c>
      <c r="C48" s="29">
        <v>1337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</row>
    <row r="49" spans="1:9" ht="15.75" thickBot="1" x14ac:dyDescent="0.3">
      <c r="A49" s="27" t="s">
        <v>117</v>
      </c>
      <c r="B49" s="29">
        <v>2790</v>
      </c>
      <c r="C49" s="29">
        <v>2000</v>
      </c>
      <c r="D49" s="29">
        <v>1750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9"/>
  <sheetViews>
    <sheetView workbookViewId="0">
      <selection activeCell="J50" sqref="J50"/>
    </sheetView>
  </sheetViews>
  <sheetFormatPr baseColWidth="10" defaultRowHeight="15" x14ac:dyDescent="0.25"/>
  <cols>
    <col min="1" max="1" width="22.7109375" bestFit="1" customWidth="1"/>
  </cols>
  <sheetData>
    <row r="1" spans="1:11" ht="15.75" thickBot="1" x14ac:dyDescent="0.3">
      <c r="A1" s="23" t="s">
        <v>0</v>
      </c>
      <c r="B1" s="23">
        <v>2013</v>
      </c>
      <c r="C1" s="23">
        <v>2014</v>
      </c>
      <c r="D1" s="23">
        <v>2015</v>
      </c>
      <c r="E1" s="23">
        <v>2016</v>
      </c>
      <c r="F1" s="23">
        <v>2017</v>
      </c>
      <c r="G1" s="23">
        <v>2018</v>
      </c>
      <c r="H1" s="23">
        <v>2019</v>
      </c>
      <c r="I1" s="23">
        <v>2020</v>
      </c>
      <c r="J1" s="23">
        <v>2021</v>
      </c>
      <c r="K1" s="23"/>
    </row>
    <row r="2" spans="1:11" x14ac:dyDescent="0.25">
      <c r="A2" s="25" t="s">
        <v>71</v>
      </c>
      <c r="B2" s="29">
        <v>986</v>
      </c>
      <c r="C2" s="29">
        <v>1099</v>
      </c>
      <c r="D2" s="29">
        <v>1511</v>
      </c>
      <c r="E2" s="29">
        <v>1492</v>
      </c>
      <c r="F2" s="29">
        <v>957</v>
      </c>
      <c r="G2" s="29">
        <v>820</v>
      </c>
      <c r="H2" s="29">
        <v>419</v>
      </c>
      <c r="I2">
        <v>71</v>
      </c>
      <c r="J2">
        <v>0</v>
      </c>
      <c r="K2" s="29"/>
    </row>
    <row r="3" spans="1:11" x14ac:dyDescent="0.25">
      <c r="A3" s="26" t="s">
        <v>72</v>
      </c>
      <c r="B3" s="29">
        <v>2096</v>
      </c>
      <c r="C3" s="29">
        <v>2818</v>
      </c>
      <c r="D3" s="29">
        <v>892</v>
      </c>
      <c r="E3" s="29">
        <v>1760</v>
      </c>
      <c r="F3" s="29">
        <v>1650</v>
      </c>
      <c r="G3" s="29">
        <v>1302</v>
      </c>
      <c r="H3" s="29">
        <v>854</v>
      </c>
      <c r="I3">
        <v>408</v>
      </c>
      <c r="J3">
        <v>244</v>
      </c>
      <c r="K3" s="29"/>
    </row>
    <row r="4" spans="1:11" x14ac:dyDescent="0.25">
      <c r="A4" s="26" t="s">
        <v>73</v>
      </c>
      <c r="B4" s="29">
        <v>1122</v>
      </c>
      <c r="C4" s="29">
        <v>2338</v>
      </c>
      <c r="D4" s="29">
        <v>2487</v>
      </c>
      <c r="E4" s="29">
        <v>3242</v>
      </c>
      <c r="F4" s="29">
        <v>3312</v>
      </c>
      <c r="G4" s="29">
        <v>1929</v>
      </c>
      <c r="H4" s="29">
        <v>1052</v>
      </c>
      <c r="I4">
        <v>286</v>
      </c>
      <c r="J4">
        <v>26</v>
      </c>
      <c r="K4" s="29"/>
    </row>
    <row r="5" spans="1:11" x14ac:dyDescent="0.25">
      <c r="A5" s="26" t="s">
        <v>74</v>
      </c>
      <c r="B5" s="29">
        <v>1199</v>
      </c>
      <c r="C5" s="29">
        <v>843</v>
      </c>
      <c r="D5" s="29">
        <v>1650</v>
      </c>
      <c r="E5" s="29">
        <v>1990</v>
      </c>
      <c r="F5" s="29">
        <v>1139</v>
      </c>
      <c r="G5" s="29">
        <v>1491</v>
      </c>
      <c r="H5" s="29">
        <v>1145</v>
      </c>
      <c r="I5">
        <v>1203</v>
      </c>
      <c r="J5">
        <v>140</v>
      </c>
      <c r="K5" s="29"/>
    </row>
    <row r="6" spans="1:11" x14ac:dyDescent="0.25">
      <c r="A6" s="26" t="s">
        <v>75</v>
      </c>
      <c r="B6" s="29">
        <v>1534</v>
      </c>
      <c r="C6" s="29">
        <v>3709</v>
      </c>
      <c r="D6" s="29">
        <v>3409</v>
      </c>
      <c r="E6" s="29">
        <v>3266</v>
      </c>
      <c r="F6" s="29">
        <v>2744</v>
      </c>
      <c r="G6" s="29">
        <v>921</v>
      </c>
      <c r="H6" s="29">
        <v>435</v>
      </c>
      <c r="I6">
        <v>869</v>
      </c>
      <c r="J6">
        <v>179</v>
      </c>
      <c r="K6" s="29"/>
    </row>
    <row r="7" spans="1:11" x14ac:dyDescent="0.25">
      <c r="A7" s="26" t="s">
        <v>76</v>
      </c>
      <c r="B7" s="29">
        <v>932</v>
      </c>
      <c r="C7" s="29">
        <v>1807</v>
      </c>
      <c r="D7" s="29">
        <v>515</v>
      </c>
      <c r="E7" s="29">
        <v>1711</v>
      </c>
      <c r="F7" s="29">
        <v>1892</v>
      </c>
      <c r="G7" s="29">
        <v>4523</v>
      </c>
      <c r="H7" s="29">
        <v>2698</v>
      </c>
      <c r="I7">
        <v>1185</v>
      </c>
      <c r="J7">
        <v>136</v>
      </c>
      <c r="K7" s="29"/>
    </row>
    <row r="8" spans="1:11" x14ac:dyDescent="0.25">
      <c r="A8" s="26" t="s">
        <v>77</v>
      </c>
      <c r="B8" s="29">
        <v>770</v>
      </c>
      <c r="C8" s="29">
        <v>2067</v>
      </c>
      <c r="D8" s="29">
        <v>1786</v>
      </c>
      <c r="E8" s="29">
        <v>1141</v>
      </c>
      <c r="F8" s="29">
        <v>1171</v>
      </c>
      <c r="G8" s="29">
        <v>1296</v>
      </c>
      <c r="H8" s="29">
        <v>832</v>
      </c>
      <c r="I8">
        <v>668</v>
      </c>
      <c r="J8">
        <v>72</v>
      </c>
      <c r="K8" s="29"/>
    </row>
    <row r="9" spans="1:11" x14ac:dyDescent="0.25">
      <c r="A9" s="26" t="s">
        <v>78</v>
      </c>
      <c r="B9" s="29">
        <v>468</v>
      </c>
      <c r="C9" s="29">
        <v>953</v>
      </c>
      <c r="D9" s="29">
        <v>1490</v>
      </c>
      <c r="E9" s="29">
        <v>880</v>
      </c>
      <c r="F9" s="29">
        <v>552</v>
      </c>
      <c r="G9" s="29">
        <v>399</v>
      </c>
      <c r="H9" s="29">
        <v>819</v>
      </c>
      <c r="I9">
        <v>400</v>
      </c>
      <c r="J9">
        <v>142</v>
      </c>
      <c r="K9" s="29"/>
    </row>
    <row r="10" spans="1:11" x14ac:dyDescent="0.25">
      <c r="A10" s="26" t="s">
        <v>79</v>
      </c>
      <c r="B10" s="29">
        <v>1238</v>
      </c>
      <c r="C10" s="29">
        <v>1190</v>
      </c>
      <c r="D10" s="29">
        <v>2565</v>
      </c>
      <c r="E10" s="29">
        <v>1488</v>
      </c>
      <c r="F10" s="29">
        <v>1091</v>
      </c>
      <c r="G10" s="29">
        <v>1279</v>
      </c>
      <c r="H10" s="29">
        <v>2592</v>
      </c>
      <c r="I10">
        <v>3867</v>
      </c>
      <c r="J10">
        <v>720</v>
      </c>
      <c r="K10" s="29"/>
    </row>
    <row r="11" spans="1:11" x14ac:dyDescent="0.25">
      <c r="A11" s="26" t="s">
        <v>80</v>
      </c>
      <c r="B11" s="29">
        <v>1226</v>
      </c>
      <c r="C11" s="29">
        <v>1503</v>
      </c>
      <c r="D11" s="29">
        <v>1671</v>
      </c>
      <c r="E11" s="29">
        <v>1684</v>
      </c>
      <c r="F11" s="29">
        <v>900</v>
      </c>
      <c r="G11" s="29">
        <v>1434</v>
      </c>
      <c r="H11" s="29">
        <v>1293</v>
      </c>
      <c r="I11">
        <v>962</v>
      </c>
      <c r="J11">
        <v>351</v>
      </c>
      <c r="K11" s="29"/>
    </row>
    <row r="12" spans="1:11" x14ac:dyDescent="0.25">
      <c r="A12" s="26" t="s">
        <v>81</v>
      </c>
      <c r="B12" s="29">
        <v>546</v>
      </c>
      <c r="C12" s="29">
        <v>672</v>
      </c>
      <c r="D12" s="29">
        <v>1369</v>
      </c>
      <c r="E12" s="29">
        <v>540</v>
      </c>
      <c r="F12" s="29">
        <v>528</v>
      </c>
      <c r="G12" s="29">
        <v>778</v>
      </c>
      <c r="H12" s="29">
        <v>788</v>
      </c>
      <c r="I12">
        <v>900</v>
      </c>
      <c r="J12">
        <v>88</v>
      </c>
      <c r="K12" s="29"/>
    </row>
    <row r="13" spans="1:11" x14ac:dyDescent="0.25">
      <c r="A13" s="26" t="s">
        <v>82</v>
      </c>
      <c r="B13" s="29">
        <v>890</v>
      </c>
      <c r="C13" s="29">
        <v>936</v>
      </c>
      <c r="D13" s="29">
        <v>1252</v>
      </c>
      <c r="E13" s="29">
        <v>3101</v>
      </c>
      <c r="F13" s="29">
        <v>1254</v>
      </c>
      <c r="G13" s="29">
        <v>1907</v>
      </c>
      <c r="H13" s="29">
        <v>616</v>
      </c>
      <c r="I13">
        <v>1245</v>
      </c>
      <c r="J13">
        <v>256</v>
      </c>
      <c r="K13" s="29"/>
    </row>
    <row r="14" spans="1:11" x14ac:dyDescent="0.25">
      <c r="A14" s="26" t="s">
        <v>83</v>
      </c>
      <c r="B14" s="29">
        <v>1228</v>
      </c>
      <c r="C14" s="29">
        <v>1663</v>
      </c>
      <c r="D14" s="29">
        <v>2157</v>
      </c>
      <c r="E14" s="29">
        <v>1336</v>
      </c>
      <c r="F14" s="29">
        <v>1949</v>
      </c>
      <c r="G14" s="29">
        <v>3428</v>
      </c>
      <c r="H14" s="29">
        <v>1828</v>
      </c>
      <c r="I14">
        <v>502</v>
      </c>
      <c r="J14">
        <v>115</v>
      </c>
      <c r="K14" s="29"/>
    </row>
    <row r="15" spans="1:11" x14ac:dyDescent="0.25">
      <c r="A15" s="26" t="s">
        <v>84</v>
      </c>
      <c r="B15" s="29">
        <v>730</v>
      </c>
      <c r="C15" s="29">
        <v>906</v>
      </c>
      <c r="D15" s="29">
        <v>2392</v>
      </c>
      <c r="E15" s="29">
        <v>2981</v>
      </c>
      <c r="F15" s="29">
        <v>3240</v>
      </c>
      <c r="G15" s="29">
        <v>5504</v>
      </c>
      <c r="H15" s="29">
        <v>2779</v>
      </c>
      <c r="I15">
        <v>1335</v>
      </c>
      <c r="J15">
        <v>95</v>
      </c>
      <c r="K15" s="29"/>
    </row>
    <row r="16" spans="1:11" x14ac:dyDescent="0.25">
      <c r="A16" s="26" t="s">
        <v>85</v>
      </c>
      <c r="B16" s="29">
        <v>1120</v>
      </c>
      <c r="C16" s="29">
        <v>1524</v>
      </c>
      <c r="D16" s="29">
        <v>2434</v>
      </c>
      <c r="E16" s="29">
        <v>1993</v>
      </c>
      <c r="F16" s="29">
        <v>2128</v>
      </c>
      <c r="G16" s="29">
        <v>2912</v>
      </c>
      <c r="H16" s="29">
        <v>1070</v>
      </c>
      <c r="I16">
        <v>746</v>
      </c>
      <c r="J16">
        <v>30</v>
      </c>
      <c r="K16" s="29"/>
    </row>
    <row r="17" spans="1:11" x14ac:dyDescent="0.25">
      <c r="A17" s="26" t="s">
        <v>118</v>
      </c>
      <c r="B17" s="29">
        <v>13781</v>
      </c>
      <c r="C17" s="29">
        <v>5835</v>
      </c>
      <c r="D17" s="29">
        <v>10278</v>
      </c>
      <c r="E17" s="29">
        <v>8325</v>
      </c>
      <c r="F17" s="29">
        <v>7237</v>
      </c>
      <c r="G17" s="29">
        <v>7376</v>
      </c>
      <c r="H17" s="29">
        <v>2826</v>
      </c>
      <c r="I17">
        <v>2022</v>
      </c>
      <c r="J17">
        <v>1607</v>
      </c>
      <c r="K17" s="29"/>
    </row>
    <row r="18" spans="1:11" x14ac:dyDescent="0.25">
      <c r="A18" s="26" t="s">
        <v>86</v>
      </c>
      <c r="B18" s="29">
        <v>2269</v>
      </c>
      <c r="C18" s="29">
        <v>4190</v>
      </c>
      <c r="D18" s="29">
        <v>6328</v>
      </c>
      <c r="E18" s="29">
        <v>5366</v>
      </c>
      <c r="F18" s="29">
        <v>1480</v>
      </c>
      <c r="G18" s="29">
        <v>426</v>
      </c>
      <c r="H18" s="29">
        <v>174</v>
      </c>
      <c r="I18">
        <v>20</v>
      </c>
      <c r="J18">
        <v>0</v>
      </c>
      <c r="K18" s="29"/>
    </row>
    <row r="19" spans="1:11" x14ac:dyDescent="0.25">
      <c r="A19" s="26" t="s">
        <v>87</v>
      </c>
      <c r="B19" s="29">
        <v>1145</v>
      </c>
      <c r="C19" s="29">
        <v>1262</v>
      </c>
      <c r="D19" s="29">
        <v>1437</v>
      </c>
      <c r="E19" s="29">
        <v>1717</v>
      </c>
      <c r="F19" s="29">
        <v>1514</v>
      </c>
      <c r="G19" s="29">
        <v>1403</v>
      </c>
      <c r="H19" s="29">
        <v>1172</v>
      </c>
      <c r="I19">
        <v>585</v>
      </c>
      <c r="J19">
        <v>38</v>
      </c>
      <c r="K19" s="29"/>
    </row>
    <row r="20" spans="1:11" x14ac:dyDescent="0.25">
      <c r="A20" s="26" t="s">
        <v>88</v>
      </c>
      <c r="B20" s="29">
        <v>2419</v>
      </c>
      <c r="C20" s="29">
        <v>3113</v>
      </c>
      <c r="D20" s="29">
        <v>5610</v>
      </c>
      <c r="E20" s="29">
        <v>4904</v>
      </c>
      <c r="F20" s="29">
        <v>2513</v>
      </c>
      <c r="G20" s="29">
        <v>745</v>
      </c>
      <c r="H20" s="29">
        <v>470</v>
      </c>
      <c r="I20">
        <v>195</v>
      </c>
      <c r="J20">
        <v>0</v>
      </c>
      <c r="K20" s="29"/>
    </row>
    <row r="21" spans="1:11" x14ac:dyDescent="0.25">
      <c r="A21" s="26" t="s">
        <v>89</v>
      </c>
      <c r="B21" s="29">
        <v>344</v>
      </c>
      <c r="C21" s="29">
        <v>164</v>
      </c>
      <c r="D21" s="29">
        <v>847</v>
      </c>
      <c r="E21" s="29">
        <v>917</v>
      </c>
      <c r="F21" s="29">
        <v>1544</v>
      </c>
      <c r="G21" s="29">
        <v>4079</v>
      </c>
      <c r="H21" s="29">
        <v>3946</v>
      </c>
      <c r="I21">
        <v>1461</v>
      </c>
      <c r="J21">
        <v>501</v>
      </c>
      <c r="K21" s="29"/>
    </row>
    <row r="22" spans="1:11" x14ac:dyDescent="0.25">
      <c r="A22" s="26" t="s">
        <v>90</v>
      </c>
      <c r="B22" s="29">
        <v>2146</v>
      </c>
      <c r="C22" s="29">
        <v>2357</v>
      </c>
      <c r="D22" s="29">
        <v>3416</v>
      </c>
      <c r="E22" s="29">
        <v>3341</v>
      </c>
      <c r="F22" s="29">
        <v>878</v>
      </c>
      <c r="G22" s="29">
        <v>72</v>
      </c>
      <c r="H22" s="29">
        <v>72</v>
      </c>
      <c r="I22">
        <v>464</v>
      </c>
      <c r="J22">
        <v>285</v>
      </c>
      <c r="K22" s="29"/>
    </row>
    <row r="23" spans="1:11" x14ac:dyDescent="0.25">
      <c r="A23" s="26" t="s">
        <v>91</v>
      </c>
      <c r="B23" s="29">
        <v>1166</v>
      </c>
      <c r="C23" s="29">
        <v>1510</v>
      </c>
      <c r="D23" s="29">
        <v>1747</v>
      </c>
      <c r="E23" s="29">
        <v>1177</v>
      </c>
      <c r="F23" s="29">
        <v>1026</v>
      </c>
      <c r="G23" s="29">
        <v>3664</v>
      </c>
      <c r="H23" s="29">
        <v>2048</v>
      </c>
      <c r="I23">
        <v>3276</v>
      </c>
      <c r="J23">
        <v>392</v>
      </c>
      <c r="K23" s="29"/>
    </row>
    <row r="24" spans="1:11" x14ac:dyDescent="0.25">
      <c r="A24" s="26" t="s">
        <v>92</v>
      </c>
      <c r="B24" s="29">
        <v>4551</v>
      </c>
      <c r="C24" s="29">
        <v>7114</v>
      </c>
      <c r="D24" s="29">
        <v>3053</v>
      </c>
      <c r="E24" s="29">
        <v>3869</v>
      </c>
      <c r="F24" s="29">
        <v>2829</v>
      </c>
      <c r="G24" s="29">
        <v>1898</v>
      </c>
      <c r="H24" s="29">
        <v>0</v>
      </c>
      <c r="I24">
        <v>293</v>
      </c>
      <c r="J24">
        <v>303</v>
      </c>
      <c r="K24" s="29"/>
    </row>
    <row r="25" spans="1:11" x14ac:dyDescent="0.25">
      <c r="A25" s="26" t="s">
        <v>93</v>
      </c>
      <c r="B25" s="29">
        <v>1681</v>
      </c>
      <c r="C25" s="29">
        <v>1404</v>
      </c>
      <c r="D25" s="29">
        <v>1657</v>
      </c>
      <c r="E25" s="29">
        <v>1466</v>
      </c>
      <c r="F25" s="29">
        <v>860</v>
      </c>
      <c r="G25" s="29">
        <v>1518</v>
      </c>
      <c r="H25" s="29">
        <v>2004</v>
      </c>
      <c r="I25">
        <v>1188</v>
      </c>
      <c r="J25">
        <v>233</v>
      </c>
      <c r="K25" s="29"/>
    </row>
    <row r="26" spans="1:11" x14ac:dyDescent="0.25">
      <c r="A26" s="26" t="s">
        <v>94</v>
      </c>
      <c r="B26" s="29">
        <v>2164</v>
      </c>
      <c r="C26" s="29">
        <v>3758</v>
      </c>
      <c r="D26" s="29">
        <v>5023</v>
      </c>
      <c r="E26" s="29">
        <v>7017</v>
      </c>
      <c r="F26" s="29">
        <v>6266</v>
      </c>
      <c r="G26" s="29">
        <v>9035</v>
      </c>
      <c r="H26" s="29">
        <v>3386</v>
      </c>
      <c r="I26">
        <v>2101</v>
      </c>
      <c r="J26">
        <v>803</v>
      </c>
      <c r="K26" s="29"/>
    </row>
    <row r="27" spans="1:11" x14ac:dyDescent="0.25">
      <c r="A27" s="26" t="s">
        <v>95</v>
      </c>
      <c r="B27" s="29">
        <v>1518</v>
      </c>
      <c r="C27" s="29">
        <v>2217</v>
      </c>
      <c r="D27" s="29">
        <v>2236</v>
      </c>
      <c r="E27" s="29">
        <v>2885</v>
      </c>
      <c r="F27" s="29">
        <v>5058</v>
      </c>
      <c r="G27" s="29">
        <v>5716</v>
      </c>
      <c r="H27" s="29">
        <v>3047</v>
      </c>
      <c r="I27">
        <v>972</v>
      </c>
      <c r="J27">
        <v>90</v>
      </c>
      <c r="K27" s="29"/>
    </row>
    <row r="28" spans="1:11" x14ac:dyDescent="0.25">
      <c r="A28" s="26" t="s">
        <v>96</v>
      </c>
      <c r="B28" s="29">
        <v>1250</v>
      </c>
      <c r="C28" s="29">
        <v>1219</v>
      </c>
      <c r="D28" s="29">
        <v>2746</v>
      </c>
      <c r="E28" s="29">
        <v>1521</v>
      </c>
      <c r="F28" s="29">
        <v>321</v>
      </c>
      <c r="G28" s="29">
        <v>1748</v>
      </c>
      <c r="H28" s="29">
        <v>1649</v>
      </c>
      <c r="I28">
        <v>1429</v>
      </c>
      <c r="J28">
        <v>525</v>
      </c>
      <c r="K28" s="29"/>
    </row>
    <row r="29" spans="1:11" x14ac:dyDescent="0.25">
      <c r="A29" s="26" t="s">
        <v>97</v>
      </c>
      <c r="B29" s="29">
        <v>2573</v>
      </c>
      <c r="C29" s="29">
        <v>1961</v>
      </c>
      <c r="D29" s="29">
        <v>2089</v>
      </c>
      <c r="E29" s="29">
        <v>2417</v>
      </c>
      <c r="F29" s="29">
        <v>3000</v>
      </c>
      <c r="G29" s="29">
        <v>3624</v>
      </c>
      <c r="H29" s="29">
        <v>1150</v>
      </c>
      <c r="I29">
        <v>1208</v>
      </c>
      <c r="J29">
        <v>526</v>
      </c>
      <c r="K29" s="29"/>
    </row>
    <row r="30" spans="1:11" x14ac:dyDescent="0.25">
      <c r="A30" s="26" t="s">
        <v>98</v>
      </c>
      <c r="B30" s="29">
        <v>1342</v>
      </c>
      <c r="C30" s="29">
        <v>1634</v>
      </c>
      <c r="D30" s="29">
        <v>3163</v>
      </c>
      <c r="E30" s="29">
        <v>1893</v>
      </c>
      <c r="F30" s="29">
        <v>1930</v>
      </c>
      <c r="G30" s="29">
        <v>1104</v>
      </c>
      <c r="H30" s="29">
        <v>2089</v>
      </c>
      <c r="I30">
        <v>2283</v>
      </c>
      <c r="J30">
        <v>412</v>
      </c>
      <c r="K30" s="29"/>
    </row>
    <row r="31" spans="1:11" x14ac:dyDescent="0.25">
      <c r="A31" s="26" t="s">
        <v>99</v>
      </c>
      <c r="B31" s="29">
        <v>1545</v>
      </c>
      <c r="C31" s="29">
        <v>1419</v>
      </c>
      <c r="D31" s="29">
        <v>1116</v>
      </c>
      <c r="E31" s="29">
        <v>1127</v>
      </c>
      <c r="F31" s="29">
        <v>719</v>
      </c>
      <c r="G31" s="29">
        <v>1471</v>
      </c>
      <c r="H31" s="29">
        <v>450</v>
      </c>
      <c r="I31">
        <v>1355</v>
      </c>
      <c r="J31">
        <v>274</v>
      </c>
      <c r="K31" s="29"/>
    </row>
    <row r="32" spans="1:11" x14ac:dyDescent="0.25">
      <c r="A32" s="26" t="s">
        <v>100</v>
      </c>
      <c r="B32" s="29">
        <v>2554</v>
      </c>
      <c r="C32" s="29">
        <v>1828</v>
      </c>
      <c r="D32" s="29">
        <v>9647</v>
      </c>
      <c r="E32" s="29">
        <v>11556</v>
      </c>
      <c r="F32" s="29">
        <v>5667</v>
      </c>
      <c r="G32" s="29">
        <v>1443</v>
      </c>
      <c r="H32" s="29">
        <v>3761</v>
      </c>
      <c r="I32">
        <v>3717</v>
      </c>
      <c r="J32">
        <v>1079</v>
      </c>
      <c r="K32" s="29"/>
    </row>
    <row r="33" spans="1:11" x14ac:dyDescent="0.25">
      <c r="A33" s="26" t="s">
        <v>101</v>
      </c>
      <c r="B33" s="29">
        <v>1333</v>
      </c>
      <c r="C33" s="29">
        <v>1196</v>
      </c>
      <c r="D33" s="29">
        <v>1093</v>
      </c>
      <c r="E33" s="29">
        <v>1221</v>
      </c>
      <c r="F33" s="29">
        <v>1154</v>
      </c>
      <c r="G33" s="29">
        <v>1367</v>
      </c>
      <c r="H33" s="29">
        <v>1295</v>
      </c>
      <c r="I33">
        <v>1317</v>
      </c>
      <c r="J33">
        <v>534</v>
      </c>
      <c r="K33" s="29"/>
    </row>
    <row r="34" spans="1:11" x14ac:dyDescent="0.25">
      <c r="A34" s="26" t="s">
        <v>102</v>
      </c>
      <c r="B34" s="29">
        <v>124</v>
      </c>
      <c r="C34" s="29">
        <v>344</v>
      </c>
      <c r="D34" s="29">
        <v>471</v>
      </c>
      <c r="E34" s="29">
        <v>406</v>
      </c>
      <c r="F34" s="29">
        <v>285</v>
      </c>
      <c r="G34" s="29">
        <v>553</v>
      </c>
      <c r="H34" s="29">
        <v>349</v>
      </c>
      <c r="I34">
        <v>307</v>
      </c>
      <c r="J34">
        <v>76</v>
      </c>
      <c r="K34" s="29"/>
    </row>
    <row r="35" spans="1:11" x14ac:dyDescent="0.25">
      <c r="A35" s="26" t="s">
        <v>103</v>
      </c>
      <c r="B35" s="29">
        <v>2012</v>
      </c>
      <c r="C35" s="29">
        <v>2968</v>
      </c>
      <c r="D35" s="29">
        <v>2199</v>
      </c>
      <c r="E35" s="29">
        <v>2168</v>
      </c>
      <c r="F35" s="29">
        <v>1879</v>
      </c>
      <c r="G35" s="29">
        <v>3109</v>
      </c>
      <c r="H35" s="29">
        <v>1629</v>
      </c>
      <c r="I35">
        <v>932</v>
      </c>
      <c r="J35">
        <v>220</v>
      </c>
      <c r="K35" s="29"/>
    </row>
    <row r="36" spans="1:11" x14ac:dyDescent="0.25">
      <c r="A36" s="26" t="s">
        <v>104</v>
      </c>
      <c r="B36" s="29">
        <v>3772</v>
      </c>
      <c r="C36" s="29">
        <v>2597</v>
      </c>
      <c r="D36" s="29">
        <v>2858</v>
      </c>
      <c r="E36" s="29">
        <v>2202</v>
      </c>
      <c r="F36" s="29">
        <v>3921</v>
      </c>
      <c r="G36" s="29">
        <v>2680</v>
      </c>
      <c r="H36" s="29">
        <v>572</v>
      </c>
      <c r="I36">
        <v>2192</v>
      </c>
      <c r="J36">
        <v>444</v>
      </c>
      <c r="K36" s="29"/>
    </row>
    <row r="37" spans="1:11" x14ac:dyDescent="0.25">
      <c r="A37" s="26" t="s">
        <v>105</v>
      </c>
      <c r="B37" s="29">
        <v>945</v>
      </c>
      <c r="C37" s="29">
        <v>816</v>
      </c>
      <c r="D37" s="29">
        <v>1028</v>
      </c>
      <c r="E37" s="29">
        <v>2093</v>
      </c>
      <c r="F37" s="29">
        <v>2260</v>
      </c>
      <c r="G37" s="29">
        <v>3319</v>
      </c>
      <c r="H37" s="29">
        <v>1785</v>
      </c>
      <c r="I37">
        <v>791</v>
      </c>
      <c r="J37">
        <v>250</v>
      </c>
      <c r="K37" s="29"/>
    </row>
    <row r="38" spans="1:11" x14ac:dyDescent="0.25">
      <c r="A38" s="26" t="s">
        <v>106</v>
      </c>
      <c r="B38" s="29">
        <v>589</v>
      </c>
      <c r="C38" s="29">
        <v>832</v>
      </c>
      <c r="D38" s="29">
        <v>741</v>
      </c>
      <c r="E38" s="29">
        <v>627</v>
      </c>
      <c r="F38" s="29">
        <v>411</v>
      </c>
      <c r="G38" s="29">
        <v>81</v>
      </c>
      <c r="H38" s="29">
        <v>41</v>
      </c>
      <c r="I38">
        <v>56</v>
      </c>
      <c r="J38">
        <v>0</v>
      </c>
      <c r="K38" s="29"/>
    </row>
    <row r="39" spans="1:11" x14ac:dyDescent="0.25">
      <c r="A39" s="26" t="s">
        <v>107</v>
      </c>
      <c r="B39" s="29">
        <v>659</v>
      </c>
      <c r="C39" s="29">
        <v>481</v>
      </c>
      <c r="D39" s="29">
        <v>719</v>
      </c>
      <c r="E39" s="29">
        <v>1107</v>
      </c>
      <c r="F39" s="29">
        <v>1407</v>
      </c>
      <c r="G39" s="29">
        <v>668</v>
      </c>
      <c r="H39" s="29">
        <v>853</v>
      </c>
      <c r="I39">
        <v>1650</v>
      </c>
      <c r="J39">
        <v>1572</v>
      </c>
      <c r="K39" s="29"/>
    </row>
    <row r="40" spans="1:11" x14ac:dyDescent="0.25">
      <c r="A40" s="26" t="s">
        <v>108</v>
      </c>
      <c r="B40" s="29">
        <v>595</v>
      </c>
      <c r="C40" s="29">
        <v>1567</v>
      </c>
      <c r="D40" s="29">
        <v>2525</v>
      </c>
      <c r="E40" s="29">
        <v>365</v>
      </c>
      <c r="F40" s="29">
        <v>1099</v>
      </c>
      <c r="G40" s="29">
        <v>2612</v>
      </c>
      <c r="H40" s="29">
        <v>1325</v>
      </c>
      <c r="I40">
        <v>316</v>
      </c>
      <c r="J40">
        <v>32</v>
      </c>
      <c r="K40" s="29"/>
    </row>
    <row r="41" spans="1:11" x14ac:dyDescent="0.25">
      <c r="A41" s="26" t="s">
        <v>109</v>
      </c>
      <c r="B41" s="29">
        <v>1215</v>
      </c>
      <c r="C41" s="29">
        <v>1208</v>
      </c>
      <c r="D41" s="29">
        <v>1905</v>
      </c>
      <c r="E41" s="29">
        <v>2406</v>
      </c>
      <c r="F41" s="29">
        <v>2604</v>
      </c>
      <c r="G41" s="29">
        <v>2338</v>
      </c>
      <c r="H41" s="29">
        <v>940</v>
      </c>
      <c r="I41">
        <v>1133</v>
      </c>
      <c r="J41">
        <v>0</v>
      </c>
      <c r="K41" s="29"/>
    </row>
    <row r="42" spans="1:11" x14ac:dyDescent="0.25">
      <c r="A42" s="26" t="s">
        <v>110</v>
      </c>
      <c r="B42" s="29">
        <v>822</v>
      </c>
      <c r="C42" s="29">
        <v>1225</v>
      </c>
      <c r="D42" s="29">
        <v>763</v>
      </c>
      <c r="E42" s="29">
        <v>1186</v>
      </c>
      <c r="F42" s="29">
        <v>1443</v>
      </c>
      <c r="G42" s="29">
        <v>2116</v>
      </c>
      <c r="H42" s="29">
        <v>1452</v>
      </c>
      <c r="I42">
        <v>2087</v>
      </c>
      <c r="J42">
        <v>375</v>
      </c>
      <c r="K42" s="29"/>
    </row>
    <row r="43" spans="1:11" x14ac:dyDescent="0.25">
      <c r="A43" s="26" t="s">
        <v>111</v>
      </c>
      <c r="B43" s="29">
        <v>1179</v>
      </c>
      <c r="C43" s="29">
        <v>6184</v>
      </c>
      <c r="D43" s="29">
        <v>5187</v>
      </c>
      <c r="E43" s="29">
        <v>2169</v>
      </c>
      <c r="F43" s="29">
        <v>1553</v>
      </c>
      <c r="G43" s="29">
        <v>1024</v>
      </c>
      <c r="H43" s="29">
        <v>395</v>
      </c>
      <c r="I43">
        <v>305</v>
      </c>
      <c r="J43">
        <v>40</v>
      </c>
      <c r="K43" s="29"/>
    </row>
    <row r="44" spans="1:11" x14ac:dyDescent="0.25">
      <c r="A44" s="26" t="s">
        <v>112</v>
      </c>
      <c r="B44" s="29">
        <v>1500</v>
      </c>
      <c r="C44" s="29">
        <v>2210</v>
      </c>
      <c r="D44" s="29">
        <v>2788</v>
      </c>
      <c r="E44" s="29">
        <v>1262</v>
      </c>
      <c r="F44" s="29">
        <v>1119</v>
      </c>
      <c r="G44" s="29">
        <v>925</v>
      </c>
      <c r="H44" s="29">
        <v>835</v>
      </c>
      <c r="I44">
        <v>310</v>
      </c>
      <c r="J44">
        <v>68</v>
      </c>
      <c r="K44" s="29"/>
    </row>
    <row r="45" spans="1:11" x14ac:dyDescent="0.25">
      <c r="A45" s="26" t="s">
        <v>113</v>
      </c>
      <c r="B45" s="29">
        <v>979</v>
      </c>
      <c r="C45" s="29">
        <v>1054</v>
      </c>
      <c r="D45" s="29">
        <v>2222</v>
      </c>
      <c r="E45" s="29">
        <v>3774</v>
      </c>
      <c r="F45" s="29">
        <v>3231</v>
      </c>
      <c r="G45" s="29">
        <v>3203</v>
      </c>
      <c r="H45" s="29">
        <v>1972</v>
      </c>
      <c r="I45">
        <v>1568</v>
      </c>
      <c r="J45">
        <v>520</v>
      </c>
      <c r="K45" s="29"/>
    </row>
    <row r="46" spans="1:11" x14ac:dyDescent="0.25">
      <c r="A46" s="26" t="s">
        <v>114</v>
      </c>
      <c r="B46" s="29">
        <v>227</v>
      </c>
      <c r="C46" s="29">
        <v>742</v>
      </c>
      <c r="D46" s="29">
        <v>500</v>
      </c>
      <c r="E46" s="29">
        <v>459</v>
      </c>
      <c r="F46" s="29">
        <v>480</v>
      </c>
      <c r="G46" s="29">
        <v>811</v>
      </c>
      <c r="H46" s="29">
        <v>753</v>
      </c>
      <c r="I46">
        <v>458</v>
      </c>
      <c r="J46">
        <v>120</v>
      </c>
      <c r="K46" s="29"/>
    </row>
    <row r="47" spans="1:11" x14ac:dyDescent="0.25">
      <c r="A47" s="26" t="s">
        <v>115</v>
      </c>
      <c r="B47" s="29">
        <v>734</v>
      </c>
      <c r="C47" s="29">
        <v>1528</v>
      </c>
      <c r="D47" s="29">
        <v>1769</v>
      </c>
      <c r="E47" s="29">
        <v>1453</v>
      </c>
      <c r="F47" s="29">
        <v>1038</v>
      </c>
      <c r="G47" s="29">
        <v>1286</v>
      </c>
      <c r="H47" s="29">
        <v>1046</v>
      </c>
      <c r="I47">
        <v>813</v>
      </c>
      <c r="J47">
        <v>326</v>
      </c>
      <c r="K47" s="29"/>
    </row>
    <row r="48" spans="1:11" x14ac:dyDescent="0.25">
      <c r="A48" s="26" t="s">
        <v>116</v>
      </c>
      <c r="B48" s="29">
        <v>579</v>
      </c>
      <c r="C48" s="29">
        <v>747</v>
      </c>
      <c r="D48" s="29">
        <v>627</v>
      </c>
      <c r="E48" s="29">
        <v>838</v>
      </c>
      <c r="F48" s="29">
        <v>775</v>
      </c>
      <c r="G48" s="29">
        <v>589</v>
      </c>
      <c r="H48" s="29">
        <v>536</v>
      </c>
      <c r="I48">
        <v>642</v>
      </c>
      <c r="J48">
        <v>235</v>
      </c>
      <c r="K48" s="29"/>
    </row>
    <row r="49" spans="1:11" ht="15.75" thickBot="1" x14ac:dyDescent="0.3">
      <c r="A49" s="27" t="s">
        <v>117</v>
      </c>
      <c r="B49" s="29">
        <v>1054</v>
      </c>
      <c r="C49" s="29">
        <v>1675</v>
      </c>
      <c r="D49" s="29">
        <v>3104</v>
      </c>
      <c r="E49" s="29">
        <v>3436</v>
      </c>
      <c r="F49" s="29">
        <v>3151</v>
      </c>
      <c r="G49" s="29">
        <v>4008</v>
      </c>
      <c r="H49" s="29">
        <v>1033</v>
      </c>
      <c r="I49">
        <v>825</v>
      </c>
      <c r="J49">
        <v>176</v>
      </c>
      <c r="K49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1"/>
  <sheetViews>
    <sheetView topLeftCell="A4" workbookViewId="0">
      <selection sqref="A1:A51"/>
    </sheetView>
  </sheetViews>
  <sheetFormatPr baseColWidth="10" defaultRowHeight="15" x14ac:dyDescent="0.25"/>
  <cols>
    <col min="1" max="1" width="30.28515625" bestFit="1" customWidth="1"/>
    <col min="2" max="2" width="19" customWidth="1"/>
    <col min="3" max="9" width="21.5703125" bestFit="1" customWidth="1"/>
    <col min="10" max="10" width="20.42578125" bestFit="1" customWidth="1"/>
  </cols>
  <sheetData>
    <row r="1" spans="1:11" ht="15.75" thickBot="1" x14ac:dyDescent="0.3">
      <c r="A1" s="23" t="s">
        <v>70</v>
      </c>
      <c r="B1" s="23">
        <v>2013</v>
      </c>
      <c r="C1" s="23">
        <v>2014</v>
      </c>
      <c r="D1" s="23">
        <f>C1+1</f>
        <v>2015</v>
      </c>
      <c r="E1" s="23">
        <f t="shared" ref="E1:J1" si="0">D1+1</f>
        <v>2016</v>
      </c>
      <c r="F1" s="23">
        <f t="shared" si="0"/>
        <v>2017</v>
      </c>
      <c r="G1" s="23">
        <f t="shared" si="0"/>
        <v>2018</v>
      </c>
      <c r="H1" s="23">
        <f t="shared" si="0"/>
        <v>2019</v>
      </c>
      <c r="I1" s="23">
        <f t="shared" si="0"/>
        <v>2020</v>
      </c>
      <c r="J1" s="23">
        <f t="shared" si="0"/>
        <v>2021</v>
      </c>
    </row>
    <row r="2" spans="1:11" x14ac:dyDescent="0.25">
      <c r="A2" s="25" t="s">
        <v>71</v>
      </c>
      <c r="B2" s="28">
        <v>3161739698.8499999</v>
      </c>
      <c r="C2" s="28">
        <v>4452049822.6799994</v>
      </c>
      <c r="D2" s="28">
        <v>4721631167.3199997</v>
      </c>
      <c r="E2" s="28">
        <v>2363647923.4699998</v>
      </c>
      <c r="F2" s="28">
        <v>2062491109.7299993</v>
      </c>
      <c r="G2" s="28">
        <v>2294756900.0700002</v>
      </c>
      <c r="H2" s="28">
        <v>1398659650.5899999</v>
      </c>
      <c r="I2" s="28">
        <v>480532622.09000003</v>
      </c>
      <c r="J2" s="28">
        <v>178184880.41</v>
      </c>
    </row>
    <row r="3" spans="1:11" x14ac:dyDescent="0.25">
      <c r="A3" s="26" t="s">
        <v>72</v>
      </c>
      <c r="B3" s="28">
        <v>4951068426.6999998</v>
      </c>
      <c r="C3" s="28">
        <v>5946729363.3299999</v>
      </c>
      <c r="D3" s="28">
        <v>6220964763.8300009</v>
      </c>
      <c r="E3" s="28">
        <v>4487162754.4300003</v>
      </c>
      <c r="F3" s="28">
        <v>3158822835.8800001</v>
      </c>
      <c r="G3" s="28">
        <v>2849114230.54</v>
      </c>
      <c r="H3" s="28">
        <v>2251208812.8800001</v>
      </c>
      <c r="I3" s="28">
        <v>2247213495.2800002</v>
      </c>
      <c r="J3" s="28">
        <v>1778410354.6099999</v>
      </c>
      <c r="K3" s="22"/>
    </row>
    <row r="4" spans="1:11" x14ac:dyDescent="0.25">
      <c r="A4" s="26" t="s">
        <v>73</v>
      </c>
      <c r="B4" s="28">
        <v>6037920822.0200005</v>
      </c>
      <c r="C4" s="28">
        <v>6151657153.5500002</v>
      </c>
      <c r="D4" s="28">
        <v>7296270508.2000008</v>
      </c>
      <c r="E4" s="28">
        <v>5201265864.4499998</v>
      </c>
      <c r="F4" s="28">
        <v>5377975904.6699991</v>
      </c>
      <c r="G4" s="28">
        <v>3528378211.6199994</v>
      </c>
      <c r="H4" s="28">
        <v>2182669180.4499998</v>
      </c>
      <c r="I4" s="28">
        <v>1302957737.8400002</v>
      </c>
      <c r="J4" s="28">
        <v>446558882.67000002</v>
      </c>
      <c r="K4" s="22"/>
    </row>
    <row r="5" spans="1:11" x14ac:dyDescent="0.25">
      <c r="A5" s="26" t="s">
        <v>74</v>
      </c>
      <c r="B5" s="28">
        <v>3177728944.1300001</v>
      </c>
      <c r="C5" s="28">
        <v>4506819513.8800001</v>
      </c>
      <c r="D5" s="28">
        <v>4167561875.3100004</v>
      </c>
      <c r="E5" s="28">
        <v>2987016336.0499997</v>
      </c>
      <c r="F5" s="28">
        <v>2684646606.0099998</v>
      </c>
      <c r="G5" s="28">
        <v>4052383050.9899998</v>
      </c>
      <c r="H5" s="28">
        <v>4044077019.3200006</v>
      </c>
      <c r="I5" s="28">
        <v>4368491465.4199991</v>
      </c>
      <c r="J5" s="28">
        <v>4102772876.1700001</v>
      </c>
      <c r="K5" s="22"/>
    </row>
    <row r="6" spans="1:11" x14ac:dyDescent="0.25">
      <c r="A6" s="26" t="s">
        <v>75</v>
      </c>
      <c r="B6" s="28">
        <v>6370897407.9650002</v>
      </c>
      <c r="C6" s="28">
        <v>8772540916.3099995</v>
      </c>
      <c r="D6" s="28">
        <v>6468309574.5599995</v>
      </c>
      <c r="E6" s="28">
        <v>5899797937.6099997</v>
      </c>
      <c r="F6" s="28">
        <v>4752249727.8800001</v>
      </c>
      <c r="G6" s="28">
        <v>3426973550.0900002</v>
      </c>
      <c r="H6" s="28">
        <v>2629727872.1600003</v>
      </c>
      <c r="I6" s="28">
        <v>2851259388.2200003</v>
      </c>
      <c r="J6" s="28">
        <v>1547901431.24</v>
      </c>
      <c r="K6" s="22"/>
    </row>
    <row r="7" spans="1:11" x14ac:dyDescent="0.25">
      <c r="A7" s="26" t="s">
        <v>76</v>
      </c>
      <c r="B7" s="28">
        <v>3513745235.8399997</v>
      </c>
      <c r="C7" s="28">
        <v>5437337018.7299995</v>
      </c>
      <c r="D7" s="28">
        <v>5282448440.7000017</v>
      </c>
      <c r="E7" s="28">
        <v>3623424808.8199997</v>
      </c>
      <c r="F7" s="28">
        <v>8717952930.7700005</v>
      </c>
      <c r="G7" s="28">
        <v>9376587444.9300022</v>
      </c>
      <c r="H7" s="28">
        <v>4300662456.4099998</v>
      </c>
      <c r="I7" s="28">
        <v>3717518638.7299995</v>
      </c>
      <c r="J7" s="28">
        <v>2009363317.5999999</v>
      </c>
      <c r="K7" s="22"/>
    </row>
    <row r="8" spans="1:11" x14ac:dyDescent="0.25">
      <c r="A8" s="26" t="s">
        <v>77</v>
      </c>
      <c r="B8" s="28">
        <v>3963548111.5500002</v>
      </c>
      <c r="C8" s="28">
        <v>4894597042.6600008</v>
      </c>
      <c r="D8" s="28">
        <v>5264063535.8000002</v>
      </c>
      <c r="E8" s="28">
        <v>3359827545.8299999</v>
      </c>
      <c r="F8" s="28">
        <v>3153463735.1099997</v>
      </c>
      <c r="G8" s="28">
        <v>2012707573.01</v>
      </c>
      <c r="H8" s="28">
        <v>1913588474.0700002</v>
      </c>
      <c r="I8" s="28">
        <v>1739277755.2</v>
      </c>
      <c r="J8" s="28">
        <v>819527753.75</v>
      </c>
      <c r="K8" s="22"/>
    </row>
    <row r="9" spans="1:11" x14ac:dyDescent="0.25">
      <c r="A9" s="26" t="s">
        <v>78</v>
      </c>
      <c r="B9" s="28">
        <v>2506121099.0799999</v>
      </c>
      <c r="C9" s="28">
        <v>2895610267.6100001</v>
      </c>
      <c r="D9" s="28">
        <v>3007271201.7199998</v>
      </c>
      <c r="E9" s="28">
        <v>1653227256.1300001</v>
      </c>
      <c r="F9" s="28">
        <v>1583109893.3700001</v>
      </c>
      <c r="G9" s="28">
        <v>1308059014.1999998</v>
      </c>
      <c r="H9" s="28">
        <v>1001592193.28</v>
      </c>
      <c r="I9" s="28">
        <v>928405247.21999991</v>
      </c>
      <c r="J9" s="28">
        <v>1086736961.8099999</v>
      </c>
      <c r="K9" s="22"/>
    </row>
    <row r="10" spans="1:11" x14ac:dyDescent="0.25">
      <c r="A10" s="26" t="s">
        <v>79</v>
      </c>
      <c r="B10" s="28">
        <v>6745032503.3199997</v>
      </c>
      <c r="C10" s="28">
        <v>5046495092.8099995</v>
      </c>
      <c r="D10" s="28">
        <v>6472874420.2300005</v>
      </c>
      <c r="E10" s="28">
        <v>3569289016.8200002</v>
      </c>
      <c r="F10" s="28">
        <v>4996495117.0799999</v>
      </c>
      <c r="G10" s="28">
        <v>7701698610.5700006</v>
      </c>
      <c r="H10" s="28">
        <v>8155372283.249999</v>
      </c>
      <c r="I10" s="28">
        <v>4063424169.2700005</v>
      </c>
      <c r="J10" s="28">
        <v>3562318063.6999998</v>
      </c>
      <c r="K10" s="22"/>
    </row>
    <row r="11" spans="1:11" x14ac:dyDescent="0.25">
      <c r="A11" s="26" t="s">
        <v>80</v>
      </c>
      <c r="B11" s="28">
        <v>4077300360.6399999</v>
      </c>
      <c r="C11" s="28">
        <v>5592507075.6700001</v>
      </c>
      <c r="D11" s="28">
        <v>5244649529.4400005</v>
      </c>
      <c r="E11" s="28">
        <v>3737558532.2200003</v>
      </c>
      <c r="F11" s="28">
        <v>2712340594</v>
      </c>
      <c r="G11" s="28">
        <v>3160525223.1300001</v>
      </c>
      <c r="H11" s="28">
        <v>2341295362.7500005</v>
      </c>
      <c r="I11" s="28">
        <v>2326503021.1799998</v>
      </c>
      <c r="J11" s="28">
        <v>1636788958.6700001</v>
      </c>
      <c r="K11" s="22"/>
    </row>
    <row r="12" spans="1:11" x14ac:dyDescent="0.25">
      <c r="A12" s="26" t="s">
        <v>81</v>
      </c>
      <c r="B12" s="28">
        <v>1376796922.96</v>
      </c>
      <c r="C12" s="28">
        <v>1628299277.52</v>
      </c>
      <c r="D12" s="28">
        <v>3046977605.7800007</v>
      </c>
      <c r="E12" s="28">
        <v>2791099794.9500003</v>
      </c>
      <c r="F12" s="28">
        <v>2317450276.1700001</v>
      </c>
      <c r="G12" s="28">
        <v>3286811999.98</v>
      </c>
      <c r="H12" s="28">
        <v>2689774729.7400002</v>
      </c>
      <c r="I12" s="28">
        <v>2475421326.9800005</v>
      </c>
      <c r="J12" s="28">
        <v>1679866096.78</v>
      </c>
      <c r="K12" s="22"/>
    </row>
    <row r="13" spans="1:11" x14ac:dyDescent="0.25">
      <c r="A13" s="26" t="s">
        <v>82</v>
      </c>
      <c r="B13" s="28">
        <v>4922468300.8500004</v>
      </c>
      <c r="C13" s="28">
        <v>6760188785.4900007</v>
      </c>
      <c r="D13" s="28">
        <v>4216084290.6599998</v>
      </c>
      <c r="E13" s="28">
        <v>3294703599.1599998</v>
      </c>
      <c r="F13" s="28">
        <v>3031864885.4199996</v>
      </c>
      <c r="G13" s="28">
        <v>3135391918.7199998</v>
      </c>
      <c r="H13" s="28">
        <v>2432521452.6700001</v>
      </c>
      <c r="I13" s="28">
        <v>2531906979.6300001</v>
      </c>
      <c r="J13" s="28">
        <v>1833058942.6199999</v>
      </c>
      <c r="K13" s="22"/>
    </row>
    <row r="14" spans="1:11" x14ac:dyDescent="0.25">
      <c r="A14" s="26" t="s">
        <v>83</v>
      </c>
      <c r="B14" s="28">
        <v>5235835264.3299999</v>
      </c>
      <c r="C14" s="28">
        <v>6247993949.8800001</v>
      </c>
      <c r="D14" s="28">
        <v>7588785379.710001</v>
      </c>
      <c r="E14" s="28">
        <v>6076374133.7799988</v>
      </c>
      <c r="F14" s="28">
        <v>4651832763.5300007</v>
      </c>
      <c r="G14" s="28">
        <v>5002066072.5100002</v>
      </c>
      <c r="H14" s="28">
        <v>3216033712.0320001</v>
      </c>
      <c r="I14" s="28">
        <v>1771890180.99</v>
      </c>
      <c r="J14" s="28">
        <v>1869681901.23</v>
      </c>
      <c r="K14" s="22"/>
    </row>
    <row r="15" spans="1:11" x14ac:dyDescent="0.25">
      <c r="A15" s="26" t="s">
        <v>84</v>
      </c>
      <c r="B15" s="28">
        <v>2850715645.5799999</v>
      </c>
      <c r="C15" s="28">
        <v>8933360416.210001</v>
      </c>
      <c r="D15" s="28">
        <v>13694939850.260004</v>
      </c>
      <c r="E15" s="28">
        <v>8862576721.8400021</v>
      </c>
      <c r="F15" s="28">
        <v>7908427245.1000004</v>
      </c>
      <c r="G15" s="28">
        <v>5635316487.9899998</v>
      </c>
      <c r="H15" s="28">
        <v>3398829544.8299994</v>
      </c>
      <c r="I15" s="28">
        <v>2808269395.8900003</v>
      </c>
      <c r="J15" s="28">
        <v>1289403606.3699999</v>
      </c>
      <c r="K15" s="22"/>
    </row>
    <row r="16" spans="1:11" x14ac:dyDescent="0.25">
      <c r="A16" s="26" t="s">
        <v>85</v>
      </c>
      <c r="B16" s="28">
        <v>4597132372.2000008</v>
      </c>
      <c r="C16" s="28">
        <v>6328548170.499999</v>
      </c>
      <c r="D16" s="28">
        <v>8052661063.2299995</v>
      </c>
      <c r="E16" s="28">
        <v>4600166143</v>
      </c>
      <c r="F16" s="28">
        <v>5505447671</v>
      </c>
      <c r="G16" s="28">
        <v>4675013207</v>
      </c>
      <c r="H16" s="28">
        <v>2874405608.5799999</v>
      </c>
      <c r="I16" s="28">
        <v>2395023194.3699999</v>
      </c>
      <c r="J16" s="28">
        <v>2048960800.5999999</v>
      </c>
      <c r="K16" s="22"/>
    </row>
    <row r="17" spans="1:11" x14ac:dyDescent="0.25">
      <c r="A17" s="26" t="s">
        <v>119</v>
      </c>
      <c r="B17" s="28">
        <v>3539671630.1900001</v>
      </c>
      <c r="C17" s="28">
        <v>7144082597.8000011</v>
      </c>
      <c r="D17" s="28">
        <v>10580403917.32</v>
      </c>
      <c r="E17" s="28">
        <v>8583065486.6400003</v>
      </c>
      <c r="F17" s="28">
        <v>8990292072.4500008</v>
      </c>
      <c r="G17" s="28">
        <v>5884644653.1999998</v>
      </c>
      <c r="H17" s="28">
        <v>1784632729.48</v>
      </c>
      <c r="I17" s="28">
        <v>4293962254.3400002</v>
      </c>
      <c r="J17" s="28">
        <v>3767429845.6199999</v>
      </c>
      <c r="K17" s="22"/>
    </row>
    <row r="18" spans="1:11" x14ac:dyDescent="0.25">
      <c r="A18" s="26" t="s">
        <v>120</v>
      </c>
      <c r="B18" s="28">
        <v>7601501906.8330002</v>
      </c>
      <c r="C18" s="28">
        <v>4051264748.8999996</v>
      </c>
      <c r="D18" s="28">
        <v>10398733370.299999</v>
      </c>
      <c r="E18" s="28">
        <v>6796072371.4099998</v>
      </c>
      <c r="F18" s="28">
        <v>7294864053.6800003</v>
      </c>
      <c r="G18" s="28">
        <v>4323516793.9700003</v>
      </c>
      <c r="H18" s="28">
        <v>3033169362.8899999</v>
      </c>
      <c r="I18" s="28">
        <v>3509094086.8299999</v>
      </c>
      <c r="J18" s="28">
        <v>2862315900.3099999</v>
      </c>
      <c r="K18" s="22"/>
    </row>
    <row r="19" spans="1:11" x14ac:dyDescent="0.25">
      <c r="A19" s="26" t="s">
        <v>121</v>
      </c>
      <c r="B19" s="28">
        <v>6503037589.3900003</v>
      </c>
      <c r="C19" s="28">
        <v>13312297959.659998</v>
      </c>
      <c r="D19" s="28">
        <v>11767163974.510002</v>
      </c>
      <c r="E19" s="28">
        <v>7820345404.6099997</v>
      </c>
      <c r="F19" s="28">
        <v>7119681597.0699997</v>
      </c>
      <c r="G19" s="28">
        <v>8363714754.8299999</v>
      </c>
      <c r="H19" s="28">
        <v>3186956357.79</v>
      </c>
      <c r="I19" s="28">
        <v>4816161794.4499998</v>
      </c>
      <c r="J19" s="28">
        <v>2039948579.48</v>
      </c>
      <c r="K19" s="22"/>
    </row>
    <row r="20" spans="1:11" x14ac:dyDescent="0.25">
      <c r="A20" s="26" t="s">
        <v>86</v>
      </c>
      <c r="B20" s="28">
        <v>10922252555.74</v>
      </c>
      <c r="C20" s="28">
        <v>12870548689.900002</v>
      </c>
      <c r="D20" s="28">
        <v>11358435271.92</v>
      </c>
      <c r="E20" s="28">
        <v>6350286020.5500002</v>
      </c>
      <c r="F20" s="28">
        <v>5477412313.8000002</v>
      </c>
      <c r="G20" s="28">
        <v>2524102084.5499997</v>
      </c>
      <c r="H20" s="28">
        <v>1466081063.3099999</v>
      </c>
      <c r="I20" s="28">
        <v>461186337.60000002</v>
      </c>
      <c r="J20" s="28">
        <v>200250562.59</v>
      </c>
      <c r="K20" s="22"/>
    </row>
    <row r="21" spans="1:11" x14ac:dyDescent="0.25">
      <c r="A21" s="26" t="s">
        <v>87</v>
      </c>
      <c r="B21" s="28">
        <v>4238842094.04</v>
      </c>
      <c r="C21" s="28">
        <v>5010701696.8400002</v>
      </c>
      <c r="D21" s="28">
        <v>4107671927.1900001</v>
      </c>
      <c r="E21" s="28">
        <v>3204337784.6199994</v>
      </c>
      <c r="F21" s="28">
        <v>3416909490.2699995</v>
      </c>
      <c r="G21" s="28">
        <v>3439289080.4899998</v>
      </c>
      <c r="H21" s="28">
        <v>2366789411.52</v>
      </c>
      <c r="I21" s="28">
        <v>1376397512.7500002</v>
      </c>
      <c r="J21" s="28">
        <v>981332762.41999996</v>
      </c>
      <c r="K21" s="22"/>
    </row>
    <row r="22" spans="1:11" x14ac:dyDescent="0.25">
      <c r="A22" s="26" t="s">
        <v>88</v>
      </c>
      <c r="B22" s="28">
        <v>5871766908.5900002</v>
      </c>
      <c r="C22" s="28">
        <v>8880169152.5199986</v>
      </c>
      <c r="D22" s="28">
        <v>11140448523.630001</v>
      </c>
      <c r="E22" s="28">
        <v>8620804685.8899994</v>
      </c>
      <c r="F22" s="28">
        <v>6491776062.8500004</v>
      </c>
      <c r="G22" s="28">
        <v>4529388076.3200006</v>
      </c>
      <c r="H22" s="28">
        <v>3167674555.52</v>
      </c>
      <c r="I22" s="28">
        <v>2940571991.2399998</v>
      </c>
      <c r="J22" s="28">
        <v>1576198822.3699999</v>
      </c>
      <c r="K22" s="22"/>
    </row>
    <row r="23" spans="1:11" x14ac:dyDescent="0.25">
      <c r="A23" s="26" t="s">
        <v>89</v>
      </c>
      <c r="B23" s="28">
        <v>2958431479.4099998</v>
      </c>
      <c r="C23" s="28">
        <v>5488767470.9400005</v>
      </c>
      <c r="D23" s="28">
        <v>2956584939.3800001</v>
      </c>
      <c r="E23" s="28">
        <v>4191655481.96</v>
      </c>
      <c r="F23" s="28">
        <v>5019497383.04</v>
      </c>
      <c r="G23" s="28">
        <v>8817027781.4300003</v>
      </c>
      <c r="H23" s="28">
        <v>4814226252.0200005</v>
      </c>
      <c r="I23" s="28">
        <v>2885800862.3499994</v>
      </c>
      <c r="J23" s="28">
        <v>1848913225.49</v>
      </c>
      <c r="K23" s="22"/>
    </row>
    <row r="24" spans="1:11" x14ac:dyDescent="0.25">
      <c r="A24" s="26" t="s">
        <v>90</v>
      </c>
      <c r="B24" s="28">
        <v>8412331606.3099995</v>
      </c>
      <c r="C24" s="28">
        <v>7211808652.6500006</v>
      </c>
      <c r="D24" s="28">
        <v>6919811565.5699997</v>
      </c>
      <c r="E24" s="28">
        <v>4665210144.6300001</v>
      </c>
      <c r="F24" s="28">
        <v>3739864897.9499998</v>
      </c>
      <c r="G24" s="28">
        <v>2128298290.1300004</v>
      </c>
      <c r="H24" s="28">
        <v>1301558167.5899997</v>
      </c>
      <c r="I24" s="28">
        <v>1716393482.23</v>
      </c>
      <c r="J24" s="28">
        <v>2092182591.45</v>
      </c>
      <c r="K24" s="22"/>
    </row>
    <row r="25" spans="1:11" x14ac:dyDescent="0.25">
      <c r="A25" s="26" t="s">
        <v>91</v>
      </c>
      <c r="B25" s="28">
        <v>3507013414.6999998</v>
      </c>
      <c r="C25" s="28">
        <v>4212185888.5599999</v>
      </c>
      <c r="D25" s="28">
        <v>4331717447.6499996</v>
      </c>
      <c r="E25" s="28">
        <v>3914468987.6099997</v>
      </c>
      <c r="F25" s="28">
        <v>4940223878</v>
      </c>
      <c r="G25" s="28">
        <v>6688434391.0699997</v>
      </c>
      <c r="H25" s="28">
        <v>7225888011.4000006</v>
      </c>
      <c r="I25" s="28">
        <v>5013200420.7199993</v>
      </c>
      <c r="J25" s="28">
        <v>1934130077.9100001</v>
      </c>
      <c r="K25" s="22"/>
    </row>
    <row r="26" spans="1:11" x14ac:dyDescent="0.25">
      <c r="A26" s="26" t="s">
        <v>92</v>
      </c>
      <c r="B26" s="28">
        <v>11277291946.830002</v>
      </c>
      <c r="C26" s="28">
        <v>14718096072.770002</v>
      </c>
      <c r="D26" s="28">
        <v>11802729892.980003</v>
      </c>
      <c r="E26" s="28">
        <v>9588762732.1500015</v>
      </c>
      <c r="F26" s="28">
        <v>9630692648.8400002</v>
      </c>
      <c r="G26" s="28">
        <v>3393532950.7500005</v>
      </c>
      <c r="H26" s="28">
        <v>2831084554.7000003</v>
      </c>
      <c r="I26" s="28">
        <v>3318483313.3299999</v>
      </c>
      <c r="J26" s="28">
        <v>2792301215.3200002</v>
      </c>
      <c r="K26" s="22"/>
    </row>
    <row r="27" spans="1:11" x14ac:dyDescent="0.25">
      <c r="A27" s="26" t="s">
        <v>93</v>
      </c>
      <c r="B27" s="28">
        <v>5040921064.3699999</v>
      </c>
      <c r="C27" s="28">
        <v>5355914905.1400003</v>
      </c>
      <c r="D27" s="28">
        <v>5005091511.3200006</v>
      </c>
      <c r="E27" s="28">
        <v>4245245202.3000002</v>
      </c>
      <c r="F27" s="28">
        <v>3220125757.1800003</v>
      </c>
      <c r="G27" s="28">
        <v>3891688430.8400002</v>
      </c>
      <c r="H27" s="28">
        <v>3841754261.9399996</v>
      </c>
      <c r="I27" s="28">
        <v>2418993749.1700001</v>
      </c>
      <c r="J27" s="28">
        <v>1102470246.45</v>
      </c>
      <c r="K27" s="22"/>
    </row>
    <row r="28" spans="1:11" x14ac:dyDescent="0.25">
      <c r="A28" s="26" t="s">
        <v>94</v>
      </c>
      <c r="B28" s="28">
        <v>14972682398.040001</v>
      </c>
      <c r="C28" s="28">
        <v>20696164449.459999</v>
      </c>
      <c r="D28" s="28">
        <v>27877760816.439999</v>
      </c>
      <c r="E28" s="28">
        <v>18920969649.810005</v>
      </c>
      <c r="F28" s="28">
        <v>14860843346.539999</v>
      </c>
      <c r="G28" s="28">
        <v>9196390250.4000015</v>
      </c>
      <c r="H28" s="28">
        <v>8062075024.9299994</v>
      </c>
      <c r="I28" s="28">
        <v>5962138478.9399996</v>
      </c>
      <c r="J28" s="28">
        <v>5132130630.1199999</v>
      </c>
      <c r="K28" s="22"/>
    </row>
    <row r="29" spans="1:11" x14ac:dyDescent="0.25">
      <c r="A29" s="26" t="s">
        <v>95</v>
      </c>
      <c r="B29" s="28">
        <v>5864713545.3999996</v>
      </c>
      <c r="C29" s="28">
        <v>6781757943.6799994</v>
      </c>
      <c r="D29" s="28">
        <v>7633035948.3500004</v>
      </c>
      <c r="E29" s="28">
        <v>10224308825.92</v>
      </c>
      <c r="F29" s="28">
        <v>12018847332.736</v>
      </c>
      <c r="G29" s="28">
        <v>9935279147.0599995</v>
      </c>
      <c r="H29" s="28">
        <v>6444209780.5299997</v>
      </c>
      <c r="I29" s="28">
        <v>3791670798.3400002</v>
      </c>
      <c r="J29" s="28">
        <v>2352693359.6900001</v>
      </c>
      <c r="K29" s="22"/>
    </row>
    <row r="30" spans="1:11" x14ac:dyDescent="0.25">
      <c r="A30" s="26" t="s">
        <v>96</v>
      </c>
      <c r="B30" s="28">
        <v>4705287118.4399996</v>
      </c>
      <c r="C30" s="28">
        <v>5289265256.8000011</v>
      </c>
      <c r="D30" s="28">
        <v>6033277900.6599998</v>
      </c>
      <c r="E30" s="28">
        <v>5331928887.8199997</v>
      </c>
      <c r="F30" s="28">
        <v>3250860058.7599998</v>
      </c>
      <c r="G30" s="28">
        <v>5414330148.1300011</v>
      </c>
      <c r="H30" s="28">
        <v>3219667572.4999995</v>
      </c>
      <c r="I30" s="28">
        <v>2429762913.6700001</v>
      </c>
      <c r="J30" s="28">
        <v>2401476120.0599999</v>
      </c>
      <c r="K30" s="22"/>
    </row>
    <row r="31" spans="1:11" x14ac:dyDescent="0.25">
      <c r="A31" s="26" t="s">
        <v>97</v>
      </c>
      <c r="B31" s="28">
        <v>6002772251.7600002</v>
      </c>
      <c r="C31" s="28">
        <v>7347584640.7200003</v>
      </c>
      <c r="D31" s="28">
        <v>9105268386.0999985</v>
      </c>
      <c r="E31" s="28">
        <v>6518654478.9799995</v>
      </c>
      <c r="F31" s="28">
        <v>6047542692.04</v>
      </c>
      <c r="G31" s="28">
        <v>5673347008.3800001</v>
      </c>
      <c r="H31" s="28">
        <v>4964217345.9300003</v>
      </c>
      <c r="I31" s="28">
        <v>3094070915.9799995</v>
      </c>
      <c r="J31" s="28">
        <v>1385942089.5</v>
      </c>
      <c r="K31" s="22"/>
    </row>
    <row r="32" spans="1:11" x14ac:dyDescent="0.25">
      <c r="A32" s="26" t="s">
        <v>98</v>
      </c>
      <c r="B32" s="28">
        <v>6937195697.7699995</v>
      </c>
      <c r="C32" s="28">
        <v>6267651349.6300011</v>
      </c>
      <c r="D32" s="28">
        <v>5663160871.822999</v>
      </c>
      <c r="E32" s="28">
        <v>4406509783.6499996</v>
      </c>
      <c r="F32" s="28">
        <v>5171065304.4900007</v>
      </c>
      <c r="G32" s="28">
        <v>4723487861.6700001</v>
      </c>
      <c r="H32" s="28">
        <v>4289432579.9400001</v>
      </c>
      <c r="I32" s="28">
        <v>4459192026.9399996</v>
      </c>
      <c r="J32" s="28">
        <v>3667429759.3899999</v>
      </c>
      <c r="K32" s="22"/>
    </row>
    <row r="33" spans="1:11" x14ac:dyDescent="0.25">
      <c r="A33" s="26" t="s">
        <v>99</v>
      </c>
      <c r="B33" s="28">
        <v>3583932313.29</v>
      </c>
      <c r="C33" s="28">
        <v>5432729994.3000002</v>
      </c>
      <c r="D33" s="28">
        <v>3750057691.6299996</v>
      </c>
      <c r="E33" s="28">
        <v>4233056217.7699995</v>
      </c>
      <c r="F33" s="28">
        <v>3506652443.9700003</v>
      </c>
      <c r="G33" s="28">
        <v>4023464147.6499996</v>
      </c>
      <c r="H33" s="28">
        <v>4011474093.3499994</v>
      </c>
      <c r="I33" s="28">
        <v>2613049233.3599997</v>
      </c>
      <c r="J33" s="28">
        <v>933867953.52999997</v>
      </c>
      <c r="K33" s="22"/>
    </row>
    <row r="34" spans="1:11" x14ac:dyDescent="0.25">
      <c r="A34" s="26" t="s">
        <v>100</v>
      </c>
      <c r="B34" s="28">
        <v>14298697193.640001</v>
      </c>
      <c r="C34" s="28">
        <v>21516453459.41</v>
      </c>
      <c r="D34" s="28">
        <v>22498073177.079994</v>
      </c>
      <c r="E34" s="28">
        <v>16832532067.439999</v>
      </c>
      <c r="F34" s="28">
        <v>13815641298.41</v>
      </c>
      <c r="G34" s="28">
        <v>11537000288.26</v>
      </c>
      <c r="H34" s="28">
        <v>7375273749.6999998</v>
      </c>
      <c r="I34" s="28">
        <v>6956031062.5899992</v>
      </c>
      <c r="J34" s="28">
        <v>7140812966.5699997</v>
      </c>
      <c r="K34" s="22"/>
    </row>
    <row r="35" spans="1:11" x14ac:dyDescent="0.25">
      <c r="A35" s="26" t="s">
        <v>101</v>
      </c>
      <c r="B35" s="28">
        <v>3460334670.8899999</v>
      </c>
      <c r="C35" s="28">
        <v>3737395353.54</v>
      </c>
      <c r="D35" s="28">
        <v>3612884650.5800004</v>
      </c>
      <c r="E35" s="28">
        <v>2696522059.98</v>
      </c>
      <c r="F35" s="28">
        <v>2649767298.27</v>
      </c>
      <c r="G35" s="28">
        <v>5524771032.170002</v>
      </c>
      <c r="H35" s="28">
        <v>4249444695.0699997</v>
      </c>
      <c r="I35" s="28">
        <v>2943190268.5599999</v>
      </c>
      <c r="J35" s="28">
        <v>1211587629.78</v>
      </c>
      <c r="K35" s="22"/>
    </row>
    <row r="36" spans="1:11" x14ac:dyDescent="0.25">
      <c r="A36" s="26" t="s">
        <v>102</v>
      </c>
      <c r="B36" s="28">
        <v>1310725715.8499999</v>
      </c>
      <c r="C36" s="28">
        <v>1190932407.52</v>
      </c>
      <c r="D36" s="28">
        <v>1381273995.21</v>
      </c>
      <c r="E36" s="28">
        <v>1043689245.8199999</v>
      </c>
      <c r="F36" s="28">
        <v>1229731058.6899998</v>
      </c>
      <c r="G36" s="28">
        <v>1256651251.2700005</v>
      </c>
      <c r="H36" s="28">
        <v>1088137962.74</v>
      </c>
      <c r="I36" s="28">
        <v>1280020388.45</v>
      </c>
      <c r="J36" s="28">
        <v>756453250.00999999</v>
      </c>
      <c r="K36" s="22"/>
    </row>
    <row r="37" spans="1:11" x14ac:dyDescent="0.25">
      <c r="A37" s="26" t="s">
        <v>103</v>
      </c>
      <c r="B37" s="28">
        <v>6409783010.75</v>
      </c>
      <c r="C37" s="28">
        <v>8291925028.6399994</v>
      </c>
      <c r="D37" s="28">
        <v>8123705648.6300001</v>
      </c>
      <c r="E37" s="28">
        <v>5704221388.0200005</v>
      </c>
      <c r="F37" s="28">
        <v>5205741748.6900005</v>
      </c>
      <c r="G37" s="28">
        <v>4707409794.7399998</v>
      </c>
      <c r="H37" s="28">
        <v>2998880021.1799998</v>
      </c>
      <c r="I37" s="28">
        <v>1426353657.3000002</v>
      </c>
      <c r="J37" s="28">
        <v>715334345.89999998</v>
      </c>
      <c r="K37" s="22"/>
    </row>
    <row r="38" spans="1:11" x14ac:dyDescent="0.25">
      <c r="A38" s="26" t="s">
        <v>104</v>
      </c>
      <c r="B38" s="28">
        <v>6389913525.6700001</v>
      </c>
      <c r="C38" s="28">
        <v>8970250761.3600025</v>
      </c>
      <c r="D38" s="28">
        <v>8633649503.3700027</v>
      </c>
      <c r="E38" s="28">
        <v>7791526251.6400003</v>
      </c>
      <c r="F38" s="28">
        <v>7222113877.6499996</v>
      </c>
      <c r="G38" s="28">
        <v>6259337824.6599998</v>
      </c>
      <c r="H38" s="28">
        <v>3718633789.1300001</v>
      </c>
      <c r="I38" s="28">
        <v>4157681485.0199995</v>
      </c>
      <c r="J38" s="28">
        <v>3310959223.7600002</v>
      </c>
      <c r="K38" s="22"/>
    </row>
    <row r="39" spans="1:11" x14ac:dyDescent="0.25">
      <c r="A39" s="26" t="s">
        <v>105</v>
      </c>
      <c r="B39" s="28">
        <v>7409150742.6399994</v>
      </c>
      <c r="C39" s="28">
        <v>1243110078.8399999</v>
      </c>
      <c r="D39" s="28">
        <v>6600673219.5900002</v>
      </c>
      <c r="E39" s="28">
        <v>6302891384</v>
      </c>
      <c r="F39" s="28">
        <v>5620015430.3899994</v>
      </c>
      <c r="G39" s="28">
        <v>4354878920</v>
      </c>
      <c r="H39" s="28">
        <v>2555526554.8899999</v>
      </c>
      <c r="I39" s="28">
        <v>2395606879.7199998</v>
      </c>
      <c r="J39" s="28">
        <v>2664275122.0799999</v>
      </c>
      <c r="K39" s="22"/>
    </row>
    <row r="40" spans="1:11" x14ac:dyDescent="0.25">
      <c r="A40" s="26" t="s">
        <v>106</v>
      </c>
      <c r="B40" s="28">
        <v>1675026709</v>
      </c>
      <c r="C40" s="28">
        <v>1924940570.4000001</v>
      </c>
      <c r="D40" s="28">
        <v>2114131023.1600003</v>
      </c>
      <c r="E40" s="28">
        <v>1313642799.78</v>
      </c>
      <c r="F40" s="28">
        <v>1172370155.28</v>
      </c>
      <c r="G40" s="28">
        <v>1476729143.28</v>
      </c>
      <c r="H40" s="28">
        <v>864234121.98000002</v>
      </c>
      <c r="I40" s="28">
        <v>628786411.96999991</v>
      </c>
      <c r="J40" s="28">
        <v>152825860.58000001</v>
      </c>
      <c r="K40" s="22"/>
    </row>
    <row r="41" spans="1:11" x14ac:dyDescent="0.25">
      <c r="A41" s="26" t="s">
        <v>107</v>
      </c>
      <c r="B41" s="28">
        <v>2903158254.27</v>
      </c>
      <c r="C41" s="28">
        <v>2733843989.1900005</v>
      </c>
      <c r="D41" s="28">
        <v>2298276614.0900002</v>
      </c>
      <c r="E41" s="28">
        <v>1638512765.8400002</v>
      </c>
      <c r="F41" s="28">
        <v>1698174203.2700002</v>
      </c>
      <c r="G41" s="28">
        <v>2757286707.9900002</v>
      </c>
      <c r="H41" s="28">
        <v>5594904345.04</v>
      </c>
      <c r="I41" s="28">
        <v>6851682967.3899994</v>
      </c>
      <c r="J41" s="28">
        <v>4925815306.7600002</v>
      </c>
      <c r="K41" s="22"/>
    </row>
    <row r="42" spans="1:11" x14ac:dyDescent="0.25">
      <c r="A42" s="26" t="s">
        <v>108</v>
      </c>
      <c r="B42" s="28">
        <v>2810272027.1900001</v>
      </c>
      <c r="C42" s="28">
        <v>3497047483.7600002</v>
      </c>
      <c r="D42" s="28">
        <v>5264573512.1800003</v>
      </c>
      <c r="E42" s="28">
        <v>4650323181.6999998</v>
      </c>
      <c r="F42" s="28">
        <v>4901454198.6300001</v>
      </c>
      <c r="G42" s="28">
        <v>4948922180.5599995</v>
      </c>
      <c r="H42" s="28">
        <v>2486999180.21</v>
      </c>
      <c r="I42" s="28">
        <v>1034412749.4599998</v>
      </c>
      <c r="J42" s="28">
        <v>686739495.16999996</v>
      </c>
      <c r="K42" s="22"/>
    </row>
    <row r="43" spans="1:11" x14ac:dyDescent="0.25">
      <c r="A43" s="26" t="s">
        <v>109</v>
      </c>
      <c r="B43" s="28">
        <v>3393834932.0199995</v>
      </c>
      <c r="C43" s="28">
        <v>5828666243.7400007</v>
      </c>
      <c r="D43" s="28">
        <v>6290201851.3600006</v>
      </c>
      <c r="E43" s="28">
        <v>4744297505.6600008</v>
      </c>
      <c r="F43" s="28">
        <v>5547376925</v>
      </c>
      <c r="G43" s="28">
        <v>4315869360</v>
      </c>
      <c r="H43" s="28">
        <v>3793397648.3299999</v>
      </c>
      <c r="I43" s="28">
        <v>2087468078.79</v>
      </c>
      <c r="J43" s="28">
        <v>1673778137.75</v>
      </c>
      <c r="K43" s="22"/>
    </row>
    <row r="44" spans="1:11" x14ac:dyDescent="0.25">
      <c r="A44" s="26" t="s">
        <v>110</v>
      </c>
      <c r="B44" s="28">
        <v>2588788699.0500002</v>
      </c>
      <c r="C44" s="28">
        <v>4362882302.8000002</v>
      </c>
      <c r="D44" s="28">
        <v>4962142659.9400005</v>
      </c>
      <c r="E44" s="28">
        <v>4698117323.3299999</v>
      </c>
      <c r="F44" s="28">
        <v>3647777559.2599998</v>
      </c>
      <c r="G44" s="28">
        <v>2848042546.5699997</v>
      </c>
      <c r="H44" s="28">
        <v>3805807827.2700009</v>
      </c>
      <c r="I44" s="28">
        <v>3752137748.46</v>
      </c>
      <c r="J44" s="28">
        <v>1978034698.23</v>
      </c>
      <c r="K44" s="22"/>
    </row>
    <row r="45" spans="1:11" x14ac:dyDescent="0.25">
      <c r="A45" s="26" t="s">
        <v>111</v>
      </c>
      <c r="B45" s="28">
        <v>12908353069.09</v>
      </c>
      <c r="C45" s="28">
        <v>10794584342.720001</v>
      </c>
      <c r="D45" s="28">
        <v>7688410274.4500008</v>
      </c>
      <c r="E45" s="28">
        <v>3345138432.4900002</v>
      </c>
      <c r="F45" s="28">
        <v>2729775205.4799995</v>
      </c>
      <c r="G45" s="28">
        <v>4282002243.9000001</v>
      </c>
      <c r="H45" s="28">
        <v>2460404859.25</v>
      </c>
      <c r="I45" s="28">
        <v>2142780898.95</v>
      </c>
      <c r="J45" s="28">
        <v>1435582237.2</v>
      </c>
      <c r="K45" s="22"/>
    </row>
    <row r="46" spans="1:11" x14ac:dyDescent="0.25">
      <c r="A46" s="26" t="s">
        <v>112</v>
      </c>
      <c r="B46" s="28">
        <v>3912435558.0500002</v>
      </c>
      <c r="C46" s="28">
        <v>5298184506.789999</v>
      </c>
      <c r="D46" s="28">
        <v>5364764080.7700005</v>
      </c>
      <c r="E46" s="28">
        <v>4145337477.7400002</v>
      </c>
      <c r="F46" s="28">
        <v>2539162426.1899996</v>
      </c>
      <c r="G46" s="28">
        <v>2387197122.3499999</v>
      </c>
      <c r="H46" s="28">
        <v>1969532849.3699999</v>
      </c>
      <c r="I46" s="28">
        <v>1545938741.8899999</v>
      </c>
      <c r="J46" s="28">
        <v>688080577.89999998</v>
      </c>
      <c r="K46" s="22"/>
    </row>
    <row r="47" spans="1:11" x14ac:dyDescent="0.25">
      <c r="A47" s="26" t="s">
        <v>113</v>
      </c>
      <c r="B47" s="28">
        <v>5199822722.2900009</v>
      </c>
      <c r="C47" s="28">
        <v>9562071673.5100002</v>
      </c>
      <c r="D47" s="28">
        <v>7829978616.0200005</v>
      </c>
      <c r="E47" s="28">
        <v>5490550656.7000008</v>
      </c>
      <c r="F47" s="28">
        <v>6196346409</v>
      </c>
      <c r="G47" s="28">
        <v>5392571665</v>
      </c>
      <c r="H47" s="28">
        <v>5310060607.9899998</v>
      </c>
      <c r="I47" s="28">
        <v>4464419485.9700003</v>
      </c>
      <c r="J47" s="28">
        <v>1968394234.8399999</v>
      </c>
      <c r="K47" s="22"/>
    </row>
    <row r="48" spans="1:11" x14ac:dyDescent="0.25">
      <c r="A48" s="26" t="s">
        <v>114</v>
      </c>
      <c r="B48" s="28">
        <v>1672830504.23</v>
      </c>
      <c r="C48" s="28">
        <v>2362581937.5499997</v>
      </c>
      <c r="D48" s="28">
        <v>2106570870.2399998</v>
      </c>
      <c r="E48" s="28">
        <v>1522009859.9399998</v>
      </c>
      <c r="F48" s="28">
        <v>1794308488.23</v>
      </c>
      <c r="G48" s="28">
        <v>1779731345.55</v>
      </c>
      <c r="H48" s="28">
        <v>1268936648.0500002</v>
      </c>
      <c r="I48" s="28">
        <v>512005877.77999997</v>
      </c>
      <c r="J48" s="28">
        <v>305599474.43000001</v>
      </c>
      <c r="K48" s="22"/>
    </row>
    <row r="49" spans="1:11" x14ac:dyDescent="0.25">
      <c r="A49" s="26" t="s">
        <v>115</v>
      </c>
      <c r="B49" s="28">
        <v>4047312137.2600002</v>
      </c>
      <c r="C49" s="28">
        <v>4967545142.9900007</v>
      </c>
      <c r="D49" s="28">
        <v>4924286563.6500006</v>
      </c>
      <c r="E49" s="28">
        <v>3212282895</v>
      </c>
      <c r="F49" s="28">
        <v>2709854117.9300003</v>
      </c>
      <c r="G49" s="28">
        <v>3539559892.4399991</v>
      </c>
      <c r="H49" s="28">
        <v>3170336279.7799997</v>
      </c>
      <c r="I49" s="28">
        <v>2391046241.9700003</v>
      </c>
      <c r="J49" s="28">
        <v>1030239723.3099999</v>
      </c>
      <c r="K49" s="22"/>
    </row>
    <row r="50" spans="1:11" x14ac:dyDescent="0.25">
      <c r="A50" s="26" t="s">
        <v>116</v>
      </c>
      <c r="B50" s="28">
        <v>2236700548.0299997</v>
      </c>
      <c r="C50" s="28">
        <v>2070715622.6700003</v>
      </c>
      <c r="D50" s="28">
        <v>2296774758.8400002</v>
      </c>
      <c r="E50" s="28">
        <v>2134235716.5</v>
      </c>
      <c r="F50" s="28">
        <v>1713945972.8800001</v>
      </c>
      <c r="G50" s="28">
        <v>1432646457.4399998</v>
      </c>
      <c r="H50" s="28">
        <v>1709684454.3800001</v>
      </c>
      <c r="I50" s="28">
        <v>1915673016.4899998</v>
      </c>
      <c r="J50" s="28">
        <v>813001387.97000003</v>
      </c>
      <c r="K50" s="22"/>
    </row>
    <row r="51" spans="1:11" ht="15.75" thickBot="1" x14ac:dyDescent="0.3">
      <c r="A51" s="27" t="s">
        <v>117</v>
      </c>
      <c r="B51" s="28">
        <v>6071358058.8999996</v>
      </c>
      <c r="C51" s="28">
        <v>11859154495.65</v>
      </c>
      <c r="D51" s="28">
        <v>10122177730.129999</v>
      </c>
      <c r="E51" s="28">
        <v>6402753860.1599998</v>
      </c>
      <c r="F51" s="28">
        <v>6989262858.3600006</v>
      </c>
      <c r="G51" s="28">
        <v>5810021074.9400005</v>
      </c>
      <c r="H51" s="28">
        <v>3079339327.4400001</v>
      </c>
      <c r="I51" s="28">
        <v>2528666090.6399999</v>
      </c>
      <c r="J51" s="28">
        <v>1735156595.4400001</v>
      </c>
      <c r="K51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8E3D-271B-4788-A1D8-04B46833301C}">
  <dimension ref="A1:G601"/>
  <sheetViews>
    <sheetView workbookViewId="0">
      <selection activeCell="H13" sqref="A1:XFD1048576"/>
    </sheetView>
  </sheetViews>
  <sheetFormatPr baseColWidth="10" defaultRowHeight="15" x14ac:dyDescent="0.25"/>
  <cols>
    <col min="2" max="2" width="22.7109375" bestFit="1" customWidth="1"/>
    <col min="5" max="6" width="17.28515625" style="61" bestFit="1" customWidth="1"/>
    <col min="7" max="7" width="6.5703125" bestFit="1" customWidth="1"/>
  </cols>
  <sheetData>
    <row r="1" spans="1:7" ht="15.75" thickBot="1" x14ac:dyDescent="0.3">
      <c r="A1" s="38" t="s">
        <v>124</v>
      </c>
      <c r="B1" s="54" t="s">
        <v>70</v>
      </c>
      <c r="C1" s="54" t="s">
        <v>125</v>
      </c>
      <c r="D1" s="54" t="s">
        <v>126</v>
      </c>
      <c r="E1" s="31" t="s">
        <v>127</v>
      </c>
      <c r="F1" s="31" t="s">
        <v>128</v>
      </c>
      <c r="G1" s="55" t="s">
        <v>129</v>
      </c>
    </row>
    <row r="2" spans="1:7" x14ac:dyDescent="0.25">
      <c r="A2" s="38">
        <v>1</v>
      </c>
      <c r="B2" s="32" t="s">
        <v>71</v>
      </c>
      <c r="C2" s="39">
        <v>1</v>
      </c>
      <c r="D2" s="39" t="s">
        <v>130</v>
      </c>
      <c r="E2" s="56">
        <v>21845848.989999998</v>
      </c>
      <c r="F2" s="56">
        <v>14499557.390000002</v>
      </c>
      <c r="G2" s="40">
        <v>0.66372139607104386</v>
      </c>
    </row>
    <row r="3" spans="1:7" x14ac:dyDescent="0.25">
      <c r="A3" s="41">
        <v>2</v>
      </c>
      <c r="B3" s="33" t="s">
        <v>72</v>
      </c>
      <c r="C3" s="35">
        <v>1</v>
      </c>
      <c r="D3" s="35" t="s">
        <v>130</v>
      </c>
      <c r="E3" s="57">
        <v>173000000</v>
      </c>
      <c r="F3" s="57">
        <v>207229899.17000002</v>
      </c>
      <c r="G3" s="42">
        <v>1.1978606888439307</v>
      </c>
    </row>
    <row r="4" spans="1:7" x14ac:dyDescent="0.25">
      <c r="A4" s="41">
        <v>3</v>
      </c>
      <c r="B4" s="33" t="s">
        <v>73</v>
      </c>
      <c r="C4" s="35">
        <v>1</v>
      </c>
      <c r="D4" s="35" t="s">
        <v>130</v>
      </c>
      <c r="E4" s="57">
        <v>73891664.469999999</v>
      </c>
      <c r="F4" s="57">
        <v>66238500.509999998</v>
      </c>
      <c r="G4" s="42">
        <v>0.89642723553605719</v>
      </c>
    </row>
    <row r="5" spans="1:7" x14ac:dyDescent="0.25">
      <c r="A5" s="41">
        <v>4</v>
      </c>
      <c r="B5" s="33" t="s">
        <v>74</v>
      </c>
      <c r="C5" s="35">
        <v>1</v>
      </c>
      <c r="D5" s="35" t="s">
        <v>130</v>
      </c>
      <c r="E5" s="57">
        <v>600000000</v>
      </c>
      <c r="F5" s="57">
        <v>158050892.62</v>
      </c>
      <c r="G5" s="42">
        <v>0.26341815436666666</v>
      </c>
    </row>
    <row r="6" spans="1:7" x14ac:dyDescent="0.25">
      <c r="A6" s="41">
        <v>5</v>
      </c>
      <c r="B6" s="33" t="s">
        <v>75</v>
      </c>
      <c r="C6" s="35">
        <v>1</v>
      </c>
      <c r="D6" s="35" t="s">
        <v>130</v>
      </c>
      <c r="E6" s="57">
        <v>190000000</v>
      </c>
      <c r="F6" s="57">
        <v>43696267.599999994</v>
      </c>
      <c r="G6" s="42">
        <v>0.22998035578947365</v>
      </c>
    </row>
    <row r="7" spans="1:7" x14ac:dyDescent="0.25">
      <c r="A7" s="41">
        <v>6</v>
      </c>
      <c r="B7" s="33" t="s">
        <v>76</v>
      </c>
      <c r="C7" s="35">
        <v>1</v>
      </c>
      <c r="D7" s="35" t="s">
        <v>130</v>
      </c>
      <c r="E7" s="57">
        <v>250000000</v>
      </c>
      <c r="F7" s="57">
        <v>60473045</v>
      </c>
      <c r="G7" s="42">
        <v>0.24189218000000001</v>
      </c>
    </row>
    <row r="8" spans="1:7" x14ac:dyDescent="0.25">
      <c r="A8" s="41">
        <v>7</v>
      </c>
      <c r="B8" s="33" t="s">
        <v>77</v>
      </c>
      <c r="C8" s="35">
        <v>1</v>
      </c>
      <c r="D8" s="35" t="s">
        <v>130</v>
      </c>
      <c r="E8" s="57">
        <v>160000000</v>
      </c>
      <c r="F8" s="57">
        <v>93009491.969999984</v>
      </c>
      <c r="G8" s="42">
        <v>0.58130932481249986</v>
      </c>
    </row>
    <row r="9" spans="1:7" x14ac:dyDescent="0.25">
      <c r="A9" s="41">
        <v>8</v>
      </c>
      <c r="B9" s="33" t="s">
        <v>78</v>
      </c>
      <c r="C9" s="35">
        <v>1</v>
      </c>
      <c r="D9" s="35" t="s">
        <v>130</v>
      </c>
      <c r="E9" s="57">
        <v>88203038.920000002</v>
      </c>
      <c r="F9" s="57">
        <v>88203038.919999987</v>
      </c>
      <c r="G9" s="42">
        <v>0.99999999999999978</v>
      </c>
    </row>
    <row r="10" spans="1:7" x14ac:dyDescent="0.25">
      <c r="A10" s="41">
        <v>9</v>
      </c>
      <c r="B10" s="33" t="s">
        <v>79</v>
      </c>
      <c r="C10" s="35">
        <v>1</v>
      </c>
      <c r="D10" s="35" t="s">
        <v>130</v>
      </c>
      <c r="E10" s="57">
        <v>618348754.16859996</v>
      </c>
      <c r="F10" s="57">
        <v>405364068.19</v>
      </c>
      <c r="G10" s="42">
        <v>0.65555896321814655</v>
      </c>
    </row>
    <row r="11" spans="1:7" x14ac:dyDescent="0.25">
      <c r="A11" s="41">
        <v>10</v>
      </c>
      <c r="B11" s="33" t="s">
        <v>80</v>
      </c>
      <c r="C11" s="35">
        <v>1</v>
      </c>
      <c r="D11" s="35" t="s">
        <v>130</v>
      </c>
      <c r="E11" s="57">
        <v>79000000</v>
      </c>
      <c r="F11" s="57">
        <v>9901372.9400000013</v>
      </c>
      <c r="G11" s="42">
        <v>0.12533383468354431</v>
      </c>
    </row>
    <row r="12" spans="1:7" x14ac:dyDescent="0.25">
      <c r="A12" s="41">
        <v>11</v>
      </c>
      <c r="B12" s="33" t="s">
        <v>81</v>
      </c>
      <c r="C12" s="35">
        <v>1</v>
      </c>
      <c r="D12" s="35" t="s">
        <v>130</v>
      </c>
      <c r="E12" s="57">
        <v>60778843.43</v>
      </c>
      <c r="F12" s="57">
        <v>60778843.43</v>
      </c>
      <c r="G12" s="42">
        <v>1</v>
      </c>
    </row>
    <row r="13" spans="1:7" x14ac:dyDescent="0.25">
      <c r="A13" s="41">
        <v>12</v>
      </c>
      <c r="B13" s="33" t="s">
        <v>82</v>
      </c>
      <c r="C13" s="35">
        <v>1</v>
      </c>
      <c r="D13" s="35" t="s">
        <v>130</v>
      </c>
      <c r="E13" s="57">
        <v>173210803.06</v>
      </c>
      <c r="F13" s="57">
        <v>173210803.06</v>
      </c>
      <c r="G13" s="42">
        <v>1</v>
      </c>
    </row>
    <row r="14" spans="1:7" x14ac:dyDescent="0.25">
      <c r="A14" s="41">
        <v>13</v>
      </c>
      <c r="B14" s="33" t="s">
        <v>83</v>
      </c>
      <c r="C14" s="35">
        <v>1</v>
      </c>
      <c r="D14" s="35" t="s">
        <v>130</v>
      </c>
      <c r="E14" s="57">
        <v>235180000</v>
      </c>
      <c r="F14" s="57">
        <v>195983151.49000007</v>
      </c>
      <c r="G14" s="42">
        <v>0.83333256012416046</v>
      </c>
    </row>
    <row r="15" spans="1:7" x14ac:dyDescent="0.25">
      <c r="A15" s="41">
        <v>14</v>
      </c>
      <c r="B15" s="33" t="s">
        <v>84</v>
      </c>
      <c r="C15" s="35">
        <v>1</v>
      </c>
      <c r="D15" s="35" t="s">
        <v>130</v>
      </c>
      <c r="E15" s="57">
        <v>83370264.069999993</v>
      </c>
      <c r="F15" s="57">
        <v>83370264.069999993</v>
      </c>
      <c r="G15" s="42">
        <v>1</v>
      </c>
    </row>
    <row r="16" spans="1:7" x14ac:dyDescent="0.25">
      <c r="A16" s="41">
        <v>15</v>
      </c>
      <c r="B16" s="33" t="s">
        <v>85</v>
      </c>
      <c r="C16" s="35">
        <v>1</v>
      </c>
      <c r="D16" s="35" t="s">
        <v>130</v>
      </c>
      <c r="E16" s="57">
        <v>43393328.229999997</v>
      </c>
      <c r="F16" s="57">
        <v>43393328.229999997</v>
      </c>
      <c r="G16" s="42">
        <v>1</v>
      </c>
    </row>
    <row r="17" spans="1:7" x14ac:dyDescent="0.25">
      <c r="A17" s="41">
        <v>16</v>
      </c>
      <c r="B17" s="33" t="s">
        <v>119</v>
      </c>
      <c r="C17" s="35">
        <v>1</v>
      </c>
      <c r="D17" s="35" t="s">
        <v>130</v>
      </c>
      <c r="E17" s="57">
        <v>274767634.62</v>
      </c>
      <c r="F17" s="57">
        <v>176956950.53999999</v>
      </c>
      <c r="G17" s="42">
        <v>0.64402399789454501</v>
      </c>
    </row>
    <row r="18" spans="1:7" x14ac:dyDescent="0.25">
      <c r="A18" s="41">
        <v>16</v>
      </c>
      <c r="B18" s="33" t="s">
        <v>120</v>
      </c>
      <c r="C18" s="35">
        <v>1</v>
      </c>
      <c r="D18" s="35" t="s">
        <v>130</v>
      </c>
      <c r="E18" s="57">
        <v>58098363.450000003</v>
      </c>
      <c r="F18" s="57">
        <v>58245608.829999998</v>
      </c>
      <c r="G18" s="42">
        <v>1.0025344152787834</v>
      </c>
    </row>
    <row r="19" spans="1:7" x14ac:dyDescent="0.25">
      <c r="A19" s="41">
        <v>16</v>
      </c>
      <c r="B19" s="33" t="s">
        <v>121</v>
      </c>
      <c r="C19" s="35">
        <v>1</v>
      </c>
      <c r="D19" s="35" t="s">
        <v>130</v>
      </c>
      <c r="E19" s="57">
        <v>81306851.269999996</v>
      </c>
      <c r="F19" s="57">
        <v>51133089.359999999</v>
      </c>
      <c r="G19" s="42">
        <v>0.62889029105554251</v>
      </c>
    </row>
    <row r="20" spans="1:7" x14ac:dyDescent="0.25">
      <c r="A20" s="41">
        <v>17</v>
      </c>
      <c r="B20" s="33" t="s">
        <v>86</v>
      </c>
      <c r="C20" s="35">
        <v>1</v>
      </c>
      <c r="D20" s="35" t="s">
        <v>130</v>
      </c>
      <c r="E20" s="57">
        <v>18003638.850000001</v>
      </c>
      <c r="F20" s="57">
        <v>15780243.18</v>
      </c>
      <c r="G20" s="42">
        <v>0.87650298428420204</v>
      </c>
    </row>
    <row r="21" spans="1:7" x14ac:dyDescent="0.25">
      <c r="A21" s="41">
        <v>18</v>
      </c>
      <c r="B21" s="33" t="s">
        <v>87</v>
      </c>
      <c r="C21" s="35">
        <v>1</v>
      </c>
      <c r="D21" s="35" t="s">
        <v>130</v>
      </c>
      <c r="E21" s="57">
        <v>124977865.42</v>
      </c>
      <c r="F21" s="57">
        <v>110775022.64</v>
      </c>
      <c r="G21" s="42">
        <v>0.88635713426317531</v>
      </c>
    </row>
    <row r="22" spans="1:7" x14ac:dyDescent="0.25">
      <c r="A22" s="41">
        <v>19</v>
      </c>
      <c r="B22" s="33" t="s">
        <v>88</v>
      </c>
      <c r="C22" s="35">
        <v>1</v>
      </c>
      <c r="D22" s="35" t="s">
        <v>130</v>
      </c>
      <c r="E22" s="57">
        <v>102616460.05</v>
      </c>
      <c r="F22" s="57">
        <v>102616460.04999998</v>
      </c>
      <c r="G22" s="42">
        <v>0.99999999999999989</v>
      </c>
    </row>
    <row r="23" spans="1:7" x14ac:dyDescent="0.25">
      <c r="A23" s="41">
        <v>20</v>
      </c>
      <c r="B23" s="33" t="s">
        <v>89</v>
      </c>
      <c r="C23" s="35">
        <v>1</v>
      </c>
      <c r="D23" s="35" t="s">
        <v>130</v>
      </c>
      <c r="E23" s="57">
        <v>40500000</v>
      </c>
      <c r="F23" s="57">
        <v>37527027.999999993</v>
      </c>
      <c r="G23" s="42">
        <v>0.92659328395061713</v>
      </c>
    </row>
    <row r="24" spans="1:7" x14ac:dyDescent="0.25">
      <c r="A24" s="41">
        <v>21</v>
      </c>
      <c r="B24" s="33" t="s">
        <v>90</v>
      </c>
      <c r="C24" s="35">
        <v>1</v>
      </c>
      <c r="D24" s="35" t="s">
        <v>130</v>
      </c>
      <c r="E24" s="57">
        <v>60442777.5</v>
      </c>
      <c r="F24" s="57">
        <v>60442777.499999993</v>
      </c>
      <c r="G24" s="42">
        <v>0.99999999999999989</v>
      </c>
    </row>
    <row r="25" spans="1:7" x14ac:dyDescent="0.25">
      <c r="A25" s="41">
        <v>22</v>
      </c>
      <c r="B25" s="33" t="s">
        <v>91</v>
      </c>
      <c r="C25" s="35">
        <v>1</v>
      </c>
      <c r="D25" s="35" t="s">
        <v>130</v>
      </c>
      <c r="E25" s="57">
        <v>200000000</v>
      </c>
      <c r="F25" s="57">
        <v>201710649.39999995</v>
      </c>
      <c r="G25" s="42">
        <v>1.0085532469999998</v>
      </c>
    </row>
    <row r="26" spans="1:7" x14ac:dyDescent="0.25">
      <c r="A26" s="41">
        <v>23</v>
      </c>
      <c r="B26" s="33" t="s">
        <v>92</v>
      </c>
      <c r="C26" s="35">
        <v>1</v>
      </c>
      <c r="D26" s="35" t="s">
        <v>130</v>
      </c>
      <c r="E26" s="57">
        <v>35067695.880000003</v>
      </c>
      <c r="F26" s="57">
        <v>35067695.879999995</v>
      </c>
      <c r="G26" s="42">
        <v>0.99999999999999978</v>
      </c>
    </row>
    <row r="27" spans="1:7" x14ac:dyDescent="0.25">
      <c r="A27" s="41">
        <v>24</v>
      </c>
      <c r="B27" s="33" t="s">
        <v>93</v>
      </c>
      <c r="C27" s="35">
        <v>1</v>
      </c>
      <c r="D27" s="35" t="s">
        <v>130</v>
      </c>
      <c r="E27" s="57">
        <v>50000000</v>
      </c>
      <c r="F27" s="57">
        <v>44079350.979999997</v>
      </c>
      <c r="G27" s="42">
        <v>0.88158701959999997</v>
      </c>
    </row>
    <row r="28" spans="1:7" x14ac:dyDescent="0.25">
      <c r="A28" s="41">
        <v>25</v>
      </c>
      <c r="B28" s="33" t="s">
        <v>94</v>
      </c>
      <c r="C28" s="35">
        <v>1</v>
      </c>
      <c r="D28" s="35" t="s">
        <v>130</v>
      </c>
      <c r="E28" s="57">
        <v>327000000</v>
      </c>
      <c r="F28" s="57">
        <v>237890658.10999995</v>
      </c>
      <c r="G28" s="42">
        <v>0.72749436730886841</v>
      </c>
    </row>
    <row r="29" spans="1:7" x14ac:dyDescent="0.25">
      <c r="A29" s="41">
        <v>26</v>
      </c>
      <c r="B29" s="33" t="s">
        <v>95</v>
      </c>
      <c r="C29" s="35">
        <v>1</v>
      </c>
      <c r="D29" s="35" t="s">
        <v>130</v>
      </c>
      <c r="E29" s="57">
        <v>103043010.88</v>
      </c>
      <c r="F29" s="57">
        <v>60448894.640000001</v>
      </c>
      <c r="G29" s="42">
        <v>0.58663750334699072</v>
      </c>
    </row>
    <row r="30" spans="1:7" x14ac:dyDescent="0.25">
      <c r="A30" s="41">
        <v>27</v>
      </c>
      <c r="B30" s="33" t="s">
        <v>96</v>
      </c>
      <c r="C30" s="35">
        <v>1</v>
      </c>
      <c r="D30" s="35" t="s">
        <v>130</v>
      </c>
      <c r="E30" s="57">
        <v>180000000</v>
      </c>
      <c r="F30" s="57">
        <v>103479676.18000001</v>
      </c>
      <c r="G30" s="42">
        <v>0.57488708988888892</v>
      </c>
    </row>
    <row r="31" spans="1:7" x14ac:dyDescent="0.25">
      <c r="A31" s="41">
        <v>28</v>
      </c>
      <c r="B31" s="33" t="s">
        <v>97</v>
      </c>
      <c r="C31" s="35">
        <v>1</v>
      </c>
      <c r="D31" s="35" t="s">
        <v>130</v>
      </c>
      <c r="E31" s="57">
        <v>53814829.189999998</v>
      </c>
      <c r="F31" s="57">
        <v>53814829.189999998</v>
      </c>
      <c r="G31" s="42">
        <v>1</v>
      </c>
    </row>
    <row r="32" spans="1:7" x14ac:dyDescent="0.25">
      <c r="A32" s="41">
        <v>29</v>
      </c>
      <c r="B32" s="33" t="s">
        <v>98</v>
      </c>
      <c r="C32" s="35">
        <v>1</v>
      </c>
      <c r="D32" s="35" t="s">
        <v>130</v>
      </c>
      <c r="E32" s="57">
        <v>324564208.18000001</v>
      </c>
      <c r="F32" s="57">
        <v>324564208.18000001</v>
      </c>
      <c r="G32" s="42">
        <v>1</v>
      </c>
    </row>
    <row r="33" spans="1:7" x14ac:dyDescent="0.25">
      <c r="A33" s="41">
        <v>30</v>
      </c>
      <c r="B33" s="33" t="s">
        <v>99</v>
      </c>
      <c r="C33" s="35">
        <v>1</v>
      </c>
      <c r="D33" s="35" t="s">
        <v>130</v>
      </c>
      <c r="E33" s="57">
        <v>71000000</v>
      </c>
      <c r="F33" s="57">
        <v>28669562.469999999</v>
      </c>
      <c r="G33" s="42">
        <v>0.40379665450704222</v>
      </c>
    </row>
    <row r="34" spans="1:7" x14ac:dyDescent="0.25">
      <c r="A34" s="41">
        <v>31</v>
      </c>
      <c r="B34" s="33" t="s">
        <v>100</v>
      </c>
      <c r="C34" s="35">
        <v>1</v>
      </c>
      <c r="D34" s="35" t="s">
        <v>130</v>
      </c>
      <c r="E34" s="57">
        <v>159746311.86000001</v>
      </c>
      <c r="F34" s="57">
        <v>86181227.169999987</v>
      </c>
      <c r="G34" s="42">
        <v>0.53948805557106261</v>
      </c>
    </row>
    <row r="35" spans="1:7" x14ac:dyDescent="0.25">
      <c r="A35" s="41">
        <v>32</v>
      </c>
      <c r="B35" s="33" t="s">
        <v>101</v>
      </c>
      <c r="C35" s="35">
        <v>1</v>
      </c>
      <c r="D35" s="35" t="s">
        <v>130</v>
      </c>
      <c r="E35" s="57">
        <v>42000000</v>
      </c>
      <c r="F35" s="57">
        <v>26763671.350000001</v>
      </c>
      <c r="G35" s="42">
        <v>0.63723027023809531</v>
      </c>
    </row>
    <row r="36" spans="1:7" x14ac:dyDescent="0.25">
      <c r="A36" s="41">
        <v>33</v>
      </c>
      <c r="B36" s="33" t="s">
        <v>102</v>
      </c>
      <c r="C36" s="35">
        <v>1</v>
      </c>
      <c r="D36" s="35" t="s">
        <v>130</v>
      </c>
      <c r="E36" s="57">
        <v>60000000</v>
      </c>
      <c r="F36" s="57">
        <v>51465984.82</v>
      </c>
      <c r="G36" s="42">
        <v>0.85776641366666673</v>
      </c>
    </row>
    <row r="37" spans="1:7" x14ac:dyDescent="0.25">
      <c r="A37" s="41">
        <v>34</v>
      </c>
      <c r="B37" s="33" t="s">
        <v>103</v>
      </c>
      <c r="C37" s="35">
        <v>1</v>
      </c>
      <c r="D37" s="35" t="s">
        <v>130</v>
      </c>
      <c r="E37" s="57">
        <v>21587596.739999998</v>
      </c>
      <c r="F37" s="57">
        <v>21587597.459999997</v>
      </c>
      <c r="G37" s="42">
        <v>1.0000000333524852</v>
      </c>
    </row>
    <row r="38" spans="1:7" x14ac:dyDescent="0.25">
      <c r="A38" s="41">
        <v>35</v>
      </c>
      <c r="B38" s="33" t="s">
        <v>104</v>
      </c>
      <c r="C38" s="35">
        <v>1</v>
      </c>
      <c r="D38" s="35" t="s">
        <v>130</v>
      </c>
      <c r="E38" s="57">
        <v>89000000</v>
      </c>
      <c r="F38" s="57">
        <v>89615145.269999996</v>
      </c>
      <c r="G38" s="42">
        <v>1.0069117446067415</v>
      </c>
    </row>
    <row r="39" spans="1:7" x14ac:dyDescent="0.25">
      <c r="A39" s="41">
        <v>36</v>
      </c>
      <c r="B39" s="33" t="s">
        <v>105</v>
      </c>
      <c r="C39" s="35">
        <v>1</v>
      </c>
      <c r="D39" s="35" t="s">
        <v>130</v>
      </c>
      <c r="E39" s="57">
        <v>208000000</v>
      </c>
      <c r="F39" s="57">
        <v>32407012.260000002</v>
      </c>
      <c r="G39" s="42">
        <v>0.15580294355769231</v>
      </c>
    </row>
    <row r="40" spans="1:7" x14ac:dyDescent="0.25">
      <c r="A40" s="41">
        <v>37</v>
      </c>
      <c r="B40" s="33" t="s">
        <v>106</v>
      </c>
      <c r="C40" s="35">
        <v>1</v>
      </c>
      <c r="D40" s="35" t="s">
        <v>130</v>
      </c>
      <c r="E40" s="57">
        <v>24958632.379999999</v>
      </c>
      <c r="F40" s="57">
        <v>8306063.0800000001</v>
      </c>
      <c r="G40" s="42">
        <v>0.33279319770164428</v>
      </c>
    </row>
    <row r="41" spans="1:7" x14ac:dyDescent="0.25">
      <c r="A41" s="41">
        <v>38</v>
      </c>
      <c r="B41" s="33" t="s">
        <v>107</v>
      </c>
      <c r="C41" s="35">
        <v>1</v>
      </c>
      <c r="D41" s="35" t="s">
        <v>130</v>
      </c>
      <c r="E41" s="57">
        <v>400000000</v>
      </c>
      <c r="F41" s="57">
        <v>403133444.83999997</v>
      </c>
      <c r="G41" s="42">
        <v>1.0078336121</v>
      </c>
    </row>
    <row r="42" spans="1:7" x14ac:dyDescent="0.25">
      <c r="A42" s="41">
        <v>39</v>
      </c>
      <c r="B42" s="33" t="s">
        <v>108</v>
      </c>
      <c r="C42" s="35">
        <v>1</v>
      </c>
      <c r="D42" s="35" t="s">
        <v>130</v>
      </c>
      <c r="E42" s="57">
        <v>50000000</v>
      </c>
      <c r="F42" s="57">
        <v>16755840.209999999</v>
      </c>
      <c r="G42" s="42">
        <v>0.33511680420000001</v>
      </c>
    </row>
    <row r="43" spans="1:7" x14ac:dyDescent="0.25">
      <c r="A43" s="41">
        <v>40</v>
      </c>
      <c r="B43" s="33" t="s">
        <v>109</v>
      </c>
      <c r="C43" s="35">
        <v>1</v>
      </c>
      <c r="D43" s="35" t="s">
        <v>130</v>
      </c>
      <c r="E43" s="57">
        <v>100000000</v>
      </c>
      <c r="F43" s="57">
        <v>75161554.940000013</v>
      </c>
      <c r="G43" s="42">
        <v>0.75161554940000008</v>
      </c>
    </row>
    <row r="44" spans="1:7" x14ac:dyDescent="0.25">
      <c r="A44" s="41">
        <v>41</v>
      </c>
      <c r="B44" s="33" t="s">
        <v>110</v>
      </c>
      <c r="C44" s="35">
        <v>1</v>
      </c>
      <c r="D44" s="35" t="s">
        <v>130</v>
      </c>
      <c r="E44" s="57">
        <v>155576991.78</v>
      </c>
      <c r="F44" s="57">
        <v>155576991.78</v>
      </c>
      <c r="G44" s="42">
        <v>1</v>
      </c>
    </row>
    <row r="45" spans="1:7" x14ac:dyDescent="0.25">
      <c r="A45" s="41">
        <v>42</v>
      </c>
      <c r="B45" s="33" t="s">
        <v>111</v>
      </c>
      <c r="C45" s="35">
        <v>1</v>
      </c>
      <c r="D45" s="35" t="s">
        <v>130</v>
      </c>
      <c r="E45" s="57">
        <v>145100364.09999999</v>
      </c>
      <c r="F45" s="57">
        <v>143272643.91</v>
      </c>
      <c r="G45" s="42">
        <v>0.98740375186970331</v>
      </c>
    </row>
    <row r="46" spans="1:7" x14ac:dyDescent="0.25">
      <c r="A46" s="41">
        <v>43</v>
      </c>
      <c r="B46" s="33" t="s">
        <v>112</v>
      </c>
      <c r="C46" s="35">
        <v>1</v>
      </c>
      <c r="D46" s="35" t="s">
        <v>130</v>
      </c>
      <c r="E46" s="57">
        <v>78000000</v>
      </c>
      <c r="F46" s="57">
        <v>78172032.060000002</v>
      </c>
      <c r="G46" s="42">
        <v>1.0022055392307692</v>
      </c>
    </row>
    <row r="47" spans="1:7" x14ac:dyDescent="0.25">
      <c r="A47" s="41">
        <v>44</v>
      </c>
      <c r="B47" s="33" t="s">
        <v>113</v>
      </c>
      <c r="C47" s="35">
        <v>1</v>
      </c>
      <c r="D47" s="35" t="s">
        <v>130</v>
      </c>
      <c r="E47" s="57">
        <v>205000000</v>
      </c>
      <c r="F47" s="57">
        <v>17810688.749999996</v>
      </c>
      <c r="G47" s="42">
        <v>8.6881408536585353E-2</v>
      </c>
    </row>
    <row r="48" spans="1:7" x14ac:dyDescent="0.25">
      <c r="A48" s="41">
        <v>45</v>
      </c>
      <c r="B48" s="33" t="s">
        <v>114</v>
      </c>
      <c r="C48" s="35">
        <v>1</v>
      </c>
      <c r="D48" s="35" t="s">
        <v>130</v>
      </c>
      <c r="E48" s="57">
        <v>93033974.079999998</v>
      </c>
      <c r="F48" s="57">
        <v>86425547.430000007</v>
      </c>
      <c r="G48" s="42">
        <v>0.92896759796246697</v>
      </c>
    </row>
    <row r="49" spans="1:7" x14ac:dyDescent="0.25">
      <c r="A49" s="41">
        <v>46</v>
      </c>
      <c r="B49" s="33" t="s">
        <v>115</v>
      </c>
      <c r="C49" s="35">
        <v>1</v>
      </c>
      <c r="D49" s="35" t="s">
        <v>130</v>
      </c>
      <c r="E49" s="57">
        <v>76568404.849999994</v>
      </c>
      <c r="F49" s="57">
        <v>77872468.729999989</v>
      </c>
      <c r="G49" s="42">
        <v>1.0170313575495624</v>
      </c>
    </row>
    <row r="50" spans="1:7" x14ac:dyDescent="0.25">
      <c r="A50" s="41">
        <v>47</v>
      </c>
      <c r="B50" s="33" t="s">
        <v>116</v>
      </c>
      <c r="C50" s="35">
        <v>1</v>
      </c>
      <c r="D50" s="35" t="s">
        <v>130</v>
      </c>
      <c r="E50" s="57">
        <v>55000000</v>
      </c>
      <c r="F50" s="57">
        <v>55046457.000000007</v>
      </c>
      <c r="G50" s="42">
        <v>1.0008446727272728</v>
      </c>
    </row>
    <row r="51" spans="1:7" ht="15.75" thickBot="1" x14ac:dyDescent="0.3">
      <c r="A51" s="41">
        <v>48</v>
      </c>
      <c r="B51" s="47" t="s">
        <v>117</v>
      </c>
      <c r="C51" s="35">
        <v>1</v>
      </c>
      <c r="D51" s="35" t="s">
        <v>130</v>
      </c>
      <c r="E51" s="57">
        <v>200055302.56999999</v>
      </c>
      <c r="F51" s="57">
        <v>200055302.56999996</v>
      </c>
      <c r="G51" s="42">
        <v>0.99999999999999989</v>
      </c>
    </row>
    <row r="52" spans="1:7" x14ac:dyDescent="0.25">
      <c r="A52" s="62">
        <v>1</v>
      </c>
      <c r="B52" s="39" t="s">
        <v>71</v>
      </c>
      <c r="C52" s="48">
        <v>2</v>
      </c>
      <c r="D52" s="49" t="s">
        <v>131</v>
      </c>
      <c r="E52" s="60">
        <v>40524517.490000002</v>
      </c>
      <c r="F52" s="60">
        <v>7343152.4800000004</v>
      </c>
      <c r="G52" s="40">
        <v>0.1812027122053218</v>
      </c>
    </row>
    <row r="53" spans="1:7" x14ac:dyDescent="0.25">
      <c r="A53" s="41">
        <v>2</v>
      </c>
      <c r="B53" s="37" t="s">
        <v>72</v>
      </c>
      <c r="C53" s="50">
        <v>2</v>
      </c>
      <c r="D53" s="36" t="s">
        <v>131</v>
      </c>
      <c r="E53" s="59">
        <v>200000000</v>
      </c>
      <c r="F53" s="59">
        <v>165992045.86000001</v>
      </c>
      <c r="G53" s="42">
        <v>0.82996022930000002</v>
      </c>
    </row>
    <row r="54" spans="1:7" x14ac:dyDescent="0.25">
      <c r="A54" s="41">
        <v>3</v>
      </c>
      <c r="B54" s="33" t="s">
        <v>73</v>
      </c>
      <c r="C54" s="50">
        <v>2</v>
      </c>
      <c r="D54" s="36" t="s">
        <v>131</v>
      </c>
      <c r="E54" s="59">
        <v>36945832.240000002</v>
      </c>
      <c r="F54" s="59">
        <v>27737639.260000005</v>
      </c>
      <c r="G54" s="42">
        <v>0.75076504109628373</v>
      </c>
    </row>
    <row r="55" spans="1:7" x14ac:dyDescent="0.25">
      <c r="A55" s="41">
        <v>4</v>
      </c>
      <c r="B55" s="33" t="s">
        <v>74</v>
      </c>
      <c r="C55" s="50">
        <v>2</v>
      </c>
      <c r="D55" s="36" t="s">
        <v>131</v>
      </c>
      <c r="E55" s="59">
        <v>600000000</v>
      </c>
      <c r="F55" s="59">
        <v>295434870.56999993</v>
      </c>
      <c r="G55" s="42">
        <v>0.49239145094999986</v>
      </c>
    </row>
    <row r="56" spans="1:7" x14ac:dyDescent="0.25">
      <c r="A56" s="41">
        <v>5</v>
      </c>
      <c r="B56" s="33" t="s">
        <v>75</v>
      </c>
      <c r="C56" s="50">
        <v>2</v>
      </c>
      <c r="D56" s="36" t="s">
        <v>131</v>
      </c>
      <c r="E56" s="59">
        <v>190000000</v>
      </c>
      <c r="F56" s="59">
        <v>145202192.20999998</v>
      </c>
      <c r="G56" s="42">
        <v>0.76422206426315775</v>
      </c>
    </row>
    <row r="57" spans="1:7" x14ac:dyDescent="0.25">
      <c r="A57" s="41">
        <v>6</v>
      </c>
      <c r="B57" s="33" t="s">
        <v>76</v>
      </c>
      <c r="C57" s="50">
        <v>2</v>
      </c>
      <c r="D57" s="36" t="s">
        <v>131</v>
      </c>
      <c r="E57" s="59">
        <v>250000000</v>
      </c>
      <c r="F57" s="59">
        <v>49328178.789999999</v>
      </c>
      <c r="G57" s="42">
        <v>0.19731271515999999</v>
      </c>
    </row>
    <row r="58" spans="1:7" x14ac:dyDescent="0.25">
      <c r="A58" s="41">
        <v>7</v>
      </c>
      <c r="B58" s="33" t="s">
        <v>77</v>
      </c>
      <c r="C58" s="50">
        <v>2</v>
      </c>
      <c r="D58" s="36" t="s">
        <v>131</v>
      </c>
      <c r="E58" s="59">
        <v>160000000</v>
      </c>
      <c r="F58" s="59">
        <v>125009473.45000003</v>
      </c>
      <c r="G58" s="42">
        <v>0.78130920906250023</v>
      </c>
    </row>
    <row r="59" spans="1:7" x14ac:dyDescent="0.25">
      <c r="A59" s="41">
        <v>8</v>
      </c>
      <c r="B59" s="33" t="s">
        <v>78</v>
      </c>
      <c r="C59" s="50">
        <v>2</v>
      </c>
      <c r="D59" s="36" t="s">
        <v>131</v>
      </c>
      <c r="E59" s="59">
        <v>92042170.599999994</v>
      </c>
      <c r="F59" s="59">
        <v>42410499.909999996</v>
      </c>
      <c r="G59" s="42">
        <v>0.46077248758407702</v>
      </c>
    </row>
    <row r="60" spans="1:7" x14ac:dyDescent="0.25">
      <c r="A60" s="41">
        <v>9</v>
      </c>
      <c r="B60" s="33" t="s">
        <v>79</v>
      </c>
      <c r="C60" s="50">
        <v>2</v>
      </c>
      <c r="D60" s="36" t="s">
        <v>131</v>
      </c>
      <c r="E60" s="59">
        <v>540597811.18544996</v>
      </c>
      <c r="F60" s="59">
        <v>194555567.07999998</v>
      </c>
      <c r="G60" s="42">
        <v>0.35988966853818516</v>
      </c>
    </row>
    <row r="61" spans="1:7" x14ac:dyDescent="0.25">
      <c r="A61" s="41">
        <v>10</v>
      </c>
      <c r="B61" s="33" t="s">
        <v>80</v>
      </c>
      <c r="C61" s="50">
        <v>2</v>
      </c>
      <c r="D61" s="36" t="s">
        <v>131</v>
      </c>
      <c r="E61" s="59">
        <v>241000000</v>
      </c>
      <c r="F61" s="59">
        <v>134660991.30999997</v>
      </c>
      <c r="G61" s="42">
        <v>0.55875930004149366</v>
      </c>
    </row>
    <row r="62" spans="1:7" x14ac:dyDescent="0.25">
      <c r="A62" s="41">
        <v>11</v>
      </c>
      <c r="B62" s="33" t="s">
        <v>81</v>
      </c>
      <c r="C62" s="50">
        <v>2</v>
      </c>
      <c r="D62" s="36" t="s">
        <v>131</v>
      </c>
      <c r="E62" s="59">
        <v>95000000</v>
      </c>
      <c r="F62" s="59">
        <v>486742164.35000002</v>
      </c>
      <c r="G62" s="42">
        <v>5.1236017299999999</v>
      </c>
    </row>
    <row r="63" spans="1:7" x14ac:dyDescent="0.25">
      <c r="A63" s="41">
        <v>12</v>
      </c>
      <c r="B63" s="33" t="s">
        <v>82</v>
      </c>
      <c r="C63" s="50">
        <v>2</v>
      </c>
      <c r="D63" s="36" t="s">
        <v>131</v>
      </c>
      <c r="E63" s="59">
        <v>210000000</v>
      </c>
      <c r="F63" s="59">
        <v>169121428.95000002</v>
      </c>
      <c r="G63" s="42">
        <v>0.80534013785714298</v>
      </c>
    </row>
    <row r="64" spans="1:7" x14ac:dyDescent="0.25">
      <c r="A64" s="41">
        <v>13</v>
      </c>
      <c r="B64" s="33" t="s">
        <v>83</v>
      </c>
      <c r="C64" s="50">
        <v>2</v>
      </c>
      <c r="D64" s="36" t="s">
        <v>131</v>
      </c>
      <c r="E64" s="59">
        <v>270457000</v>
      </c>
      <c r="F64" s="59">
        <v>148625103.78999999</v>
      </c>
      <c r="G64" s="42">
        <v>0.54953321152715584</v>
      </c>
    </row>
    <row r="65" spans="1:7" x14ac:dyDescent="0.25">
      <c r="A65" s="41">
        <v>14</v>
      </c>
      <c r="B65" s="33" t="s">
        <v>84</v>
      </c>
      <c r="C65" s="50">
        <v>2</v>
      </c>
      <c r="D65" s="36" t="s">
        <v>131</v>
      </c>
      <c r="E65" s="59">
        <v>131764491</v>
      </c>
      <c r="F65" s="59">
        <v>248523979.44</v>
      </c>
      <c r="G65" s="42">
        <v>1.8861225627168401</v>
      </c>
    </row>
    <row r="66" spans="1:7" x14ac:dyDescent="0.25">
      <c r="A66" s="41">
        <v>15</v>
      </c>
      <c r="B66" s="33" t="s">
        <v>85</v>
      </c>
      <c r="C66" s="50">
        <v>2</v>
      </c>
      <c r="D66" s="36" t="s">
        <v>131</v>
      </c>
      <c r="E66" s="59">
        <v>150000000</v>
      </c>
      <c r="F66" s="59">
        <v>48515069.360000007</v>
      </c>
      <c r="G66" s="42">
        <v>0.32343379573333336</v>
      </c>
    </row>
    <row r="67" spans="1:7" x14ac:dyDescent="0.25">
      <c r="A67" s="41">
        <v>16</v>
      </c>
      <c r="B67" s="33" t="s">
        <v>119</v>
      </c>
      <c r="C67" s="50">
        <v>2</v>
      </c>
      <c r="D67" s="36" t="s">
        <v>131</v>
      </c>
      <c r="E67" s="59">
        <v>685606667.29999995</v>
      </c>
      <c r="F67" s="59">
        <v>112504439.88</v>
      </c>
      <c r="G67" s="42">
        <v>0.1640947284294299</v>
      </c>
    </row>
    <row r="68" spans="1:7" x14ac:dyDescent="0.25">
      <c r="A68" s="41">
        <v>16</v>
      </c>
      <c r="B68" s="33" t="s">
        <v>120</v>
      </c>
      <c r="C68" s="50">
        <v>2</v>
      </c>
      <c r="D68" s="36" t="s">
        <v>131</v>
      </c>
      <c r="E68" s="59">
        <v>282850998.75</v>
      </c>
      <c r="F68" s="59">
        <v>164402366.75999999</v>
      </c>
      <c r="G68" s="42">
        <v>0.5812331138533765</v>
      </c>
    </row>
    <row r="69" spans="1:7" x14ac:dyDescent="0.25">
      <c r="A69" s="41">
        <v>16</v>
      </c>
      <c r="B69" s="33" t="s">
        <v>121</v>
      </c>
      <c r="C69" s="50">
        <v>2</v>
      </c>
      <c r="D69" s="36" t="s">
        <v>131</v>
      </c>
      <c r="E69" s="59">
        <v>118733943.8</v>
      </c>
      <c r="F69" s="59">
        <v>422638466.21000004</v>
      </c>
      <c r="G69" s="42">
        <v>3.55954205414004</v>
      </c>
    </row>
    <row r="70" spans="1:7" x14ac:dyDescent="0.25">
      <c r="A70" s="41">
        <v>17</v>
      </c>
      <c r="B70" s="33" t="s">
        <v>86</v>
      </c>
      <c r="C70" s="50">
        <v>2</v>
      </c>
      <c r="D70" s="36" t="s">
        <v>131</v>
      </c>
      <c r="E70" s="59">
        <v>19081245.960000001</v>
      </c>
      <c r="F70" s="59">
        <v>24453868.82</v>
      </c>
      <c r="G70" s="42">
        <v>1.2815656205712469</v>
      </c>
    </row>
    <row r="71" spans="1:7" x14ac:dyDescent="0.25">
      <c r="A71" s="41">
        <v>18</v>
      </c>
      <c r="B71" s="33" t="s">
        <v>87</v>
      </c>
      <c r="C71" s="50">
        <v>2</v>
      </c>
      <c r="D71" s="36" t="s">
        <v>131</v>
      </c>
      <c r="E71" s="59">
        <v>20000000</v>
      </c>
      <c r="F71" s="59">
        <v>142644092.44</v>
      </c>
      <c r="G71" s="42">
        <v>7.1322046219999997</v>
      </c>
    </row>
    <row r="72" spans="1:7" x14ac:dyDescent="0.25">
      <c r="A72" s="41">
        <v>19</v>
      </c>
      <c r="B72" s="33" t="s">
        <v>88</v>
      </c>
      <c r="C72" s="50">
        <v>2</v>
      </c>
      <c r="D72" s="36" t="s">
        <v>131</v>
      </c>
      <c r="E72" s="59">
        <v>99059794.530000001</v>
      </c>
      <c r="F72" s="59">
        <v>193227158.11000004</v>
      </c>
      <c r="G72" s="42">
        <v>1.9506113355755215</v>
      </c>
    </row>
    <row r="73" spans="1:7" x14ac:dyDescent="0.25">
      <c r="A73" s="41">
        <v>20</v>
      </c>
      <c r="B73" s="33" t="s">
        <v>89</v>
      </c>
      <c r="C73" s="50">
        <v>2</v>
      </c>
      <c r="D73" s="36" t="s">
        <v>131</v>
      </c>
      <c r="E73" s="59">
        <v>230000000</v>
      </c>
      <c r="F73" s="59">
        <v>141030791.02000001</v>
      </c>
      <c r="G73" s="42">
        <v>0.61317735226086956</v>
      </c>
    </row>
    <row r="74" spans="1:7" x14ac:dyDescent="0.25">
      <c r="A74" s="41">
        <v>21</v>
      </c>
      <c r="B74" s="33" t="s">
        <v>90</v>
      </c>
      <c r="C74" s="50">
        <v>2</v>
      </c>
      <c r="D74" s="36" t="s">
        <v>131</v>
      </c>
      <c r="E74" s="59">
        <v>155337000</v>
      </c>
      <c r="F74" s="59">
        <v>148993509.32999998</v>
      </c>
      <c r="G74" s="42">
        <v>0.95916304119430651</v>
      </c>
    </row>
    <row r="75" spans="1:7" x14ac:dyDescent="0.25">
      <c r="A75" s="41">
        <v>22</v>
      </c>
      <c r="B75" s="33" t="s">
        <v>91</v>
      </c>
      <c r="C75" s="50">
        <v>2</v>
      </c>
      <c r="D75" s="36" t="s">
        <v>131</v>
      </c>
      <c r="E75" s="59">
        <v>158000000</v>
      </c>
      <c r="F75" s="59">
        <v>164656404.66999996</v>
      </c>
      <c r="G75" s="42">
        <v>1.0421291434810125</v>
      </c>
    </row>
    <row r="76" spans="1:7" x14ac:dyDescent="0.25">
      <c r="A76" s="41">
        <v>23</v>
      </c>
      <c r="B76" s="33" t="s">
        <v>92</v>
      </c>
      <c r="C76" s="50">
        <v>2</v>
      </c>
      <c r="D76" s="36" t="s">
        <v>131</v>
      </c>
      <c r="E76" s="59">
        <v>70760960.700000003</v>
      </c>
      <c r="F76" s="59">
        <v>281819410.26999998</v>
      </c>
      <c r="G76" s="42">
        <v>3.982696213874326</v>
      </c>
    </row>
    <row r="77" spans="1:7" x14ac:dyDescent="0.25">
      <c r="A77" s="41">
        <v>24</v>
      </c>
      <c r="B77" s="33" t="s">
        <v>93</v>
      </c>
      <c r="C77" s="50">
        <v>2</v>
      </c>
      <c r="D77" s="36" t="s">
        <v>131</v>
      </c>
      <c r="E77" s="59">
        <v>100000000</v>
      </c>
      <c r="F77" s="59">
        <v>103333638.72</v>
      </c>
      <c r="G77" s="42">
        <v>1.0333363872000001</v>
      </c>
    </row>
    <row r="78" spans="1:7" x14ac:dyDescent="0.25">
      <c r="A78" s="41">
        <v>25</v>
      </c>
      <c r="B78" s="33" t="s">
        <v>94</v>
      </c>
      <c r="C78" s="50">
        <v>2</v>
      </c>
      <c r="D78" s="36" t="s">
        <v>131</v>
      </c>
      <c r="E78" s="59">
        <v>350000000</v>
      </c>
      <c r="F78" s="59">
        <v>859370084.57000017</v>
      </c>
      <c r="G78" s="42">
        <v>2.4553430987714289</v>
      </c>
    </row>
    <row r="79" spans="1:7" x14ac:dyDescent="0.25">
      <c r="A79" s="41">
        <v>26</v>
      </c>
      <c r="B79" s="33" t="s">
        <v>95</v>
      </c>
      <c r="C79" s="50">
        <v>2</v>
      </c>
      <c r="D79" s="36" t="s">
        <v>131</v>
      </c>
      <c r="E79" s="59">
        <v>274680356.19</v>
      </c>
      <c r="F79" s="59">
        <v>103791038.56</v>
      </c>
      <c r="G79" s="42">
        <v>0.37786116196895558</v>
      </c>
    </row>
    <row r="80" spans="1:7" x14ac:dyDescent="0.25">
      <c r="A80" s="41">
        <v>27</v>
      </c>
      <c r="B80" s="33" t="s">
        <v>96</v>
      </c>
      <c r="C80" s="50">
        <v>2</v>
      </c>
      <c r="D80" s="36" t="s">
        <v>131</v>
      </c>
      <c r="E80" s="59">
        <v>199000000</v>
      </c>
      <c r="F80" s="59">
        <v>121973966.32000001</v>
      </c>
      <c r="G80" s="42">
        <v>0.61293450412060302</v>
      </c>
    </row>
    <row r="81" spans="1:7" x14ac:dyDescent="0.25">
      <c r="A81" s="41">
        <v>28</v>
      </c>
      <c r="B81" s="33" t="s">
        <v>97</v>
      </c>
      <c r="C81" s="50">
        <v>2</v>
      </c>
      <c r="D81" s="36" t="s">
        <v>131</v>
      </c>
      <c r="E81" s="59">
        <v>188000000</v>
      </c>
      <c r="F81" s="59">
        <v>225106504.76999995</v>
      </c>
      <c r="G81" s="42">
        <v>1.1973750253723401</v>
      </c>
    </row>
    <row r="82" spans="1:7" x14ac:dyDescent="0.25">
      <c r="A82" s="41">
        <v>29</v>
      </c>
      <c r="B82" s="33" t="s">
        <v>98</v>
      </c>
      <c r="C82" s="50">
        <v>2</v>
      </c>
      <c r="D82" s="36" t="s">
        <v>131</v>
      </c>
      <c r="E82" s="59">
        <v>478594531.26999998</v>
      </c>
      <c r="F82" s="59">
        <v>447377701.45000011</v>
      </c>
      <c r="G82" s="42">
        <v>0.9347739521027062</v>
      </c>
    </row>
    <row r="83" spans="1:7" x14ac:dyDescent="0.25">
      <c r="A83" s="41">
        <v>30</v>
      </c>
      <c r="B83" s="33" t="s">
        <v>99</v>
      </c>
      <c r="C83" s="50">
        <v>2</v>
      </c>
      <c r="D83" s="36" t="s">
        <v>131</v>
      </c>
      <c r="E83" s="59">
        <v>250000000</v>
      </c>
      <c r="F83" s="59">
        <v>89676518.390000001</v>
      </c>
      <c r="G83" s="42">
        <v>0.35870607356</v>
      </c>
    </row>
    <row r="84" spans="1:7" x14ac:dyDescent="0.25">
      <c r="A84" s="41">
        <v>31</v>
      </c>
      <c r="B84" s="33" t="s">
        <v>100</v>
      </c>
      <c r="C84" s="50">
        <v>2</v>
      </c>
      <c r="D84" s="36" t="s">
        <v>131</v>
      </c>
      <c r="E84" s="59">
        <v>131137991.56</v>
      </c>
      <c r="F84" s="59">
        <v>648676234.61000001</v>
      </c>
      <c r="G84" s="42">
        <v>4.9465164663072407</v>
      </c>
    </row>
    <row r="85" spans="1:7" x14ac:dyDescent="0.25">
      <c r="A85" s="41">
        <v>32</v>
      </c>
      <c r="B85" s="33" t="s">
        <v>101</v>
      </c>
      <c r="C85" s="50">
        <v>2</v>
      </c>
      <c r="D85" s="36" t="s">
        <v>131</v>
      </c>
      <c r="E85" s="59">
        <v>100000000</v>
      </c>
      <c r="F85" s="59">
        <v>128783755.85999998</v>
      </c>
      <c r="G85" s="42">
        <v>1.2878375585999999</v>
      </c>
    </row>
    <row r="86" spans="1:7" x14ac:dyDescent="0.25">
      <c r="A86" s="41">
        <v>33</v>
      </c>
      <c r="B86" s="33" t="s">
        <v>102</v>
      </c>
      <c r="C86" s="50">
        <v>2</v>
      </c>
      <c r="D86" s="36" t="s">
        <v>131</v>
      </c>
      <c r="E86" s="59">
        <v>60000000</v>
      </c>
      <c r="F86" s="59">
        <v>41588444.740000002</v>
      </c>
      <c r="G86" s="42">
        <v>0.69314074566666672</v>
      </c>
    </row>
    <row r="87" spans="1:7" x14ac:dyDescent="0.25">
      <c r="A87" s="41">
        <v>34</v>
      </c>
      <c r="B87" s="33" t="s">
        <v>103</v>
      </c>
      <c r="C87" s="50">
        <v>2</v>
      </c>
      <c r="D87" s="36" t="s">
        <v>131</v>
      </c>
      <c r="E87" s="59">
        <v>24783954.609999999</v>
      </c>
      <c r="F87" s="59">
        <v>57350157.219999999</v>
      </c>
      <c r="G87" s="42">
        <v>2.3140034801734171</v>
      </c>
    </row>
    <row r="88" spans="1:7" x14ac:dyDescent="0.25">
      <c r="A88" s="41">
        <v>35</v>
      </c>
      <c r="B88" s="33" t="s">
        <v>104</v>
      </c>
      <c r="C88" s="50">
        <v>2</v>
      </c>
      <c r="D88" s="36" t="s">
        <v>131</v>
      </c>
      <c r="E88" s="59">
        <v>500000000</v>
      </c>
      <c r="F88" s="59">
        <v>137511688.13</v>
      </c>
      <c r="G88" s="42">
        <v>0.27502337626000001</v>
      </c>
    </row>
    <row r="89" spans="1:7" x14ac:dyDescent="0.25">
      <c r="A89" s="41">
        <v>36</v>
      </c>
      <c r="B89" s="33" t="s">
        <v>105</v>
      </c>
      <c r="C89" s="50">
        <v>2</v>
      </c>
      <c r="D89" s="36" t="s">
        <v>131</v>
      </c>
      <c r="E89" s="59">
        <v>200004000</v>
      </c>
      <c r="F89" s="59">
        <v>234726165.83999997</v>
      </c>
      <c r="G89" s="42">
        <v>1.1736073570528589</v>
      </c>
    </row>
    <row r="90" spans="1:7" x14ac:dyDescent="0.25">
      <c r="A90" s="41">
        <v>37</v>
      </c>
      <c r="B90" s="33" t="s">
        <v>106</v>
      </c>
      <c r="C90" s="50">
        <v>2</v>
      </c>
      <c r="D90" s="36" t="s">
        <v>131</v>
      </c>
      <c r="E90" s="59">
        <v>24958632.379999999</v>
      </c>
      <c r="F90" s="59">
        <v>17398814.309999995</v>
      </c>
      <c r="G90" s="42">
        <v>0.69710607717200557</v>
      </c>
    </row>
    <row r="91" spans="1:7" x14ac:dyDescent="0.25">
      <c r="A91" s="41">
        <v>38</v>
      </c>
      <c r="B91" s="33" t="s">
        <v>107</v>
      </c>
      <c r="C91" s="50">
        <v>2</v>
      </c>
      <c r="D91" s="36" t="s">
        <v>131</v>
      </c>
      <c r="E91" s="59">
        <v>600000000</v>
      </c>
      <c r="F91" s="59">
        <v>335495525.34999996</v>
      </c>
      <c r="G91" s="42">
        <v>0.55915920891666659</v>
      </c>
    </row>
    <row r="92" spans="1:7" x14ac:dyDescent="0.25">
      <c r="A92" s="41">
        <v>39</v>
      </c>
      <c r="B92" s="33" t="s">
        <v>108</v>
      </c>
      <c r="C92" s="50">
        <v>2</v>
      </c>
      <c r="D92" s="36" t="s">
        <v>131</v>
      </c>
      <c r="E92" s="59">
        <v>55000000</v>
      </c>
      <c r="F92" s="59">
        <v>86064411.00999999</v>
      </c>
      <c r="G92" s="42">
        <v>1.5648074729090908</v>
      </c>
    </row>
    <row r="93" spans="1:7" x14ac:dyDescent="0.25">
      <c r="A93" s="41">
        <v>40</v>
      </c>
      <c r="B93" s="33" t="s">
        <v>109</v>
      </c>
      <c r="C93" s="50">
        <v>2</v>
      </c>
      <c r="D93" s="36" t="s">
        <v>131</v>
      </c>
      <c r="E93" s="59">
        <v>200000000</v>
      </c>
      <c r="F93" s="59">
        <v>138661145.60000002</v>
      </c>
      <c r="G93" s="42">
        <v>0.69330572800000012</v>
      </c>
    </row>
    <row r="94" spans="1:7" x14ac:dyDescent="0.25">
      <c r="A94" s="41">
        <v>41</v>
      </c>
      <c r="B94" s="33" t="s">
        <v>110</v>
      </c>
      <c r="C94" s="50">
        <v>2</v>
      </c>
      <c r="D94" s="36" t="s">
        <v>131</v>
      </c>
      <c r="E94" s="59">
        <v>9386256.0700000003</v>
      </c>
      <c r="F94" s="59">
        <v>250811956.74999997</v>
      </c>
      <c r="G94" s="42">
        <v>26.721192654399847</v>
      </c>
    </row>
    <row r="95" spans="1:7" x14ac:dyDescent="0.25">
      <c r="A95" s="41">
        <v>42</v>
      </c>
      <c r="B95" s="33" t="s">
        <v>111</v>
      </c>
      <c r="C95" s="50">
        <v>2</v>
      </c>
      <c r="D95" s="36" t="s">
        <v>131</v>
      </c>
      <c r="E95" s="59">
        <v>58202154.960000001</v>
      </c>
      <c r="F95" s="59">
        <v>109846550.73999999</v>
      </c>
      <c r="G95" s="42">
        <v>1.8873278973174294</v>
      </c>
    </row>
    <row r="96" spans="1:7" x14ac:dyDescent="0.25">
      <c r="A96" s="41">
        <v>43</v>
      </c>
      <c r="B96" s="33" t="s">
        <v>112</v>
      </c>
      <c r="C96" s="50">
        <v>2</v>
      </c>
      <c r="D96" s="36" t="s">
        <v>131</v>
      </c>
      <c r="E96" s="59">
        <v>40000000</v>
      </c>
      <c r="F96" s="59">
        <v>133613125.91999999</v>
      </c>
      <c r="G96" s="42">
        <v>3.3403281479999998</v>
      </c>
    </row>
    <row r="97" spans="1:7" x14ac:dyDescent="0.25">
      <c r="A97" s="41">
        <v>44</v>
      </c>
      <c r="B97" s="33" t="s">
        <v>113</v>
      </c>
      <c r="C97" s="50">
        <v>2</v>
      </c>
      <c r="D97" s="36" t="s">
        <v>131</v>
      </c>
      <c r="E97" s="59">
        <v>205000000</v>
      </c>
      <c r="F97" s="59">
        <v>321346894.92000002</v>
      </c>
      <c r="G97" s="42">
        <v>1.5675458288780488</v>
      </c>
    </row>
    <row r="98" spans="1:7" x14ac:dyDescent="0.25">
      <c r="A98" s="41">
        <v>45</v>
      </c>
      <c r="B98" s="33" t="s">
        <v>114</v>
      </c>
      <c r="C98" s="50">
        <v>2</v>
      </c>
      <c r="D98" s="36" t="s">
        <v>131</v>
      </c>
      <c r="E98" s="59">
        <v>4128580.47</v>
      </c>
      <c r="F98" s="59">
        <v>6531834.6799999997</v>
      </c>
      <c r="G98" s="42">
        <v>1.5821018210649045</v>
      </c>
    </row>
    <row r="99" spans="1:7" x14ac:dyDescent="0.25">
      <c r="A99" s="41">
        <v>46</v>
      </c>
      <c r="B99" s="33" t="s">
        <v>115</v>
      </c>
      <c r="C99" s="50">
        <v>2</v>
      </c>
      <c r="D99" s="36" t="s">
        <v>131</v>
      </c>
      <c r="E99" s="59">
        <v>66715797.579999998</v>
      </c>
      <c r="F99" s="59">
        <v>158887096.28000003</v>
      </c>
      <c r="G99" s="42">
        <v>2.3815513273220774</v>
      </c>
    </row>
    <row r="100" spans="1:7" x14ac:dyDescent="0.25">
      <c r="A100" s="41">
        <v>47</v>
      </c>
      <c r="B100" s="33" t="s">
        <v>116</v>
      </c>
      <c r="C100" s="50">
        <v>2</v>
      </c>
      <c r="D100" s="36" t="s">
        <v>131</v>
      </c>
      <c r="E100" s="59">
        <v>110000000</v>
      </c>
      <c r="F100" s="59">
        <v>107484910.72999997</v>
      </c>
      <c r="G100" s="42">
        <v>0.97713555209090885</v>
      </c>
    </row>
    <row r="101" spans="1:7" ht="15.75" thickBot="1" x14ac:dyDescent="0.3">
      <c r="A101" s="43">
        <v>48</v>
      </c>
      <c r="B101" s="34" t="s">
        <v>117</v>
      </c>
      <c r="C101" s="44">
        <v>2</v>
      </c>
      <c r="D101" s="45" t="s">
        <v>131</v>
      </c>
      <c r="E101" s="58">
        <v>152000000</v>
      </c>
      <c r="F101" s="58">
        <v>36312040.57</v>
      </c>
      <c r="G101" s="46">
        <v>0.23889500375</v>
      </c>
    </row>
    <row r="102" spans="1:7" x14ac:dyDescent="0.25">
      <c r="A102" s="38">
        <v>1</v>
      </c>
      <c r="B102" s="32" t="s">
        <v>71</v>
      </c>
      <c r="C102" s="48">
        <v>3</v>
      </c>
      <c r="D102" s="49" t="s">
        <v>132</v>
      </c>
      <c r="E102" s="60">
        <v>29335138.77</v>
      </c>
      <c r="F102" s="60">
        <v>22900254.98</v>
      </c>
      <c r="G102" s="40">
        <v>0.78064246293660877</v>
      </c>
    </row>
    <row r="103" spans="1:7" x14ac:dyDescent="0.25">
      <c r="A103" s="41">
        <v>2</v>
      </c>
      <c r="B103" s="33" t="s">
        <v>72</v>
      </c>
      <c r="C103" s="50">
        <v>3</v>
      </c>
      <c r="D103" s="36" t="s">
        <v>133</v>
      </c>
      <c r="E103" s="59">
        <v>220000000</v>
      </c>
      <c r="F103" s="59">
        <v>239201371.60000005</v>
      </c>
      <c r="G103" s="42">
        <v>1.087278961818182</v>
      </c>
    </row>
    <row r="104" spans="1:7" x14ac:dyDescent="0.25">
      <c r="A104" s="41">
        <v>3</v>
      </c>
      <c r="B104" s="33" t="s">
        <v>73</v>
      </c>
      <c r="C104" s="50">
        <v>3</v>
      </c>
      <c r="D104" s="36" t="s">
        <v>132</v>
      </c>
      <c r="E104" s="59">
        <v>80049303.180000007</v>
      </c>
      <c r="F104" s="59">
        <v>40532356.579999998</v>
      </c>
      <c r="G104" s="42">
        <v>0.50634240361666061</v>
      </c>
    </row>
    <row r="105" spans="1:7" x14ac:dyDescent="0.25">
      <c r="A105" s="41">
        <v>4</v>
      </c>
      <c r="B105" s="33" t="s">
        <v>74</v>
      </c>
      <c r="C105" s="50">
        <v>3</v>
      </c>
      <c r="D105" s="36" t="s">
        <v>133</v>
      </c>
      <c r="E105" s="59">
        <v>600000000</v>
      </c>
      <c r="F105" s="59">
        <v>717408839.21000004</v>
      </c>
      <c r="G105" s="42">
        <v>1.1956813986833335</v>
      </c>
    </row>
    <row r="106" spans="1:7" x14ac:dyDescent="0.25">
      <c r="A106" s="41">
        <v>5</v>
      </c>
      <c r="B106" s="33" t="s">
        <v>75</v>
      </c>
      <c r="C106" s="50">
        <v>3</v>
      </c>
      <c r="D106" s="36" t="s">
        <v>132</v>
      </c>
      <c r="E106" s="59">
        <v>190000000</v>
      </c>
      <c r="F106" s="59">
        <v>174718452.88000003</v>
      </c>
      <c r="G106" s="42">
        <v>0.91957080463157903</v>
      </c>
    </row>
    <row r="107" spans="1:7" x14ac:dyDescent="0.25">
      <c r="A107" s="41">
        <v>6</v>
      </c>
      <c r="B107" s="33" t="s">
        <v>76</v>
      </c>
      <c r="C107" s="50">
        <v>3</v>
      </c>
      <c r="D107" s="36" t="s">
        <v>133</v>
      </c>
      <c r="E107" s="59">
        <v>340000000</v>
      </c>
      <c r="F107" s="59">
        <v>243855172.03999999</v>
      </c>
      <c r="G107" s="42">
        <v>0.71722109423529412</v>
      </c>
    </row>
    <row r="108" spans="1:7" x14ac:dyDescent="0.25">
      <c r="A108" s="41">
        <v>7</v>
      </c>
      <c r="B108" s="33" t="s">
        <v>77</v>
      </c>
      <c r="C108" s="50">
        <v>3</v>
      </c>
      <c r="D108" s="36" t="s">
        <v>132</v>
      </c>
      <c r="E108" s="59">
        <v>160000000</v>
      </c>
      <c r="F108" s="59">
        <v>93562789.020000026</v>
      </c>
      <c r="G108" s="42">
        <v>0.5847674313750002</v>
      </c>
    </row>
    <row r="109" spans="1:7" x14ac:dyDescent="0.25">
      <c r="A109" s="41">
        <v>8</v>
      </c>
      <c r="B109" s="33" t="s">
        <v>78</v>
      </c>
      <c r="C109" s="50">
        <v>3</v>
      </c>
      <c r="D109" s="36" t="s">
        <v>133</v>
      </c>
      <c r="E109" s="59">
        <v>142726901.47999999</v>
      </c>
      <c r="F109" s="59">
        <v>115492702.47999999</v>
      </c>
      <c r="G109" s="42">
        <v>0.80918664444056276</v>
      </c>
    </row>
    <row r="110" spans="1:7" x14ac:dyDescent="0.25">
      <c r="A110" s="41">
        <v>9</v>
      </c>
      <c r="B110" s="33" t="s">
        <v>79</v>
      </c>
      <c r="C110" s="50">
        <v>3</v>
      </c>
      <c r="D110" s="36" t="s">
        <v>132</v>
      </c>
      <c r="E110" s="59">
        <v>517778876.36447668</v>
      </c>
      <c r="F110" s="59">
        <v>231939873.66000003</v>
      </c>
      <c r="G110" s="42">
        <v>0.4479515952611634</v>
      </c>
    </row>
    <row r="111" spans="1:7" x14ac:dyDescent="0.25">
      <c r="A111" s="41">
        <v>10</v>
      </c>
      <c r="B111" s="33" t="s">
        <v>80</v>
      </c>
      <c r="C111" s="50">
        <v>3</v>
      </c>
      <c r="D111" s="36" t="s">
        <v>133</v>
      </c>
      <c r="E111" s="59">
        <v>241000000</v>
      </c>
      <c r="F111" s="59">
        <v>257351533.20999998</v>
      </c>
      <c r="G111" s="42">
        <v>1.0678486855186722</v>
      </c>
    </row>
    <row r="112" spans="1:7" x14ac:dyDescent="0.25">
      <c r="A112" s="41">
        <v>11</v>
      </c>
      <c r="B112" s="33" t="s">
        <v>81</v>
      </c>
      <c r="C112" s="50">
        <v>3</v>
      </c>
      <c r="D112" s="36" t="s">
        <v>132</v>
      </c>
      <c r="E112" s="59">
        <v>128000000</v>
      </c>
      <c r="F112" s="59">
        <v>208053572.33999997</v>
      </c>
      <c r="G112" s="42">
        <v>1.6254185339062497</v>
      </c>
    </row>
    <row r="113" spans="1:7" x14ac:dyDescent="0.25">
      <c r="A113" s="41">
        <v>12</v>
      </c>
      <c r="B113" s="33" t="s">
        <v>82</v>
      </c>
      <c r="C113" s="50">
        <v>3</v>
      </c>
      <c r="D113" s="36" t="s">
        <v>133</v>
      </c>
      <c r="E113" s="59">
        <v>210000000</v>
      </c>
      <c r="F113" s="59">
        <v>293970898.58000004</v>
      </c>
      <c r="G113" s="42">
        <v>1.399861421809524</v>
      </c>
    </row>
    <row r="114" spans="1:7" x14ac:dyDescent="0.25">
      <c r="A114" s="41">
        <v>13</v>
      </c>
      <c r="B114" s="33" t="s">
        <v>83</v>
      </c>
      <c r="C114" s="50">
        <v>3</v>
      </c>
      <c r="D114" s="36" t="s">
        <v>132</v>
      </c>
      <c r="E114" s="59">
        <v>271163000</v>
      </c>
      <c r="F114" s="59">
        <v>461881138.64999992</v>
      </c>
      <c r="G114" s="42">
        <v>1.7033339306985094</v>
      </c>
    </row>
    <row r="115" spans="1:7" x14ac:dyDescent="0.25">
      <c r="A115" s="41">
        <v>14</v>
      </c>
      <c r="B115" s="33" t="s">
        <v>84</v>
      </c>
      <c r="C115" s="50">
        <v>3</v>
      </c>
      <c r="D115" s="36" t="s">
        <v>133</v>
      </c>
      <c r="E115" s="59">
        <v>144940940</v>
      </c>
      <c r="F115" s="59">
        <v>88460193.870000005</v>
      </c>
      <c r="G115" s="42">
        <v>0.61031889174997767</v>
      </c>
    </row>
    <row r="116" spans="1:7" x14ac:dyDescent="0.25">
      <c r="A116" s="41">
        <v>15</v>
      </c>
      <c r="B116" s="33" t="s">
        <v>85</v>
      </c>
      <c r="C116" s="50">
        <v>3</v>
      </c>
      <c r="D116" s="36" t="s">
        <v>132</v>
      </c>
      <c r="E116" s="59">
        <v>250000000</v>
      </c>
      <c r="F116" s="59">
        <v>280223089.42000002</v>
      </c>
      <c r="G116" s="42">
        <v>1.1208923576800001</v>
      </c>
    </row>
    <row r="117" spans="1:7" x14ac:dyDescent="0.25">
      <c r="A117" s="41">
        <v>16</v>
      </c>
      <c r="B117" s="33" t="s">
        <v>119</v>
      </c>
      <c r="C117" s="50">
        <v>3</v>
      </c>
      <c r="D117" s="36" t="s">
        <v>133</v>
      </c>
      <c r="E117" s="59">
        <v>202107040.12</v>
      </c>
      <c r="F117" s="59">
        <v>400949985.69</v>
      </c>
      <c r="G117" s="42">
        <v>1.9838496741723497</v>
      </c>
    </row>
    <row r="118" spans="1:7" x14ac:dyDescent="0.25">
      <c r="A118" s="41">
        <v>16</v>
      </c>
      <c r="B118" s="33" t="s">
        <v>120</v>
      </c>
      <c r="C118" s="50">
        <v>3</v>
      </c>
      <c r="D118" s="36" t="s">
        <v>132</v>
      </c>
      <c r="E118" s="59">
        <v>286000000</v>
      </c>
      <c r="F118" s="59">
        <v>178445115.84999996</v>
      </c>
      <c r="G118" s="42">
        <v>0.62393397150349639</v>
      </c>
    </row>
    <row r="119" spans="1:7" x14ac:dyDescent="0.25">
      <c r="A119" s="41">
        <v>16</v>
      </c>
      <c r="B119" s="33" t="s">
        <v>121</v>
      </c>
      <c r="C119" s="50">
        <v>3</v>
      </c>
      <c r="D119" s="36" t="s">
        <v>133</v>
      </c>
      <c r="E119" s="59">
        <v>235146140</v>
      </c>
      <c r="F119" s="59">
        <v>543180189.18000007</v>
      </c>
      <c r="G119" s="42">
        <v>2.3099685547889499</v>
      </c>
    </row>
    <row r="120" spans="1:7" x14ac:dyDescent="0.25">
      <c r="A120" s="41">
        <v>17</v>
      </c>
      <c r="B120" s="33" t="s">
        <v>86</v>
      </c>
      <c r="C120" s="50">
        <v>3</v>
      </c>
      <c r="D120" s="36" t="s">
        <v>132</v>
      </c>
      <c r="E120" s="59">
        <v>11068432.68</v>
      </c>
      <c r="F120" s="59">
        <v>21344373.309999999</v>
      </c>
      <c r="G120" s="42">
        <v>1.9284006983724093</v>
      </c>
    </row>
    <row r="121" spans="1:7" x14ac:dyDescent="0.25">
      <c r="A121" s="41">
        <v>18</v>
      </c>
      <c r="B121" s="33" t="s">
        <v>87</v>
      </c>
      <c r="C121" s="50">
        <v>3</v>
      </c>
      <c r="D121" s="36" t="s">
        <v>133</v>
      </c>
      <c r="E121" s="59">
        <v>20000000</v>
      </c>
      <c r="F121" s="59">
        <v>76509105.360000014</v>
      </c>
      <c r="G121" s="42">
        <v>3.8254552680000007</v>
      </c>
    </row>
    <row r="122" spans="1:7" x14ac:dyDescent="0.25">
      <c r="A122" s="41">
        <v>19</v>
      </c>
      <c r="B122" s="33" t="s">
        <v>88</v>
      </c>
      <c r="C122" s="50">
        <v>3</v>
      </c>
      <c r="D122" s="36" t="s">
        <v>132</v>
      </c>
      <c r="E122" s="59">
        <v>182873198.53999999</v>
      </c>
      <c r="F122" s="59">
        <v>168885258.47</v>
      </c>
      <c r="G122" s="42">
        <v>0.92351016889475801</v>
      </c>
    </row>
    <row r="123" spans="1:7" x14ac:dyDescent="0.25">
      <c r="A123" s="41">
        <v>20</v>
      </c>
      <c r="B123" s="33" t="s">
        <v>89</v>
      </c>
      <c r="C123" s="50">
        <v>3</v>
      </c>
      <c r="D123" s="36" t="s">
        <v>133</v>
      </c>
      <c r="E123" s="59">
        <v>300000000</v>
      </c>
      <c r="F123" s="59">
        <v>153239153.12999997</v>
      </c>
      <c r="G123" s="42">
        <v>0.51079717709999983</v>
      </c>
    </row>
    <row r="124" spans="1:7" x14ac:dyDescent="0.25">
      <c r="A124" s="41">
        <v>21</v>
      </c>
      <c r="B124" s="33" t="s">
        <v>90</v>
      </c>
      <c r="C124" s="50">
        <v>3</v>
      </c>
      <c r="D124" s="36" t="s">
        <v>132</v>
      </c>
      <c r="E124" s="59">
        <v>199978000</v>
      </c>
      <c r="F124" s="59">
        <v>189982084.44</v>
      </c>
      <c r="G124" s="42">
        <v>0.95001492384162256</v>
      </c>
    </row>
    <row r="125" spans="1:7" x14ac:dyDescent="0.25">
      <c r="A125" s="41">
        <v>22</v>
      </c>
      <c r="B125" s="33" t="s">
        <v>91</v>
      </c>
      <c r="C125" s="50">
        <v>3</v>
      </c>
      <c r="D125" s="36" t="s">
        <v>133</v>
      </c>
      <c r="E125" s="59">
        <v>155000000</v>
      </c>
      <c r="F125" s="59">
        <v>296130825.75999999</v>
      </c>
      <c r="G125" s="42">
        <v>1.910521456516129</v>
      </c>
    </row>
    <row r="126" spans="1:7" x14ac:dyDescent="0.25">
      <c r="A126" s="41">
        <v>23</v>
      </c>
      <c r="B126" s="33" t="s">
        <v>92</v>
      </c>
      <c r="C126" s="50">
        <v>3</v>
      </c>
      <c r="D126" s="36" t="s">
        <v>132</v>
      </c>
      <c r="E126" s="59">
        <v>167268200</v>
      </c>
      <c r="F126" s="59">
        <v>337402349.27999997</v>
      </c>
      <c r="G126" s="42">
        <v>2.0171338561663243</v>
      </c>
    </row>
    <row r="127" spans="1:7" x14ac:dyDescent="0.25">
      <c r="A127" s="41">
        <v>24</v>
      </c>
      <c r="B127" s="33" t="s">
        <v>93</v>
      </c>
      <c r="C127" s="50">
        <v>3</v>
      </c>
      <c r="D127" s="36" t="s">
        <v>133</v>
      </c>
      <c r="E127" s="59">
        <v>100000000</v>
      </c>
      <c r="F127" s="59">
        <v>160029686.47</v>
      </c>
      <c r="G127" s="42">
        <v>1.6002968647</v>
      </c>
    </row>
    <row r="128" spans="1:7" x14ac:dyDescent="0.25">
      <c r="A128" s="41">
        <v>25</v>
      </c>
      <c r="B128" s="33" t="s">
        <v>94</v>
      </c>
      <c r="C128" s="50">
        <v>3</v>
      </c>
      <c r="D128" s="36" t="s">
        <v>132</v>
      </c>
      <c r="E128" s="59">
        <v>350000000</v>
      </c>
      <c r="F128" s="59">
        <v>541632107.70000017</v>
      </c>
      <c r="G128" s="42">
        <v>1.5475203077142863</v>
      </c>
    </row>
    <row r="129" spans="1:7" x14ac:dyDescent="0.25">
      <c r="A129" s="41">
        <v>26</v>
      </c>
      <c r="B129" s="33" t="s">
        <v>95</v>
      </c>
      <c r="C129" s="50">
        <v>3</v>
      </c>
      <c r="D129" s="36" t="s">
        <v>133</v>
      </c>
      <c r="E129" s="59">
        <v>365749361.02999997</v>
      </c>
      <c r="F129" s="59">
        <v>97627587.019999981</v>
      </c>
      <c r="G129" s="42">
        <v>0.26692483274630313</v>
      </c>
    </row>
    <row r="130" spans="1:7" x14ac:dyDescent="0.25">
      <c r="A130" s="41">
        <v>27</v>
      </c>
      <c r="B130" s="33" t="s">
        <v>96</v>
      </c>
      <c r="C130" s="50">
        <v>3</v>
      </c>
      <c r="D130" s="36" t="s">
        <v>132</v>
      </c>
      <c r="E130" s="59">
        <v>249000000</v>
      </c>
      <c r="F130" s="59">
        <v>203376398.00000003</v>
      </c>
      <c r="G130" s="42">
        <v>0.81677268273092385</v>
      </c>
    </row>
    <row r="131" spans="1:7" x14ac:dyDescent="0.25">
      <c r="A131" s="41">
        <v>28</v>
      </c>
      <c r="B131" s="33" t="s">
        <v>97</v>
      </c>
      <c r="C131" s="50">
        <v>3</v>
      </c>
      <c r="D131" s="36" t="s">
        <v>133</v>
      </c>
      <c r="E131" s="59">
        <v>162000000</v>
      </c>
      <c r="F131" s="59">
        <v>115428869.8</v>
      </c>
      <c r="G131" s="42">
        <v>0.71252388765432095</v>
      </c>
    </row>
    <row r="132" spans="1:7" x14ac:dyDescent="0.25">
      <c r="A132" s="41">
        <v>29</v>
      </c>
      <c r="B132" s="33" t="s">
        <v>98</v>
      </c>
      <c r="C132" s="50">
        <v>3</v>
      </c>
      <c r="D132" s="36" t="s">
        <v>132</v>
      </c>
      <c r="E132" s="59">
        <v>401522694.07999998</v>
      </c>
      <c r="F132" s="59">
        <v>252314127.5</v>
      </c>
      <c r="G132" s="42">
        <v>0.62839319226556234</v>
      </c>
    </row>
    <row r="133" spans="1:7" x14ac:dyDescent="0.25">
      <c r="A133" s="41">
        <v>30</v>
      </c>
      <c r="B133" s="33" t="s">
        <v>99</v>
      </c>
      <c r="C133" s="50">
        <v>3</v>
      </c>
      <c r="D133" s="36" t="s">
        <v>133</v>
      </c>
      <c r="E133" s="59">
        <v>210000000</v>
      </c>
      <c r="F133" s="59">
        <v>56536971.359999992</v>
      </c>
      <c r="G133" s="42">
        <v>0.26922367314285711</v>
      </c>
    </row>
    <row r="134" spans="1:7" x14ac:dyDescent="0.25">
      <c r="A134" s="41">
        <v>31</v>
      </c>
      <c r="B134" s="33" t="s">
        <v>100</v>
      </c>
      <c r="C134" s="50">
        <v>3</v>
      </c>
      <c r="D134" s="36" t="s">
        <v>132</v>
      </c>
      <c r="E134" s="59">
        <v>975547808.37</v>
      </c>
      <c r="F134" s="59">
        <v>294655924.19</v>
      </c>
      <c r="G134" s="42">
        <v>0.30204150084897186</v>
      </c>
    </row>
    <row r="135" spans="1:7" x14ac:dyDescent="0.25">
      <c r="A135" s="41">
        <v>32</v>
      </c>
      <c r="B135" s="33" t="s">
        <v>101</v>
      </c>
      <c r="C135" s="50">
        <v>3</v>
      </c>
      <c r="D135" s="36" t="s">
        <v>133</v>
      </c>
      <c r="E135" s="59">
        <v>110000000</v>
      </c>
      <c r="F135" s="59">
        <v>131438079.71000002</v>
      </c>
      <c r="G135" s="42">
        <v>1.194891633727273</v>
      </c>
    </row>
    <row r="136" spans="1:7" x14ac:dyDescent="0.25">
      <c r="A136" s="41">
        <v>33</v>
      </c>
      <c r="B136" s="33" t="s">
        <v>102</v>
      </c>
      <c r="C136" s="50">
        <v>3</v>
      </c>
      <c r="D136" s="36" t="s">
        <v>132</v>
      </c>
      <c r="E136" s="59">
        <v>60000000</v>
      </c>
      <c r="F136" s="59">
        <v>46860005.810000002</v>
      </c>
      <c r="G136" s="42">
        <v>0.78100009683333338</v>
      </c>
    </row>
    <row r="137" spans="1:7" x14ac:dyDescent="0.25">
      <c r="A137" s="41">
        <v>34</v>
      </c>
      <c r="B137" s="33" t="s">
        <v>103</v>
      </c>
      <c r="C137" s="50">
        <v>3</v>
      </c>
      <c r="D137" s="36" t="s">
        <v>133</v>
      </c>
      <c r="E137" s="59">
        <v>51578231.909999996</v>
      </c>
      <c r="F137" s="59">
        <v>57315784.189999998</v>
      </c>
      <c r="G137" s="42">
        <v>1.111239801511839</v>
      </c>
    </row>
    <row r="138" spans="1:7" x14ac:dyDescent="0.25">
      <c r="A138" s="41">
        <v>35</v>
      </c>
      <c r="B138" s="33" t="s">
        <v>104</v>
      </c>
      <c r="C138" s="50">
        <v>3</v>
      </c>
      <c r="D138" s="36" t="s">
        <v>132</v>
      </c>
      <c r="E138" s="59">
        <v>500000000</v>
      </c>
      <c r="F138" s="59">
        <v>422756394.29999995</v>
      </c>
      <c r="G138" s="42">
        <v>0.8455127885999999</v>
      </c>
    </row>
    <row r="139" spans="1:7" x14ac:dyDescent="0.25">
      <c r="A139" s="41">
        <v>36</v>
      </c>
      <c r="B139" s="33" t="s">
        <v>105</v>
      </c>
      <c r="C139" s="50">
        <v>3</v>
      </c>
      <c r="D139" s="36" t="s">
        <v>133</v>
      </c>
      <c r="E139" s="59">
        <v>210000000</v>
      </c>
      <c r="F139" s="59">
        <v>308841956.09999996</v>
      </c>
      <c r="G139" s="42">
        <v>1.4706759814285713</v>
      </c>
    </row>
    <row r="140" spans="1:7" x14ac:dyDescent="0.25">
      <c r="A140" s="41">
        <v>37</v>
      </c>
      <c r="B140" s="33" t="s">
        <v>106</v>
      </c>
      <c r="C140" s="50">
        <v>3</v>
      </c>
      <c r="D140" s="36" t="s">
        <v>132</v>
      </c>
      <c r="E140" s="59">
        <v>24958632.379999999</v>
      </c>
      <c r="F140" s="59">
        <v>23333158.739999998</v>
      </c>
      <c r="G140" s="42">
        <v>0.93487328891856536</v>
      </c>
    </row>
    <row r="141" spans="1:7" x14ac:dyDescent="0.25">
      <c r="A141" s="41">
        <v>38</v>
      </c>
      <c r="B141" s="33" t="s">
        <v>107</v>
      </c>
      <c r="C141" s="50">
        <v>3</v>
      </c>
      <c r="D141" s="36" t="s">
        <v>133</v>
      </c>
      <c r="E141" s="59">
        <v>600000000</v>
      </c>
      <c r="F141" s="59">
        <v>490664200.69000012</v>
      </c>
      <c r="G141" s="42">
        <v>0.81777366781666683</v>
      </c>
    </row>
    <row r="142" spans="1:7" x14ac:dyDescent="0.25">
      <c r="A142" s="41">
        <v>39</v>
      </c>
      <c r="B142" s="33" t="s">
        <v>108</v>
      </c>
      <c r="C142" s="50">
        <v>3</v>
      </c>
      <c r="D142" s="36" t="s">
        <v>132</v>
      </c>
      <c r="E142" s="59">
        <v>65000000</v>
      </c>
      <c r="F142" s="59">
        <v>61260218.319999993</v>
      </c>
      <c r="G142" s="42">
        <v>0.94246489723076909</v>
      </c>
    </row>
    <row r="143" spans="1:7" x14ac:dyDescent="0.25">
      <c r="A143" s="41">
        <v>40</v>
      </c>
      <c r="B143" s="33" t="s">
        <v>109</v>
      </c>
      <c r="C143" s="50">
        <v>3</v>
      </c>
      <c r="D143" s="36" t="s">
        <v>133</v>
      </c>
      <c r="E143" s="59">
        <v>250000000</v>
      </c>
      <c r="F143" s="59">
        <v>563612300.78000009</v>
      </c>
      <c r="G143" s="42">
        <v>2.2544492031200005</v>
      </c>
    </row>
    <row r="144" spans="1:7" x14ac:dyDescent="0.25">
      <c r="A144" s="41">
        <v>41</v>
      </c>
      <c r="B144" s="33" t="s">
        <v>110</v>
      </c>
      <c r="C144" s="50">
        <v>3</v>
      </c>
      <c r="D144" s="36" t="s">
        <v>132</v>
      </c>
      <c r="E144" s="59">
        <v>277843408.39999998</v>
      </c>
      <c r="F144" s="59">
        <v>176680536.80999997</v>
      </c>
      <c r="G144" s="42">
        <v>0.635899688344019</v>
      </c>
    </row>
    <row r="145" spans="1:7" x14ac:dyDescent="0.25">
      <c r="A145" s="41">
        <v>42</v>
      </c>
      <c r="B145" s="33" t="s">
        <v>111</v>
      </c>
      <c r="C145" s="50">
        <v>3</v>
      </c>
      <c r="D145" s="36" t="s">
        <v>133</v>
      </c>
      <c r="E145" s="59">
        <v>120002416.67</v>
      </c>
      <c r="F145" s="59">
        <v>111411435.65000001</v>
      </c>
      <c r="G145" s="42">
        <v>0.92840993324638854</v>
      </c>
    </row>
    <row r="146" spans="1:7" x14ac:dyDescent="0.25">
      <c r="A146" s="41">
        <v>43</v>
      </c>
      <c r="B146" s="33" t="s">
        <v>112</v>
      </c>
      <c r="C146" s="50">
        <v>3</v>
      </c>
      <c r="D146" s="36" t="s">
        <v>132</v>
      </c>
      <c r="E146" s="59">
        <v>70000000</v>
      </c>
      <c r="F146" s="59">
        <v>145834174.06999999</v>
      </c>
      <c r="G146" s="42">
        <v>2.0833453438571428</v>
      </c>
    </row>
    <row r="147" spans="1:7" x14ac:dyDescent="0.25">
      <c r="A147" s="41">
        <v>44</v>
      </c>
      <c r="B147" s="33" t="s">
        <v>113</v>
      </c>
      <c r="C147" s="50">
        <v>3</v>
      </c>
      <c r="D147" s="36" t="s">
        <v>133</v>
      </c>
      <c r="E147" s="59">
        <v>205000000</v>
      </c>
      <c r="F147" s="59">
        <v>414114307.76999992</v>
      </c>
      <c r="G147" s="42">
        <v>2.0200697939999994</v>
      </c>
    </row>
    <row r="148" spans="1:7" x14ac:dyDescent="0.25">
      <c r="A148" s="41">
        <v>45</v>
      </c>
      <c r="B148" s="33" t="s">
        <v>114</v>
      </c>
      <c r="C148" s="50">
        <v>3</v>
      </c>
      <c r="D148" s="36" t="s">
        <v>132</v>
      </c>
      <c r="E148" s="59">
        <v>16688839.41</v>
      </c>
      <c r="F148" s="59">
        <v>29758206.82</v>
      </c>
      <c r="G148" s="42">
        <v>1.7831202091961409</v>
      </c>
    </row>
    <row r="149" spans="1:7" x14ac:dyDescent="0.25">
      <c r="A149" s="41">
        <v>46</v>
      </c>
      <c r="B149" s="33" t="s">
        <v>115</v>
      </c>
      <c r="C149" s="50">
        <v>3</v>
      </c>
      <c r="D149" s="36" t="s">
        <v>133</v>
      </c>
      <c r="E149" s="59">
        <v>116715797.58</v>
      </c>
      <c r="F149" s="59">
        <v>72742455.050000012</v>
      </c>
      <c r="G149" s="42">
        <v>0.62324429561594241</v>
      </c>
    </row>
    <row r="150" spans="1:7" x14ac:dyDescent="0.25">
      <c r="A150" s="41">
        <v>47</v>
      </c>
      <c r="B150" s="33" t="s">
        <v>116</v>
      </c>
      <c r="C150" s="50">
        <v>3</v>
      </c>
      <c r="D150" s="36" t="s">
        <v>132</v>
      </c>
      <c r="E150" s="59">
        <v>125000000</v>
      </c>
      <c r="F150" s="59">
        <v>48184221.910000004</v>
      </c>
      <c r="G150" s="42">
        <v>0.38547377528000004</v>
      </c>
    </row>
    <row r="151" spans="1:7" ht="15.75" thickBot="1" x14ac:dyDescent="0.3">
      <c r="A151" s="41">
        <v>48</v>
      </c>
      <c r="B151" s="47" t="s">
        <v>117</v>
      </c>
      <c r="C151" s="50">
        <v>3</v>
      </c>
      <c r="D151" s="36" t="s">
        <v>133</v>
      </c>
      <c r="E151" s="59">
        <v>143000000</v>
      </c>
      <c r="F151" s="59">
        <v>248670839.13</v>
      </c>
      <c r="G151" s="42">
        <v>1.738956916993007</v>
      </c>
    </row>
    <row r="152" spans="1:7" x14ac:dyDescent="0.25">
      <c r="A152" s="38">
        <v>1</v>
      </c>
      <c r="B152" s="32" t="s">
        <v>71</v>
      </c>
      <c r="C152" s="48">
        <v>4</v>
      </c>
      <c r="D152" s="49" t="s">
        <v>134</v>
      </c>
      <c r="E152" s="60">
        <v>25618230.75</v>
      </c>
      <c r="F152" s="60">
        <v>8044185.6099999994</v>
      </c>
      <c r="G152" s="40">
        <v>0.31400238714767603</v>
      </c>
    </row>
    <row r="153" spans="1:7" x14ac:dyDescent="0.25">
      <c r="A153" s="41">
        <v>2</v>
      </c>
      <c r="B153" s="33" t="s">
        <v>72</v>
      </c>
      <c r="C153" s="50">
        <v>4</v>
      </c>
      <c r="D153" s="36" t="s">
        <v>134</v>
      </c>
      <c r="E153" s="59">
        <v>230000000</v>
      </c>
      <c r="F153" s="59">
        <v>165266608.91000006</v>
      </c>
      <c r="G153" s="42">
        <v>0.7185504735217394</v>
      </c>
    </row>
    <row r="154" spans="1:7" x14ac:dyDescent="0.25">
      <c r="A154" s="41">
        <v>3</v>
      </c>
      <c r="B154" s="33" t="s">
        <v>73</v>
      </c>
      <c r="C154" s="50">
        <v>4</v>
      </c>
      <c r="D154" s="36" t="s">
        <v>134</v>
      </c>
      <c r="E154" s="59">
        <v>39918771.259999998</v>
      </c>
      <c r="F154" s="59">
        <v>34086266.170000002</v>
      </c>
      <c r="G154" s="42">
        <v>0.8538906658220623</v>
      </c>
    </row>
    <row r="155" spans="1:7" x14ac:dyDescent="0.25">
      <c r="A155" s="41">
        <v>4</v>
      </c>
      <c r="B155" s="33" t="s">
        <v>74</v>
      </c>
      <c r="C155" s="50">
        <v>4</v>
      </c>
      <c r="D155" s="36" t="s">
        <v>134</v>
      </c>
      <c r="E155" s="59">
        <v>139929663.77000001</v>
      </c>
      <c r="F155" s="59">
        <v>295084091.35000002</v>
      </c>
      <c r="G155" s="42">
        <v>2.1088029757223219</v>
      </c>
    </row>
    <row r="156" spans="1:7" x14ac:dyDescent="0.25">
      <c r="A156" s="41">
        <v>5</v>
      </c>
      <c r="B156" s="33" t="s">
        <v>75</v>
      </c>
      <c r="C156" s="50">
        <v>4</v>
      </c>
      <c r="D156" s="36" t="s">
        <v>134</v>
      </c>
      <c r="E156" s="59">
        <v>181507785.68000001</v>
      </c>
      <c r="F156" s="59">
        <v>199042961.58000004</v>
      </c>
      <c r="G156" s="42">
        <v>1.0966083952504093</v>
      </c>
    </row>
    <row r="157" spans="1:7" x14ac:dyDescent="0.25">
      <c r="A157" s="41">
        <v>6</v>
      </c>
      <c r="B157" s="33" t="s">
        <v>76</v>
      </c>
      <c r="C157" s="50">
        <v>4</v>
      </c>
      <c r="D157" s="36" t="s">
        <v>134</v>
      </c>
      <c r="E157" s="59">
        <v>462554769.12</v>
      </c>
      <c r="F157" s="59">
        <v>399391275.41000003</v>
      </c>
      <c r="G157" s="42">
        <v>0.86344645450274549</v>
      </c>
    </row>
    <row r="158" spans="1:7" x14ac:dyDescent="0.25">
      <c r="A158" s="41">
        <v>7</v>
      </c>
      <c r="B158" s="33" t="s">
        <v>77</v>
      </c>
      <c r="C158" s="50">
        <v>4</v>
      </c>
      <c r="D158" s="36" t="s">
        <v>134</v>
      </c>
      <c r="E158" s="59">
        <v>53030036.100000001</v>
      </c>
      <c r="F158" s="59">
        <v>87154713.359999999</v>
      </c>
      <c r="G158" s="42">
        <v>1.6434971531162128</v>
      </c>
    </row>
    <row r="159" spans="1:7" x14ac:dyDescent="0.25">
      <c r="A159" s="41">
        <v>8</v>
      </c>
      <c r="B159" s="33" t="s">
        <v>78</v>
      </c>
      <c r="C159" s="50">
        <v>4</v>
      </c>
      <c r="D159" s="36" t="s">
        <v>134</v>
      </c>
      <c r="E159" s="59">
        <v>143688593.19</v>
      </c>
      <c r="F159" s="59">
        <v>99363930.359999999</v>
      </c>
      <c r="G159" s="42">
        <v>0.69152274480557185</v>
      </c>
    </row>
    <row r="160" spans="1:7" x14ac:dyDescent="0.25">
      <c r="A160" s="41">
        <v>9</v>
      </c>
      <c r="B160" s="33" t="s">
        <v>79</v>
      </c>
      <c r="C160" s="50">
        <v>4</v>
      </c>
      <c r="D160" s="36" t="s">
        <v>134</v>
      </c>
      <c r="E160" s="59">
        <v>401011886.11000001</v>
      </c>
      <c r="F160" s="59">
        <v>1103267025.3299999</v>
      </c>
      <c r="G160" s="42">
        <v>2.7512077909515305</v>
      </c>
    </row>
    <row r="161" spans="1:7" x14ac:dyDescent="0.25">
      <c r="A161" s="41">
        <v>10</v>
      </c>
      <c r="B161" s="33" t="s">
        <v>80</v>
      </c>
      <c r="C161" s="50">
        <v>4</v>
      </c>
      <c r="D161" s="36" t="s">
        <v>134</v>
      </c>
      <c r="E161" s="59">
        <v>289951848.39999998</v>
      </c>
      <c r="F161" s="59">
        <v>215083293.06</v>
      </c>
      <c r="G161" s="42">
        <v>0.74178969455398724</v>
      </c>
    </row>
    <row r="162" spans="1:7" x14ac:dyDescent="0.25">
      <c r="A162" s="41">
        <v>11</v>
      </c>
      <c r="B162" s="33" t="s">
        <v>81</v>
      </c>
      <c r="C162" s="50">
        <v>4</v>
      </c>
      <c r="D162" s="36" t="s">
        <v>134</v>
      </c>
      <c r="E162" s="59">
        <v>135600000</v>
      </c>
      <c r="F162" s="59">
        <v>256877398.63</v>
      </c>
      <c r="G162" s="42">
        <v>1.8943760960914453</v>
      </c>
    </row>
    <row r="163" spans="1:7" x14ac:dyDescent="0.25">
      <c r="A163" s="41">
        <v>12</v>
      </c>
      <c r="B163" s="33" t="s">
        <v>82</v>
      </c>
      <c r="C163" s="50">
        <v>4</v>
      </c>
      <c r="D163" s="36" t="s">
        <v>134</v>
      </c>
      <c r="E163" s="59">
        <v>333873993.69</v>
      </c>
      <c r="F163" s="59">
        <v>184997580.91999996</v>
      </c>
      <c r="G163" s="42">
        <v>0.55409401276030235</v>
      </c>
    </row>
    <row r="164" spans="1:7" x14ac:dyDescent="0.25">
      <c r="A164" s="41">
        <v>13</v>
      </c>
      <c r="B164" s="33" t="s">
        <v>83</v>
      </c>
      <c r="C164" s="50">
        <v>4</v>
      </c>
      <c r="D164" s="36" t="s">
        <v>134</v>
      </c>
      <c r="E164" s="59">
        <v>278035061.85000002</v>
      </c>
      <c r="F164" s="59">
        <v>201874164.49000001</v>
      </c>
      <c r="G164" s="42">
        <v>0.72607448552266107</v>
      </c>
    </row>
    <row r="165" spans="1:7" x14ac:dyDescent="0.25">
      <c r="A165" s="41">
        <v>14</v>
      </c>
      <c r="B165" s="33" t="s">
        <v>84</v>
      </c>
      <c r="C165" s="50">
        <v>4</v>
      </c>
      <c r="D165" s="36" t="s">
        <v>134</v>
      </c>
      <c r="E165" s="59">
        <v>58617710.859999999</v>
      </c>
      <c r="F165" s="59">
        <v>105777891.17999999</v>
      </c>
      <c r="G165" s="42">
        <v>1.8045380760882206</v>
      </c>
    </row>
    <row r="166" spans="1:7" x14ac:dyDescent="0.25">
      <c r="A166" s="41">
        <v>15</v>
      </c>
      <c r="B166" s="33" t="s">
        <v>85</v>
      </c>
      <c r="C166" s="50">
        <v>4</v>
      </c>
      <c r="D166" s="36" t="s">
        <v>134</v>
      </c>
      <c r="E166" s="59">
        <v>452734807.45999998</v>
      </c>
      <c r="F166" s="59">
        <v>259758883.15999991</v>
      </c>
      <c r="G166" s="42">
        <v>0.57375505236131008</v>
      </c>
    </row>
    <row r="167" spans="1:7" x14ac:dyDescent="0.25">
      <c r="A167" s="41">
        <v>16</v>
      </c>
      <c r="B167" s="33" t="s">
        <v>119</v>
      </c>
      <c r="C167" s="50">
        <v>4</v>
      </c>
      <c r="D167" s="36" t="s">
        <v>134</v>
      </c>
      <c r="E167" s="59">
        <v>596417917.32000005</v>
      </c>
      <c r="F167" s="59">
        <v>444497149.70999998</v>
      </c>
      <c r="G167" s="42">
        <v>0.74527799518053539</v>
      </c>
    </row>
    <row r="168" spans="1:7" x14ac:dyDescent="0.25">
      <c r="A168" s="41">
        <v>16</v>
      </c>
      <c r="B168" s="33" t="s">
        <v>120</v>
      </c>
      <c r="C168" s="50">
        <v>4</v>
      </c>
      <c r="D168" s="36" t="s">
        <v>134</v>
      </c>
      <c r="E168" s="59">
        <v>501740222.24000001</v>
      </c>
      <c r="F168" s="59">
        <v>468647466.17000002</v>
      </c>
      <c r="G168" s="42">
        <v>0.93404404390331985</v>
      </c>
    </row>
    <row r="169" spans="1:7" x14ac:dyDescent="0.25">
      <c r="A169" s="41">
        <v>16</v>
      </c>
      <c r="B169" s="33" t="s">
        <v>121</v>
      </c>
      <c r="C169" s="50">
        <v>4</v>
      </c>
      <c r="D169" s="36" t="s">
        <v>134</v>
      </c>
      <c r="E169" s="59">
        <v>402116572.57999998</v>
      </c>
      <c r="F169" s="59">
        <v>155887020.63999999</v>
      </c>
      <c r="G169" s="42">
        <v>0.38766624225363577</v>
      </c>
    </row>
    <row r="170" spans="1:7" x14ac:dyDescent="0.25">
      <c r="A170" s="41">
        <v>17</v>
      </c>
      <c r="B170" s="33" t="s">
        <v>86</v>
      </c>
      <c r="C170" s="50">
        <v>4</v>
      </c>
      <c r="D170" s="36" t="s">
        <v>134</v>
      </c>
      <c r="E170" s="59">
        <v>4897179.18</v>
      </c>
      <c r="F170" s="59">
        <v>13423949.040000001</v>
      </c>
      <c r="G170" s="42">
        <v>2.7411594606999863</v>
      </c>
    </row>
    <row r="171" spans="1:7" x14ac:dyDescent="0.25">
      <c r="A171" s="41">
        <v>18</v>
      </c>
      <c r="B171" s="33" t="s">
        <v>87</v>
      </c>
      <c r="C171" s="50">
        <v>4</v>
      </c>
      <c r="D171" s="36" t="s">
        <v>134</v>
      </c>
      <c r="E171" s="59">
        <v>135720553.5</v>
      </c>
      <c r="F171" s="59">
        <v>174699942.98999998</v>
      </c>
      <c r="G171" s="42">
        <v>1.287203290030791</v>
      </c>
    </row>
    <row r="172" spans="1:7" x14ac:dyDescent="0.25">
      <c r="A172" s="41">
        <v>19</v>
      </c>
      <c r="B172" s="33" t="s">
        <v>88</v>
      </c>
      <c r="C172" s="50">
        <v>4</v>
      </c>
      <c r="D172" s="36" t="s">
        <v>134</v>
      </c>
      <c r="E172" s="59">
        <v>200000000</v>
      </c>
      <c r="F172" s="59">
        <v>252188213.05000007</v>
      </c>
      <c r="G172" s="42">
        <v>1.2609410652500004</v>
      </c>
    </row>
    <row r="173" spans="1:7" x14ac:dyDescent="0.25">
      <c r="A173" s="41">
        <v>20</v>
      </c>
      <c r="B173" s="33" t="s">
        <v>89</v>
      </c>
      <c r="C173" s="50">
        <v>4</v>
      </c>
      <c r="D173" s="36" t="s">
        <v>134</v>
      </c>
      <c r="E173" s="59">
        <v>300000000</v>
      </c>
      <c r="F173" s="59">
        <v>241898715.55999997</v>
      </c>
      <c r="G173" s="42">
        <v>0.80632905186666659</v>
      </c>
    </row>
    <row r="174" spans="1:7" x14ac:dyDescent="0.25">
      <c r="A174" s="41">
        <v>21</v>
      </c>
      <c r="B174" s="33" t="s">
        <v>90</v>
      </c>
      <c r="C174" s="50">
        <v>4</v>
      </c>
      <c r="D174" s="36" t="s">
        <v>134</v>
      </c>
      <c r="E174" s="59">
        <v>231744309.41</v>
      </c>
      <c r="F174" s="59">
        <v>184826640.50000003</v>
      </c>
      <c r="G174" s="42">
        <v>0.79754554047325654</v>
      </c>
    </row>
    <row r="175" spans="1:7" x14ac:dyDescent="0.25">
      <c r="A175" s="41">
        <v>22</v>
      </c>
      <c r="B175" s="33" t="s">
        <v>91</v>
      </c>
      <c r="C175" s="50">
        <v>4</v>
      </c>
      <c r="D175" s="36" t="s">
        <v>134</v>
      </c>
      <c r="E175" s="59">
        <v>196988774.66</v>
      </c>
      <c r="F175" s="59">
        <v>401944571.25</v>
      </c>
      <c r="G175" s="42">
        <v>2.0404440402441764</v>
      </c>
    </row>
    <row r="176" spans="1:7" x14ac:dyDescent="0.25">
      <c r="A176" s="41">
        <v>23</v>
      </c>
      <c r="B176" s="33" t="s">
        <v>92</v>
      </c>
      <c r="C176" s="50">
        <v>4</v>
      </c>
      <c r="D176" s="36" t="s">
        <v>134</v>
      </c>
      <c r="E176" s="59">
        <v>150934415.49000001</v>
      </c>
      <c r="F176" s="59">
        <v>429956110.35000002</v>
      </c>
      <c r="G176" s="42">
        <v>2.8486287170104441</v>
      </c>
    </row>
    <row r="177" spans="1:7" x14ac:dyDescent="0.25">
      <c r="A177" s="41">
        <v>24</v>
      </c>
      <c r="B177" s="33" t="s">
        <v>93</v>
      </c>
      <c r="C177" s="50">
        <v>4</v>
      </c>
      <c r="D177" s="36" t="s">
        <v>134</v>
      </c>
      <c r="E177" s="59">
        <v>134300110.44999999</v>
      </c>
      <c r="F177" s="59">
        <v>143848795.31999999</v>
      </c>
      <c r="G177" s="42">
        <v>1.0710996054880757</v>
      </c>
    </row>
    <row r="178" spans="1:7" x14ac:dyDescent="0.25">
      <c r="A178" s="41">
        <v>25</v>
      </c>
      <c r="B178" s="33" t="s">
        <v>94</v>
      </c>
      <c r="C178" s="50">
        <v>4</v>
      </c>
      <c r="D178" s="36" t="s">
        <v>134</v>
      </c>
      <c r="E178" s="59">
        <v>521936303.16000003</v>
      </c>
      <c r="F178" s="59">
        <v>735880918.14000022</v>
      </c>
      <c r="G178" s="42">
        <v>1.4099056028191534</v>
      </c>
    </row>
    <row r="179" spans="1:7" x14ac:dyDescent="0.25">
      <c r="A179" s="41">
        <v>26</v>
      </c>
      <c r="B179" s="33" t="s">
        <v>95</v>
      </c>
      <c r="C179" s="50">
        <v>4</v>
      </c>
      <c r="D179" s="36" t="s">
        <v>134</v>
      </c>
      <c r="E179" s="59">
        <v>68548169.36999999</v>
      </c>
      <c r="F179" s="59">
        <v>219580930.30999997</v>
      </c>
      <c r="G179" s="42">
        <v>3.2033084519701158</v>
      </c>
    </row>
    <row r="180" spans="1:7" x14ac:dyDescent="0.25">
      <c r="A180" s="41">
        <v>27</v>
      </c>
      <c r="B180" s="33" t="s">
        <v>96</v>
      </c>
      <c r="C180" s="50">
        <v>4</v>
      </c>
      <c r="D180" s="36" t="s">
        <v>134</v>
      </c>
      <c r="E180" s="59">
        <v>337710609.41000003</v>
      </c>
      <c r="F180" s="59">
        <v>243341802.56000003</v>
      </c>
      <c r="G180" s="42">
        <v>0.7205630968631167</v>
      </c>
    </row>
    <row r="181" spans="1:7" x14ac:dyDescent="0.25">
      <c r="A181" s="41">
        <v>28</v>
      </c>
      <c r="B181" s="33" t="s">
        <v>97</v>
      </c>
      <c r="C181" s="50">
        <v>4</v>
      </c>
      <c r="D181" s="36" t="s">
        <v>134</v>
      </c>
      <c r="E181" s="59">
        <v>79398049.712400004</v>
      </c>
      <c r="F181" s="59">
        <v>245571231.17000008</v>
      </c>
      <c r="G181" s="42">
        <v>3.0929126352539105</v>
      </c>
    </row>
    <row r="182" spans="1:7" x14ac:dyDescent="0.25">
      <c r="A182" s="41">
        <v>29</v>
      </c>
      <c r="B182" s="33" t="s">
        <v>98</v>
      </c>
      <c r="C182" s="50">
        <v>4</v>
      </c>
      <c r="D182" s="36" t="s">
        <v>134</v>
      </c>
      <c r="E182" s="59">
        <v>457371978.30000001</v>
      </c>
      <c r="F182" s="59">
        <v>586369315.28000021</v>
      </c>
      <c r="G182" s="42">
        <v>1.2820403153237956</v>
      </c>
    </row>
    <row r="183" spans="1:7" x14ac:dyDescent="0.25">
      <c r="A183" s="41">
        <v>30</v>
      </c>
      <c r="B183" s="33" t="s">
        <v>99</v>
      </c>
      <c r="C183" s="50">
        <v>4</v>
      </c>
      <c r="D183" s="36" t="s">
        <v>134</v>
      </c>
      <c r="E183" s="59">
        <v>315418121.94</v>
      </c>
      <c r="F183" s="59">
        <v>343406965.66000015</v>
      </c>
      <c r="G183" s="42">
        <v>1.0887356869283633</v>
      </c>
    </row>
    <row r="184" spans="1:7" x14ac:dyDescent="0.25">
      <c r="A184" s="41">
        <v>31</v>
      </c>
      <c r="B184" s="33" t="s">
        <v>100</v>
      </c>
      <c r="C184" s="50">
        <v>4</v>
      </c>
      <c r="D184" s="36" t="s">
        <v>134</v>
      </c>
      <c r="E184" s="59">
        <v>1497266862.6700001</v>
      </c>
      <c r="F184" s="59">
        <v>878042783.37</v>
      </c>
      <c r="G184" s="42">
        <v>0.5864303854319135</v>
      </c>
    </row>
    <row r="185" spans="1:7" x14ac:dyDescent="0.25">
      <c r="A185" s="41">
        <v>32</v>
      </c>
      <c r="B185" s="33" t="s">
        <v>101</v>
      </c>
      <c r="C185" s="50">
        <v>4</v>
      </c>
      <c r="D185" s="36" t="s">
        <v>134</v>
      </c>
      <c r="E185" s="59">
        <v>141855487.27000001</v>
      </c>
      <c r="F185" s="59">
        <v>188131656.88999999</v>
      </c>
      <c r="G185" s="42">
        <v>1.3262205115260746</v>
      </c>
    </row>
    <row r="186" spans="1:7" x14ac:dyDescent="0.25">
      <c r="A186" s="41">
        <v>33</v>
      </c>
      <c r="B186" s="33" t="s">
        <v>102</v>
      </c>
      <c r="C186" s="50">
        <v>4</v>
      </c>
      <c r="D186" s="36" t="s">
        <v>134</v>
      </c>
      <c r="E186" s="59">
        <v>133282855.28</v>
      </c>
      <c r="F186" s="59">
        <v>187274936.05000004</v>
      </c>
      <c r="G186" s="42">
        <v>1.4050939684370787</v>
      </c>
    </row>
    <row r="187" spans="1:7" x14ac:dyDescent="0.25">
      <c r="A187" s="41">
        <v>34</v>
      </c>
      <c r="B187" s="33" t="s">
        <v>103</v>
      </c>
      <c r="C187" s="50">
        <v>4</v>
      </c>
      <c r="D187" s="36" t="s">
        <v>134</v>
      </c>
      <c r="E187" s="59">
        <v>85977514.900000006</v>
      </c>
      <c r="F187" s="59">
        <v>86942594.36999999</v>
      </c>
      <c r="G187" s="42">
        <v>1.0112247890756376</v>
      </c>
    </row>
    <row r="188" spans="1:7" x14ac:dyDescent="0.25">
      <c r="A188" s="41">
        <v>35</v>
      </c>
      <c r="B188" s="33" t="s">
        <v>104</v>
      </c>
      <c r="C188" s="50">
        <v>4</v>
      </c>
      <c r="D188" s="36" t="s">
        <v>134</v>
      </c>
      <c r="E188" s="59">
        <v>612578000</v>
      </c>
      <c r="F188" s="59">
        <v>647153546.11000001</v>
      </c>
      <c r="G188" s="42">
        <v>1.0564426833970531</v>
      </c>
    </row>
    <row r="189" spans="1:7" x14ac:dyDescent="0.25">
      <c r="A189" s="41">
        <v>36</v>
      </c>
      <c r="B189" s="33" t="s">
        <v>105</v>
      </c>
      <c r="C189" s="50">
        <v>4</v>
      </c>
      <c r="D189" s="36" t="s">
        <v>134</v>
      </c>
      <c r="E189" s="59">
        <v>426051146.5</v>
      </c>
      <c r="F189" s="59">
        <v>310767443.59000003</v>
      </c>
      <c r="G189" s="42">
        <v>0.72941346630081194</v>
      </c>
    </row>
    <row r="190" spans="1:7" x14ac:dyDescent="0.25">
      <c r="A190" s="41">
        <v>37</v>
      </c>
      <c r="B190" s="33" t="s">
        <v>106</v>
      </c>
      <c r="C190" s="50">
        <v>4</v>
      </c>
      <c r="D190" s="36" t="s">
        <v>134</v>
      </c>
      <c r="E190" s="59">
        <v>15874295.49</v>
      </c>
      <c r="F190" s="59">
        <v>36032694.749999993</v>
      </c>
      <c r="G190" s="42">
        <v>2.2698767811584935</v>
      </c>
    </row>
    <row r="191" spans="1:7" x14ac:dyDescent="0.25">
      <c r="A191" s="41">
        <v>38</v>
      </c>
      <c r="B191" s="33" t="s">
        <v>107</v>
      </c>
      <c r="C191" s="50">
        <v>4</v>
      </c>
      <c r="D191" s="36" t="s">
        <v>134</v>
      </c>
      <c r="E191" s="59">
        <v>715302699.89999998</v>
      </c>
      <c r="F191" s="59">
        <v>782681493.24999988</v>
      </c>
      <c r="G191" s="42">
        <v>1.094196196043185</v>
      </c>
    </row>
    <row r="192" spans="1:7" x14ac:dyDescent="0.25">
      <c r="A192" s="41">
        <v>39</v>
      </c>
      <c r="B192" s="33" t="s">
        <v>108</v>
      </c>
      <c r="C192" s="50">
        <v>4</v>
      </c>
      <c r="D192" s="36" t="s">
        <v>134</v>
      </c>
      <c r="E192" s="59">
        <v>75813059.950000003</v>
      </c>
      <c r="F192" s="59">
        <v>77376411.180000007</v>
      </c>
      <c r="G192" s="42">
        <v>1.0206211334964064</v>
      </c>
    </row>
    <row r="193" spans="1:7" x14ac:dyDescent="0.25">
      <c r="A193" s="41">
        <v>40</v>
      </c>
      <c r="B193" s="33" t="s">
        <v>109</v>
      </c>
      <c r="C193" s="50">
        <v>4</v>
      </c>
      <c r="D193" s="36" t="s">
        <v>134</v>
      </c>
      <c r="E193" s="59">
        <v>91000000</v>
      </c>
      <c r="F193" s="59">
        <v>45363497.420000002</v>
      </c>
      <c r="G193" s="42">
        <v>0.49849997164835169</v>
      </c>
    </row>
    <row r="194" spans="1:7" x14ac:dyDescent="0.25">
      <c r="A194" s="41">
        <v>41</v>
      </c>
      <c r="B194" s="33" t="s">
        <v>110</v>
      </c>
      <c r="C194" s="50">
        <v>4</v>
      </c>
      <c r="D194" s="36" t="s">
        <v>134</v>
      </c>
      <c r="E194" s="59">
        <v>144667364.03</v>
      </c>
      <c r="F194" s="59">
        <v>153449276.70999998</v>
      </c>
      <c r="G194" s="42">
        <v>1.0607041729064675</v>
      </c>
    </row>
    <row r="195" spans="1:7" x14ac:dyDescent="0.25">
      <c r="A195" s="41">
        <v>42</v>
      </c>
      <c r="B195" s="33" t="s">
        <v>111</v>
      </c>
      <c r="C195" s="50">
        <v>4</v>
      </c>
      <c r="D195" s="36" t="s">
        <v>134</v>
      </c>
      <c r="E195" s="59">
        <v>138888522.00999999</v>
      </c>
      <c r="F195" s="59">
        <v>268453397.44</v>
      </c>
      <c r="G195" s="42">
        <v>1.9328695672970824</v>
      </c>
    </row>
    <row r="196" spans="1:7" x14ac:dyDescent="0.25">
      <c r="A196" s="41">
        <v>43</v>
      </c>
      <c r="B196" s="33" t="s">
        <v>112</v>
      </c>
      <c r="C196" s="50">
        <v>4</v>
      </c>
      <c r="D196" s="36" t="s">
        <v>134</v>
      </c>
      <c r="E196" s="59">
        <v>33742549.719999999</v>
      </c>
      <c r="F196" s="59">
        <v>53385204.710000008</v>
      </c>
      <c r="G196" s="42">
        <v>1.5821330976170229</v>
      </c>
    </row>
    <row r="197" spans="1:7" x14ac:dyDescent="0.25">
      <c r="A197" s="41">
        <v>44</v>
      </c>
      <c r="B197" s="33" t="s">
        <v>113</v>
      </c>
      <c r="C197" s="50">
        <v>4</v>
      </c>
      <c r="D197" s="36" t="s">
        <v>134</v>
      </c>
      <c r="E197" s="59">
        <v>236687675.94</v>
      </c>
      <c r="F197" s="59">
        <v>256716697.59999999</v>
      </c>
      <c r="G197" s="42">
        <v>1.084622156943555</v>
      </c>
    </row>
    <row r="198" spans="1:7" x14ac:dyDescent="0.25">
      <c r="A198" s="41">
        <v>45</v>
      </c>
      <c r="B198" s="33" t="s">
        <v>114</v>
      </c>
      <c r="C198" s="50">
        <v>4</v>
      </c>
      <c r="D198" s="36" t="s">
        <v>134</v>
      </c>
      <c r="E198" s="59">
        <v>4296415.16</v>
      </c>
      <c r="F198" s="59">
        <v>90039552.519999996</v>
      </c>
      <c r="G198" s="42">
        <v>20.956902246848973</v>
      </c>
    </row>
    <row r="199" spans="1:7" x14ac:dyDescent="0.25">
      <c r="A199" s="41">
        <v>46</v>
      </c>
      <c r="B199" s="33" t="s">
        <v>115</v>
      </c>
      <c r="C199" s="50">
        <v>4</v>
      </c>
      <c r="D199" s="36" t="s">
        <v>134</v>
      </c>
      <c r="E199" s="59">
        <v>174603882.44999999</v>
      </c>
      <c r="F199" s="59">
        <v>134878661.06</v>
      </c>
      <c r="G199" s="42">
        <v>0.77248374530631758</v>
      </c>
    </row>
    <row r="200" spans="1:7" x14ac:dyDescent="0.25">
      <c r="A200" s="41">
        <v>47</v>
      </c>
      <c r="B200" s="33" t="s">
        <v>116</v>
      </c>
      <c r="C200" s="50">
        <v>4</v>
      </c>
      <c r="D200" s="36" t="s">
        <v>134</v>
      </c>
      <c r="E200" s="59">
        <v>121000000</v>
      </c>
      <c r="F200" s="59">
        <v>173430812.89000008</v>
      </c>
      <c r="G200" s="42">
        <v>1.4333125032231411</v>
      </c>
    </row>
    <row r="201" spans="1:7" ht="15.75" thickBot="1" x14ac:dyDescent="0.3">
      <c r="A201" s="43">
        <v>48</v>
      </c>
      <c r="B201" s="34" t="s">
        <v>117</v>
      </c>
      <c r="C201" s="44">
        <v>4</v>
      </c>
      <c r="D201" s="45" t="s">
        <v>134</v>
      </c>
      <c r="E201" s="58">
        <v>183445803.49000001</v>
      </c>
      <c r="F201" s="58">
        <v>210988881.58000001</v>
      </c>
      <c r="G201" s="46">
        <v>1.1501428627202226</v>
      </c>
    </row>
    <row r="202" spans="1:7" x14ac:dyDescent="0.25">
      <c r="A202" s="41">
        <v>1</v>
      </c>
      <c r="B202" s="37" t="s">
        <v>71</v>
      </c>
      <c r="C202" s="50">
        <v>5</v>
      </c>
      <c r="D202" s="36" t="s">
        <v>135</v>
      </c>
      <c r="E202" s="59">
        <v>4116118.51</v>
      </c>
      <c r="F202" s="59">
        <v>44548454.360000014</v>
      </c>
      <c r="G202" s="42">
        <v>10.822928021088494</v>
      </c>
    </row>
    <row r="203" spans="1:7" x14ac:dyDescent="0.25">
      <c r="A203" s="41">
        <v>2</v>
      </c>
      <c r="B203" s="33" t="s">
        <v>72</v>
      </c>
      <c r="C203" s="50">
        <v>5</v>
      </c>
      <c r="D203" s="36" t="s">
        <v>135</v>
      </c>
      <c r="E203" s="59">
        <v>230000000</v>
      </c>
      <c r="F203" s="59">
        <v>316028481.17999989</v>
      </c>
      <c r="G203" s="42">
        <v>1.3740368746956517</v>
      </c>
    </row>
    <row r="204" spans="1:7" x14ac:dyDescent="0.25">
      <c r="A204" s="41">
        <v>3</v>
      </c>
      <c r="B204" s="33" t="s">
        <v>73</v>
      </c>
      <c r="C204" s="50">
        <v>5</v>
      </c>
      <c r="D204" s="36" t="s">
        <v>135</v>
      </c>
      <c r="E204" s="59">
        <v>40803651.619999997</v>
      </c>
      <c r="F204" s="59">
        <v>34528515.330000006</v>
      </c>
      <c r="G204" s="42">
        <v>0.84621140410569973</v>
      </c>
    </row>
    <row r="205" spans="1:7" x14ac:dyDescent="0.25">
      <c r="A205" s="41">
        <v>4</v>
      </c>
      <c r="B205" s="33" t="s">
        <v>74</v>
      </c>
      <c r="C205" s="50">
        <v>5</v>
      </c>
      <c r="D205" s="36" t="s">
        <v>135</v>
      </c>
      <c r="E205" s="59">
        <v>281740904.54000002</v>
      </c>
      <c r="F205" s="59">
        <v>273160976.34000003</v>
      </c>
      <c r="G205" s="42">
        <v>0.96954674290547738</v>
      </c>
    </row>
    <row r="206" spans="1:7" x14ac:dyDescent="0.25">
      <c r="A206" s="41">
        <v>5</v>
      </c>
      <c r="B206" s="33" t="s">
        <v>75</v>
      </c>
      <c r="C206" s="50">
        <v>5</v>
      </c>
      <c r="D206" s="36" t="s">
        <v>135</v>
      </c>
      <c r="E206" s="59">
        <v>131660385.17</v>
      </c>
      <c r="F206" s="59">
        <v>166028709.06999999</v>
      </c>
      <c r="G206" s="42">
        <v>1.261037698284291</v>
      </c>
    </row>
    <row r="207" spans="1:7" x14ac:dyDescent="0.25">
      <c r="A207" s="41">
        <v>6</v>
      </c>
      <c r="B207" s="33" t="s">
        <v>76</v>
      </c>
      <c r="C207" s="50">
        <v>5</v>
      </c>
      <c r="D207" s="36" t="s">
        <v>135</v>
      </c>
      <c r="E207" s="59">
        <v>416299292.19999999</v>
      </c>
      <c r="F207" s="59">
        <v>234828566.63</v>
      </c>
      <c r="G207" s="42">
        <v>0.56408591374011474</v>
      </c>
    </row>
    <row r="208" spans="1:7" x14ac:dyDescent="0.25">
      <c r="A208" s="41">
        <v>7</v>
      </c>
      <c r="B208" s="33" t="s">
        <v>77</v>
      </c>
      <c r="C208" s="50">
        <v>5</v>
      </c>
      <c r="D208" s="36" t="s">
        <v>135</v>
      </c>
      <c r="E208" s="59">
        <v>202929979.88999999</v>
      </c>
      <c r="F208" s="59">
        <v>120629697.35000001</v>
      </c>
      <c r="G208" s="42">
        <v>0.5944400005134205</v>
      </c>
    </row>
    <row r="209" spans="1:7" x14ac:dyDescent="0.25">
      <c r="A209" s="41">
        <v>8</v>
      </c>
      <c r="B209" s="33" t="s">
        <v>78</v>
      </c>
      <c r="C209" s="50">
        <v>5</v>
      </c>
      <c r="D209" s="36" t="s">
        <v>135</v>
      </c>
      <c r="E209" s="59">
        <v>155560841.91</v>
      </c>
      <c r="F209" s="59">
        <v>171760126.51000005</v>
      </c>
      <c r="G209" s="42">
        <v>1.1041347192590547</v>
      </c>
    </row>
    <row r="210" spans="1:7" x14ac:dyDescent="0.25">
      <c r="A210" s="41">
        <v>9</v>
      </c>
      <c r="B210" s="33" t="s">
        <v>79</v>
      </c>
      <c r="C210" s="50">
        <v>5</v>
      </c>
      <c r="D210" s="36" t="s">
        <v>135</v>
      </c>
      <c r="E210" s="59">
        <v>351815017.36000001</v>
      </c>
      <c r="F210" s="59">
        <v>261193393.10000002</v>
      </c>
      <c r="G210" s="42">
        <v>0.74241683899675592</v>
      </c>
    </row>
    <row r="211" spans="1:7" x14ac:dyDescent="0.25">
      <c r="A211" s="41">
        <v>10</v>
      </c>
      <c r="B211" s="33" t="s">
        <v>80</v>
      </c>
      <c r="C211" s="50">
        <v>5</v>
      </c>
      <c r="D211" s="36" t="s">
        <v>135</v>
      </c>
      <c r="E211" s="59">
        <v>240837429.94999999</v>
      </c>
      <c r="F211" s="59">
        <v>301971360.45000005</v>
      </c>
      <c r="G211" s="42">
        <v>1.2538389921894284</v>
      </c>
    </row>
    <row r="212" spans="1:7" x14ac:dyDescent="0.25">
      <c r="A212" s="41">
        <v>11</v>
      </c>
      <c r="B212" s="33" t="s">
        <v>81</v>
      </c>
      <c r="C212" s="50">
        <v>5</v>
      </c>
      <c r="D212" s="36" t="s">
        <v>135</v>
      </c>
      <c r="E212" s="59">
        <v>140429959.78999999</v>
      </c>
      <c r="F212" s="59">
        <v>274765529.86000007</v>
      </c>
      <c r="G212" s="42">
        <v>1.9566019264755647</v>
      </c>
    </row>
    <row r="213" spans="1:7" x14ac:dyDescent="0.25">
      <c r="A213" s="41">
        <v>12</v>
      </c>
      <c r="B213" s="33" t="s">
        <v>82</v>
      </c>
      <c r="C213" s="50">
        <v>5</v>
      </c>
      <c r="D213" s="36" t="s">
        <v>135</v>
      </c>
      <c r="E213" s="59">
        <v>388116919.72000003</v>
      </c>
      <c r="F213" s="59">
        <v>191430651.94000009</v>
      </c>
      <c r="G213" s="42">
        <v>0.49322933944262026</v>
      </c>
    </row>
    <row r="214" spans="1:7" x14ac:dyDescent="0.25">
      <c r="A214" s="41">
        <v>13</v>
      </c>
      <c r="B214" s="33" t="s">
        <v>83</v>
      </c>
      <c r="C214" s="50">
        <v>5</v>
      </c>
      <c r="D214" s="36" t="s">
        <v>135</v>
      </c>
      <c r="E214" s="59">
        <v>195665829.71000001</v>
      </c>
      <c r="F214" s="59">
        <v>145063366.06000003</v>
      </c>
      <c r="G214" s="42">
        <v>0.74138323628096514</v>
      </c>
    </row>
    <row r="215" spans="1:7" x14ac:dyDescent="0.25">
      <c r="A215" s="41">
        <v>14</v>
      </c>
      <c r="B215" s="33" t="s">
        <v>84</v>
      </c>
      <c r="C215" s="50">
        <v>5</v>
      </c>
      <c r="D215" s="36" t="s">
        <v>135</v>
      </c>
      <c r="E215" s="59">
        <v>220065537.00999999</v>
      </c>
      <c r="F215" s="59">
        <v>90177773.349999994</v>
      </c>
      <c r="G215" s="42">
        <v>0.40977689907848786</v>
      </c>
    </row>
    <row r="216" spans="1:7" x14ac:dyDescent="0.25">
      <c r="A216" s="41">
        <v>15</v>
      </c>
      <c r="B216" s="33" t="s">
        <v>85</v>
      </c>
      <c r="C216" s="50">
        <v>5</v>
      </c>
      <c r="D216" s="36" t="s">
        <v>135</v>
      </c>
      <c r="E216" s="59">
        <v>420083423.85000002</v>
      </c>
      <c r="F216" s="59">
        <v>403298484.13999999</v>
      </c>
      <c r="G216" s="42">
        <v>0.96004379426312836</v>
      </c>
    </row>
    <row r="217" spans="1:7" x14ac:dyDescent="0.25">
      <c r="A217" s="41">
        <v>16</v>
      </c>
      <c r="B217" s="33" t="s">
        <v>119</v>
      </c>
      <c r="C217" s="50">
        <v>5</v>
      </c>
      <c r="D217" s="36" t="s">
        <v>135</v>
      </c>
      <c r="E217" s="59">
        <v>228780291.78999999</v>
      </c>
      <c r="F217" s="59">
        <v>666101311.13999999</v>
      </c>
      <c r="G217" s="42">
        <v>2.9115327457988465</v>
      </c>
    </row>
    <row r="218" spans="1:7" x14ac:dyDescent="0.25">
      <c r="A218" s="41">
        <v>16</v>
      </c>
      <c r="B218" s="33" t="s">
        <v>120</v>
      </c>
      <c r="C218" s="50">
        <v>5</v>
      </c>
      <c r="D218" s="36" t="s">
        <v>135</v>
      </c>
      <c r="E218" s="59">
        <v>321545443.38999999</v>
      </c>
      <c r="F218" s="59">
        <v>241319785.69</v>
      </c>
      <c r="G218" s="42">
        <v>0.75049978362562297</v>
      </c>
    </row>
    <row r="219" spans="1:7" x14ac:dyDescent="0.25">
      <c r="A219" s="41">
        <v>16</v>
      </c>
      <c r="B219" s="33" t="s">
        <v>121</v>
      </c>
      <c r="C219" s="50">
        <v>5</v>
      </c>
      <c r="D219" s="36" t="s">
        <v>135</v>
      </c>
      <c r="E219" s="59">
        <v>379000000</v>
      </c>
      <c r="F219" s="59">
        <v>490702272.97000003</v>
      </c>
      <c r="G219" s="42">
        <v>1.2947289524274408</v>
      </c>
    </row>
    <row r="220" spans="1:7" x14ac:dyDescent="0.25">
      <c r="A220" s="41">
        <v>17</v>
      </c>
      <c r="B220" s="33" t="s">
        <v>86</v>
      </c>
      <c r="C220" s="50">
        <v>5</v>
      </c>
      <c r="D220" s="36" t="s">
        <v>135</v>
      </c>
      <c r="E220" s="59">
        <v>7593844.1500000004</v>
      </c>
      <c r="F220" s="59">
        <v>33641822.060000002</v>
      </c>
      <c r="G220" s="42">
        <v>4.4301438633027521</v>
      </c>
    </row>
    <row r="221" spans="1:7" x14ac:dyDescent="0.25">
      <c r="A221" s="41">
        <v>18</v>
      </c>
      <c r="B221" s="33" t="s">
        <v>87</v>
      </c>
      <c r="C221" s="50">
        <v>5</v>
      </c>
      <c r="D221" s="36" t="s">
        <v>135</v>
      </c>
      <c r="E221" s="59">
        <v>136222462.30000001</v>
      </c>
      <c r="F221" s="59">
        <v>110137362.74000001</v>
      </c>
      <c r="G221" s="42">
        <v>0.80851102586478496</v>
      </c>
    </row>
    <row r="222" spans="1:7" x14ac:dyDescent="0.25">
      <c r="A222" s="41">
        <v>19</v>
      </c>
      <c r="B222" s="33" t="s">
        <v>88</v>
      </c>
      <c r="C222" s="50">
        <v>5</v>
      </c>
      <c r="D222" s="36" t="s">
        <v>135</v>
      </c>
      <c r="E222" s="59">
        <v>200000000</v>
      </c>
      <c r="F222" s="59">
        <v>196368005.19000003</v>
      </c>
      <c r="G222" s="42">
        <v>0.98184002595000008</v>
      </c>
    </row>
    <row r="223" spans="1:7" x14ac:dyDescent="0.25">
      <c r="A223" s="41">
        <v>20</v>
      </c>
      <c r="B223" s="33" t="s">
        <v>89</v>
      </c>
      <c r="C223" s="50">
        <v>5</v>
      </c>
      <c r="D223" s="36" t="s">
        <v>135</v>
      </c>
      <c r="E223" s="59">
        <v>353495608.38999999</v>
      </c>
      <c r="F223" s="59">
        <v>378534881.40000004</v>
      </c>
      <c r="G223" s="42">
        <v>1.0708333354522896</v>
      </c>
    </row>
    <row r="224" spans="1:7" x14ac:dyDescent="0.25">
      <c r="A224" s="41">
        <v>21</v>
      </c>
      <c r="B224" s="33" t="s">
        <v>90</v>
      </c>
      <c r="C224" s="50">
        <v>5</v>
      </c>
      <c r="D224" s="36" t="s">
        <v>135</v>
      </c>
      <c r="E224" s="59">
        <v>421964580.05000001</v>
      </c>
      <c r="F224" s="59">
        <v>174827300.61000001</v>
      </c>
      <c r="G224" s="42">
        <v>0.4143174779961013</v>
      </c>
    </row>
    <row r="225" spans="1:7" x14ac:dyDescent="0.25">
      <c r="A225" s="41">
        <v>22</v>
      </c>
      <c r="B225" s="33" t="s">
        <v>91</v>
      </c>
      <c r="C225" s="50">
        <v>5</v>
      </c>
      <c r="D225" s="36" t="s">
        <v>135</v>
      </c>
      <c r="E225" s="59">
        <v>196988774.66</v>
      </c>
      <c r="F225" s="59">
        <v>203976400.10000005</v>
      </c>
      <c r="G225" s="42">
        <v>1.0354722011549167</v>
      </c>
    </row>
    <row r="226" spans="1:7" x14ac:dyDescent="0.25">
      <c r="A226" s="41">
        <v>23</v>
      </c>
      <c r="B226" s="33" t="s">
        <v>92</v>
      </c>
      <c r="C226" s="50">
        <v>5</v>
      </c>
      <c r="D226" s="36" t="s">
        <v>135</v>
      </c>
      <c r="E226" s="59">
        <v>259989867.11000001</v>
      </c>
      <c r="F226" s="59">
        <v>690522741.56000006</v>
      </c>
      <c r="G226" s="42">
        <v>2.6559602081255127</v>
      </c>
    </row>
    <row r="227" spans="1:7" x14ac:dyDescent="0.25">
      <c r="A227" s="41">
        <v>24</v>
      </c>
      <c r="B227" s="33" t="s">
        <v>93</v>
      </c>
      <c r="C227" s="50">
        <v>5</v>
      </c>
      <c r="D227" s="36" t="s">
        <v>135</v>
      </c>
      <c r="E227" s="59">
        <v>268600220.88999999</v>
      </c>
      <c r="F227" s="59">
        <v>143964159.26999998</v>
      </c>
      <c r="G227" s="42">
        <v>0.53597930334151778</v>
      </c>
    </row>
    <row r="228" spans="1:7" x14ac:dyDescent="0.25">
      <c r="A228" s="41">
        <v>25</v>
      </c>
      <c r="B228" s="33" t="s">
        <v>94</v>
      </c>
      <c r="C228" s="50">
        <v>5</v>
      </c>
      <c r="D228" s="36" t="s">
        <v>135</v>
      </c>
      <c r="E228" s="59">
        <v>696610430.17999995</v>
      </c>
      <c r="F228" s="59">
        <v>619848948.50000024</v>
      </c>
      <c r="G228" s="42">
        <v>0.8898071599930466</v>
      </c>
    </row>
    <row r="229" spans="1:7" x14ac:dyDescent="0.25">
      <c r="A229" s="41">
        <v>26</v>
      </c>
      <c r="B229" s="33" t="s">
        <v>95</v>
      </c>
      <c r="C229" s="50">
        <v>5</v>
      </c>
      <c r="D229" s="36" t="s">
        <v>135</v>
      </c>
      <c r="E229" s="59">
        <v>784175593.07909989</v>
      </c>
      <c r="F229" s="59">
        <v>346461166.21999997</v>
      </c>
      <c r="G229" s="42">
        <v>0.44181579900951135</v>
      </c>
    </row>
    <row r="230" spans="1:7" x14ac:dyDescent="0.25">
      <c r="A230" s="41">
        <v>27</v>
      </c>
      <c r="B230" s="33" t="s">
        <v>96</v>
      </c>
      <c r="C230" s="50">
        <v>5</v>
      </c>
      <c r="D230" s="36" t="s">
        <v>135</v>
      </c>
      <c r="E230" s="59">
        <v>373681084.19</v>
      </c>
      <c r="F230" s="59">
        <v>444171782.97000009</v>
      </c>
      <c r="G230" s="42">
        <v>1.1886386594408369</v>
      </c>
    </row>
    <row r="231" spans="1:7" x14ac:dyDescent="0.25">
      <c r="A231" s="41">
        <v>28</v>
      </c>
      <c r="B231" s="33" t="s">
        <v>97</v>
      </c>
      <c r="C231" s="50">
        <v>5</v>
      </c>
      <c r="D231" s="36" t="s">
        <v>135</v>
      </c>
      <c r="E231" s="59">
        <v>214568562.07280001</v>
      </c>
      <c r="F231" s="59">
        <v>161169950.39000005</v>
      </c>
      <c r="G231" s="42">
        <v>0.75113496978796646</v>
      </c>
    </row>
    <row r="232" spans="1:7" x14ac:dyDescent="0.25">
      <c r="A232" s="41">
        <v>29</v>
      </c>
      <c r="B232" s="33" t="s">
        <v>98</v>
      </c>
      <c r="C232" s="50">
        <v>5</v>
      </c>
      <c r="D232" s="36" t="s">
        <v>135</v>
      </c>
      <c r="E232" s="59">
        <v>371452653</v>
      </c>
      <c r="F232" s="59">
        <v>630723171.23000002</v>
      </c>
      <c r="G232" s="42">
        <v>1.6979907563885404</v>
      </c>
    </row>
    <row r="233" spans="1:7" x14ac:dyDescent="0.25">
      <c r="A233" s="41">
        <v>30</v>
      </c>
      <c r="B233" s="33" t="s">
        <v>99</v>
      </c>
      <c r="C233" s="50">
        <v>5</v>
      </c>
      <c r="D233" s="36" t="s">
        <v>135</v>
      </c>
      <c r="E233" s="59">
        <v>90020462.159999996</v>
      </c>
      <c r="F233" s="59">
        <v>60718107.659999996</v>
      </c>
      <c r="G233" s="42">
        <v>0.67449228989828147</v>
      </c>
    </row>
    <row r="234" spans="1:7" x14ac:dyDescent="0.25">
      <c r="A234" s="41">
        <v>31</v>
      </c>
      <c r="B234" s="33" t="s">
        <v>100</v>
      </c>
      <c r="C234" s="50">
        <v>5</v>
      </c>
      <c r="D234" s="36" t="s">
        <v>135</v>
      </c>
      <c r="E234" s="59">
        <v>379255375.29000002</v>
      </c>
      <c r="F234" s="59">
        <v>513417171.11999995</v>
      </c>
      <c r="G234" s="42">
        <v>1.3537505453348215</v>
      </c>
    </row>
    <row r="235" spans="1:7" x14ac:dyDescent="0.25">
      <c r="A235" s="41">
        <v>32</v>
      </c>
      <c r="B235" s="33" t="s">
        <v>101</v>
      </c>
      <c r="C235" s="50">
        <v>5</v>
      </c>
      <c r="D235" s="36" t="s">
        <v>135</v>
      </c>
      <c r="E235" s="59">
        <v>140000000</v>
      </c>
      <c r="F235" s="59">
        <v>156570135.24000001</v>
      </c>
      <c r="G235" s="42">
        <v>1.1183581088571428</v>
      </c>
    </row>
    <row r="236" spans="1:7" x14ac:dyDescent="0.25">
      <c r="A236" s="41">
        <v>33</v>
      </c>
      <c r="B236" s="33" t="s">
        <v>102</v>
      </c>
      <c r="C236" s="50">
        <v>5</v>
      </c>
      <c r="D236" s="36" t="s">
        <v>135</v>
      </c>
      <c r="E236" s="59">
        <v>164024872.38</v>
      </c>
      <c r="F236" s="59">
        <v>105090210.96300001</v>
      </c>
      <c r="G236" s="42">
        <v>0.64069680066286061</v>
      </c>
    </row>
    <row r="237" spans="1:7" x14ac:dyDescent="0.25">
      <c r="A237" s="41">
        <v>34</v>
      </c>
      <c r="B237" s="33" t="s">
        <v>103</v>
      </c>
      <c r="C237" s="50">
        <v>5</v>
      </c>
      <c r="D237" s="36" t="s">
        <v>135</v>
      </c>
      <c r="E237" s="59">
        <v>94162101.569999993</v>
      </c>
      <c r="F237" s="59">
        <v>148489550.14000002</v>
      </c>
      <c r="G237" s="42">
        <v>1.5769566276047169</v>
      </c>
    </row>
    <row r="238" spans="1:7" x14ac:dyDescent="0.25">
      <c r="A238" s="41">
        <v>35</v>
      </c>
      <c r="B238" s="33" t="s">
        <v>104</v>
      </c>
      <c r="C238" s="50">
        <v>5</v>
      </c>
      <c r="D238" s="36" t="s">
        <v>135</v>
      </c>
      <c r="E238" s="59">
        <v>696082000</v>
      </c>
      <c r="F238" s="59">
        <v>686788648.85000002</v>
      </c>
      <c r="G238" s="42">
        <v>0.98664905693582083</v>
      </c>
    </row>
    <row r="239" spans="1:7" x14ac:dyDescent="0.25">
      <c r="A239" s="41">
        <v>36</v>
      </c>
      <c r="B239" s="33" t="s">
        <v>105</v>
      </c>
      <c r="C239" s="50">
        <v>5</v>
      </c>
      <c r="D239" s="36" t="s">
        <v>135</v>
      </c>
      <c r="E239" s="59">
        <v>436806280.23000002</v>
      </c>
      <c r="F239" s="59">
        <v>356969349.95000005</v>
      </c>
      <c r="G239" s="42">
        <v>0.81722577285756537</v>
      </c>
    </row>
    <row r="240" spans="1:7" x14ac:dyDescent="0.25">
      <c r="A240" s="41">
        <v>37</v>
      </c>
      <c r="B240" s="33" t="s">
        <v>106</v>
      </c>
      <c r="C240" s="50">
        <v>5</v>
      </c>
      <c r="D240" s="36" t="s">
        <v>135</v>
      </c>
      <c r="E240" s="59">
        <v>39223018.880000003</v>
      </c>
      <c r="F240" s="59">
        <v>15320592.169999998</v>
      </c>
      <c r="G240" s="42">
        <v>0.39060206499841954</v>
      </c>
    </row>
    <row r="241" spans="1:7" x14ac:dyDescent="0.25">
      <c r="A241" s="41">
        <v>38</v>
      </c>
      <c r="B241" s="33" t="s">
        <v>107</v>
      </c>
      <c r="C241" s="50">
        <v>5</v>
      </c>
      <c r="D241" s="36" t="s">
        <v>135</v>
      </c>
      <c r="E241" s="59">
        <v>600132635.70000005</v>
      </c>
      <c r="F241" s="59">
        <v>609015444.32000017</v>
      </c>
      <c r="G241" s="42">
        <v>1.0148014090412516</v>
      </c>
    </row>
    <row r="242" spans="1:7" x14ac:dyDescent="0.25">
      <c r="A242" s="41">
        <v>39</v>
      </c>
      <c r="B242" s="33" t="s">
        <v>108</v>
      </c>
      <c r="C242" s="50">
        <v>5</v>
      </c>
      <c r="D242" s="36" t="s">
        <v>135</v>
      </c>
      <c r="E242" s="59">
        <v>82555419.280000001</v>
      </c>
      <c r="F242" s="59">
        <v>74567541.259999976</v>
      </c>
      <c r="G242" s="42">
        <v>0.90324223303974938</v>
      </c>
    </row>
    <row r="243" spans="1:7" x14ac:dyDescent="0.25">
      <c r="A243" s="41">
        <v>40</v>
      </c>
      <c r="B243" s="33" t="s">
        <v>109</v>
      </c>
      <c r="C243" s="50">
        <v>5</v>
      </c>
      <c r="D243" s="36" t="s">
        <v>135</v>
      </c>
      <c r="E243" s="59">
        <v>224000000</v>
      </c>
      <c r="F243" s="59">
        <v>213593823.44</v>
      </c>
      <c r="G243" s="42">
        <v>0.95354385464285718</v>
      </c>
    </row>
    <row r="244" spans="1:7" x14ac:dyDescent="0.25">
      <c r="A244" s="41">
        <v>41</v>
      </c>
      <c r="B244" s="33" t="s">
        <v>110</v>
      </c>
      <c r="C244" s="50">
        <v>5</v>
      </c>
      <c r="D244" s="36" t="s">
        <v>135</v>
      </c>
      <c r="E244" s="59">
        <v>334899517.36000001</v>
      </c>
      <c r="F244" s="59">
        <v>228268879.89999992</v>
      </c>
      <c r="G244" s="42">
        <v>0.68160408739742206</v>
      </c>
    </row>
    <row r="245" spans="1:7" x14ac:dyDescent="0.25">
      <c r="A245" s="41">
        <v>42</v>
      </c>
      <c r="B245" s="33" t="s">
        <v>111</v>
      </c>
      <c r="C245" s="50">
        <v>5</v>
      </c>
      <c r="D245" s="36" t="s">
        <v>135</v>
      </c>
      <c r="E245" s="59">
        <v>154905737.80000001</v>
      </c>
      <c r="F245" s="59">
        <v>87226385.530000016</v>
      </c>
      <c r="G245" s="42">
        <v>0.56309331577258082</v>
      </c>
    </row>
    <row r="246" spans="1:7" x14ac:dyDescent="0.25">
      <c r="A246" s="41">
        <v>43</v>
      </c>
      <c r="B246" s="33" t="s">
        <v>112</v>
      </c>
      <c r="C246" s="50">
        <v>5</v>
      </c>
      <c r="D246" s="36" t="s">
        <v>135</v>
      </c>
      <c r="E246" s="59">
        <v>80550000</v>
      </c>
      <c r="F246" s="59">
        <v>117398347.78</v>
      </c>
      <c r="G246" s="42">
        <v>1.4574593144630665</v>
      </c>
    </row>
    <row r="247" spans="1:7" x14ac:dyDescent="0.25">
      <c r="A247" s="41">
        <v>44</v>
      </c>
      <c r="B247" s="33" t="s">
        <v>113</v>
      </c>
      <c r="C247" s="50">
        <v>5</v>
      </c>
      <c r="D247" s="36" t="s">
        <v>135</v>
      </c>
      <c r="E247" s="59">
        <v>236687675.94</v>
      </c>
      <c r="F247" s="59">
        <v>231379855.23999998</v>
      </c>
      <c r="G247" s="42">
        <v>0.97757457933151726</v>
      </c>
    </row>
    <row r="248" spans="1:7" x14ac:dyDescent="0.25">
      <c r="A248" s="41">
        <v>45</v>
      </c>
      <c r="B248" s="33" t="s">
        <v>114</v>
      </c>
      <c r="C248" s="50">
        <v>5</v>
      </c>
      <c r="D248" s="36" t="s">
        <v>135</v>
      </c>
      <c r="E248" s="59">
        <v>16345368.33</v>
      </c>
      <c r="F248" s="59">
        <v>22151730.370000005</v>
      </c>
      <c r="G248" s="42">
        <v>1.3552298071707023</v>
      </c>
    </row>
    <row r="249" spans="1:7" x14ac:dyDescent="0.25">
      <c r="A249" s="41">
        <v>46</v>
      </c>
      <c r="B249" s="33" t="s">
        <v>115</v>
      </c>
      <c r="C249" s="50">
        <v>5</v>
      </c>
      <c r="D249" s="36" t="s">
        <v>135</v>
      </c>
      <c r="E249" s="59">
        <v>173661749.99000001</v>
      </c>
      <c r="F249" s="59">
        <v>201669869.97</v>
      </c>
      <c r="G249" s="42">
        <v>1.1612797290227284</v>
      </c>
    </row>
    <row r="250" spans="1:7" x14ac:dyDescent="0.25">
      <c r="A250" s="41">
        <v>47</v>
      </c>
      <c r="B250" s="33" t="s">
        <v>116</v>
      </c>
      <c r="C250" s="50">
        <v>5</v>
      </c>
      <c r="D250" s="36" t="s">
        <v>135</v>
      </c>
      <c r="E250" s="59">
        <v>100000000</v>
      </c>
      <c r="F250" s="59">
        <v>75308301.530000016</v>
      </c>
      <c r="G250" s="42">
        <v>0.75308301530000021</v>
      </c>
    </row>
    <row r="251" spans="1:7" ht="15.75" thickBot="1" x14ac:dyDescent="0.3">
      <c r="A251" s="41">
        <v>48</v>
      </c>
      <c r="B251" s="47" t="s">
        <v>117</v>
      </c>
      <c r="C251" s="50">
        <v>5</v>
      </c>
      <c r="D251" s="36" t="s">
        <v>135</v>
      </c>
      <c r="E251" s="59">
        <v>191483804.12</v>
      </c>
      <c r="F251" s="59">
        <v>336013021.15999997</v>
      </c>
      <c r="G251" s="42">
        <v>1.7547855950753186</v>
      </c>
    </row>
    <row r="252" spans="1:7" x14ac:dyDescent="0.25">
      <c r="A252" s="38">
        <v>1</v>
      </c>
      <c r="B252" s="32" t="s">
        <v>71</v>
      </c>
      <c r="C252" s="48">
        <v>6</v>
      </c>
      <c r="D252" s="49" t="s">
        <v>136</v>
      </c>
      <c r="E252" s="60">
        <v>41650458.055447027</v>
      </c>
      <c r="F252" s="60">
        <v>2356338.2200000002</v>
      </c>
      <c r="G252" s="40">
        <v>5.6574124991930055E-2</v>
      </c>
    </row>
    <row r="253" spans="1:7" x14ac:dyDescent="0.25">
      <c r="A253" s="41">
        <v>2</v>
      </c>
      <c r="B253" s="33" t="s">
        <v>72</v>
      </c>
      <c r="C253" s="50">
        <v>6</v>
      </c>
      <c r="D253" s="36" t="s">
        <v>136</v>
      </c>
      <c r="E253" s="59">
        <v>408608256.66375726</v>
      </c>
      <c r="F253" s="59">
        <v>196528665.69</v>
      </c>
      <c r="G253" s="42">
        <v>0.48097086264148342</v>
      </c>
    </row>
    <row r="254" spans="1:7" x14ac:dyDescent="0.25">
      <c r="A254" s="41">
        <v>3</v>
      </c>
      <c r="B254" s="33" t="s">
        <v>73</v>
      </c>
      <c r="C254" s="50">
        <v>6</v>
      </c>
      <c r="D254" s="36" t="s">
        <v>136</v>
      </c>
      <c r="E254" s="59">
        <v>85064193.762384534</v>
      </c>
      <c r="F254" s="59">
        <v>70485970.230000004</v>
      </c>
      <c r="G254" s="42">
        <v>0.8286209168912263</v>
      </c>
    </row>
    <row r="255" spans="1:7" x14ac:dyDescent="0.25">
      <c r="A255" s="41">
        <v>4</v>
      </c>
      <c r="B255" s="33" t="s">
        <v>74</v>
      </c>
      <c r="C255" s="50">
        <v>6</v>
      </c>
      <c r="D255" s="36" t="s">
        <v>136</v>
      </c>
      <c r="E255" s="59">
        <v>855495033.36906576</v>
      </c>
      <c r="F255" s="59">
        <v>629838983.12</v>
      </c>
      <c r="G255" s="42">
        <v>0.73622751571052503</v>
      </c>
    </row>
    <row r="256" spans="1:7" x14ac:dyDescent="0.25">
      <c r="A256" s="41">
        <v>5</v>
      </c>
      <c r="B256" s="33" t="s">
        <v>75</v>
      </c>
      <c r="C256" s="50">
        <v>6</v>
      </c>
      <c r="D256" s="36" t="s">
        <v>136</v>
      </c>
      <c r="E256" s="59">
        <v>188860632.19163805</v>
      </c>
      <c r="F256" s="59">
        <v>343473977.63999999</v>
      </c>
      <c r="G256" s="42">
        <v>1.8186637080165802</v>
      </c>
    </row>
    <row r="257" spans="1:7" x14ac:dyDescent="0.25">
      <c r="A257" s="41">
        <v>6</v>
      </c>
      <c r="B257" s="33" t="s">
        <v>76</v>
      </c>
      <c r="C257" s="50">
        <v>6</v>
      </c>
      <c r="D257" s="36" t="s">
        <v>136</v>
      </c>
      <c r="E257" s="59">
        <v>1135240834.3233638</v>
      </c>
      <c r="F257" s="59">
        <v>92377572.040000007</v>
      </c>
      <c r="G257" s="42">
        <v>8.1372664942113093E-2</v>
      </c>
    </row>
    <row r="258" spans="1:7" x14ac:dyDescent="0.25">
      <c r="A258" s="41">
        <v>7</v>
      </c>
      <c r="B258" s="33" t="s">
        <v>77</v>
      </c>
      <c r="C258" s="50">
        <v>6</v>
      </c>
      <c r="D258" s="36" t="s">
        <v>136</v>
      </c>
      <c r="E258" s="59">
        <v>358469784.79552335</v>
      </c>
      <c r="F258" s="59">
        <v>47659483.600000001</v>
      </c>
      <c r="G258" s="42">
        <v>0.13295258239738589</v>
      </c>
    </row>
    <row r="259" spans="1:7" x14ac:dyDescent="0.25">
      <c r="A259" s="41">
        <v>8</v>
      </c>
      <c r="B259" s="33" t="s">
        <v>78</v>
      </c>
      <c r="C259" s="50">
        <v>6</v>
      </c>
      <c r="D259" s="36" t="s">
        <v>136</v>
      </c>
      <c r="E259" s="59">
        <v>229600797.29757601</v>
      </c>
      <c r="F259" s="59">
        <v>223016250.38999999</v>
      </c>
      <c r="G259" s="42">
        <v>0.9713217593968454</v>
      </c>
    </row>
    <row r="260" spans="1:7" x14ac:dyDescent="0.25">
      <c r="A260" s="41">
        <v>9</v>
      </c>
      <c r="B260" s="33" t="s">
        <v>79</v>
      </c>
      <c r="C260" s="50">
        <v>6</v>
      </c>
      <c r="D260" s="36" t="s">
        <v>136</v>
      </c>
      <c r="E260" s="59">
        <v>690905583.8334986</v>
      </c>
      <c r="F260" s="59">
        <v>607755577.10000002</v>
      </c>
      <c r="G260" s="42">
        <v>0.87965069514688288</v>
      </c>
    </row>
    <row r="261" spans="1:7" x14ac:dyDescent="0.25">
      <c r="A261" s="41">
        <v>10</v>
      </c>
      <c r="B261" s="33" t="s">
        <v>80</v>
      </c>
      <c r="C261" s="50">
        <v>6</v>
      </c>
      <c r="D261" s="36" t="s">
        <v>136</v>
      </c>
      <c r="E261" s="59">
        <v>1213025672.3920457</v>
      </c>
      <c r="F261" s="59">
        <v>224856837.25999999</v>
      </c>
      <c r="G261" s="42">
        <v>0.18536857246936075</v>
      </c>
    </row>
    <row r="262" spans="1:7" x14ac:dyDescent="0.25">
      <c r="A262" s="41">
        <v>11</v>
      </c>
      <c r="B262" s="33" t="s">
        <v>81</v>
      </c>
      <c r="C262" s="50">
        <v>6</v>
      </c>
      <c r="D262" s="36" t="s">
        <v>136</v>
      </c>
      <c r="E262" s="59">
        <v>299293770.38035697</v>
      </c>
      <c r="F262" s="59">
        <v>112418374.14</v>
      </c>
      <c r="G262" s="42">
        <v>0.37561214186694664</v>
      </c>
    </row>
    <row r="263" spans="1:7" x14ac:dyDescent="0.25">
      <c r="A263" s="41">
        <v>12</v>
      </c>
      <c r="B263" s="33" t="s">
        <v>82</v>
      </c>
      <c r="C263" s="50">
        <v>6</v>
      </c>
      <c r="D263" s="36" t="s">
        <v>136</v>
      </c>
      <c r="E263" s="59">
        <v>686338553.78329742</v>
      </c>
      <c r="F263" s="59">
        <v>205209165.11000001</v>
      </c>
      <c r="G263" s="42">
        <v>0.29899116693769789</v>
      </c>
    </row>
    <row r="264" spans="1:7" x14ac:dyDescent="0.25">
      <c r="A264" s="41">
        <v>13</v>
      </c>
      <c r="B264" s="33" t="s">
        <v>83</v>
      </c>
      <c r="C264" s="50">
        <v>6</v>
      </c>
      <c r="D264" s="36" t="s">
        <v>136</v>
      </c>
      <c r="E264" s="59">
        <v>375856147.9100529</v>
      </c>
      <c r="F264" s="59">
        <v>246478171.03</v>
      </c>
      <c r="G264" s="42">
        <v>0.65577794164214476</v>
      </c>
    </row>
    <row r="265" spans="1:7" x14ac:dyDescent="0.25">
      <c r="A265" s="41">
        <v>14</v>
      </c>
      <c r="B265" s="33" t="s">
        <v>84</v>
      </c>
      <c r="C265" s="50">
        <v>6</v>
      </c>
      <c r="D265" s="36" t="s">
        <v>136</v>
      </c>
      <c r="E265" s="59">
        <v>326123550.63670075</v>
      </c>
      <c r="F265" s="59">
        <v>245952971.06</v>
      </c>
      <c r="G265" s="42">
        <v>0.75417114335906954</v>
      </c>
    </row>
    <row r="266" spans="1:7" x14ac:dyDescent="0.25">
      <c r="A266" s="41">
        <v>15</v>
      </c>
      <c r="B266" s="33" t="s">
        <v>85</v>
      </c>
      <c r="C266" s="50">
        <v>6</v>
      </c>
      <c r="D266" s="36" t="s">
        <v>136</v>
      </c>
      <c r="E266" s="59">
        <v>1532615631.984602</v>
      </c>
      <c r="F266" s="59">
        <v>113221816.56</v>
      </c>
      <c r="G266" s="42">
        <v>7.3874893480883885E-2</v>
      </c>
    </row>
    <row r="267" spans="1:7" x14ac:dyDescent="0.25">
      <c r="A267" s="41">
        <v>16</v>
      </c>
      <c r="B267" s="33" t="s">
        <v>119</v>
      </c>
      <c r="C267" s="50">
        <v>6</v>
      </c>
      <c r="D267" s="36" t="s">
        <v>136</v>
      </c>
      <c r="E267" s="59">
        <v>808711213.11048567</v>
      </c>
      <c r="F267" s="59">
        <v>128321056.81</v>
      </c>
      <c r="G267" s="42">
        <v>0.15867352242643981</v>
      </c>
    </row>
    <row r="268" spans="1:7" x14ac:dyDescent="0.25">
      <c r="A268" s="41">
        <v>16</v>
      </c>
      <c r="B268" s="33" t="s">
        <v>120</v>
      </c>
      <c r="C268" s="50">
        <v>6</v>
      </c>
      <c r="D268" s="36" t="s">
        <v>136</v>
      </c>
      <c r="E268" s="59">
        <v>589244422.66995096</v>
      </c>
      <c r="F268" s="59">
        <v>182418266.66</v>
      </c>
      <c r="G268" s="42">
        <v>0.30957996315592889</v>
      </c>
    </row>
    <row r="269" spans="1:7" x14ac:dyDescent="0.25">
      <c r="A269" s="41">
        <v>16</v>
      </c>
      <c r="B269" s="33" t="s">
        <v>121</v>
      </c>
      <c r="C269" s="50">
        <v>6</v>
      </c>
      <c r="D269" s="36" t="s">
        <v>136</v>
      </c>
      <c r="E269" s="59">
        <v>1220367612.9390261</v>
      </c>
      <c r="F269" s="59">
        <v>414857327.20999998</v>
      </c>
      <c r="G269" s="42">
        <v>0.339944556715082</v>
      </c>
    </row>
    <row r="270" spans="1:7" x14ac:dyDescent="0.25">
      <c r="A270" s="41">
        <v>17</v>
      </c>
      <c r="B270" s="33" t="s">
        <v>86</v>
      </c>
      <c r="C270" s="50">
        <v>6</v>
      </c>
      <c r="D270" s="36" t="s">
        <v>136</v>
      </c>
      <c r="E270" s="59">
        <v>79945971.321302637</v>
      </c>
      <c r="F270" s="59">
        <v>17224215.609999999</v>
      </c>
      <c r="G270" s="42">
        <v>0.21544819989460037</v>
      </c>
    </row>
    <row r="271" spans="1:7" x14ac:dyDescent="0.25">
      <c r="A271" s="41">
        <v>18</v>
      </c>
      <c r="B271" s="33" t="s">
        <v>87</v>
      </c>
      <c r="C271" s="50">
        <v>6</v>
      </c>
      <c r="D271" s="36" t="s">
        <v>136</v>
      </c>
      <c r="E271" s="59">
        <v>246138838.93452314</v>
      </c>
      <c r="F271" s="59">
        <v>137296865.94</v>
      </c>
      <c r="G271" s="42">
        <v>0.55780252533214869</v>
      </c>
    </row>
    <row r="272" spans="1:7" x14ac:dyDescent="0.25">
      <c r="A272" s="41">
        <v>19</v>
      </c>
      <c r="B272" s="33" t="s">
        <v>88</v>
      </c>
      <c r="C272" s="50">
        <v>6</v>
      </c>
      <c r="D272" s="36" t="s">
        <v>136</v>
      </c>
      <c r="E272" s="59">
        <v>308433846.25031626</v>
      </c>
      <c r="F272" s="59">
        <v>252059605.94</v>
      </c>
      <c r="G272" s="42">
        <v>0.81722420870579648</v>
      </c>
    </row>
    <row r="273" spans="1:7" x14ac:dyDescent="0.25">
      <c r="A273" s="41">
        <v>20</v>
      </c>
      <c r="B273" s="33" t="s">
        <v>89</v>
      </c>
      <c r="C273" s="50">
        <v>6</v>
      </c>
      <c r="D273" s="36" t="s">
        <v>136</v>
      </c>
      <c r="E273" s="59">
        <v>435491264.63543206</v>
      </c>
      <c r="F273" s="59">
        <v>249481481</v>
      </c>
      <c r="G273" s="42">
        <v>0.57287367453593219</v>
      </c>
    </row>
    <row r="274" spans="1:7" x14ac:dyDescent="0.25">
      <c r="A274" s="41">
        <v>21</v>
      </c>
      <c r="B274" s="33" t="s">
        <v>90</v>
      </c>
      <c r="C274" s="50">
        <v>6</v>
      </c>
      <c r="D274" s="36" t="s">
        <v>136</v>
      </c>
      <c r="E274" s="59">
        <v>1582859880.3175423</v>
      </c>
      <c r="F274" s="59">
        <v>731000790.07000005</v>
      </c>
      <c r="G274" s="42">
        <v>0.46182280513885521</v>
      </c>
    </row>
    <row r="275" spans="1:7" x14ac:dyDescent="0.25">
      <c r="A275" s="41">
        <v>22</v>
      </c>
      <c r="B275" s="33" t="s">
        <v>91</v>
      </c>
      <c r="C275" s="50">
        <v>6</v>
      </c>
      <c r="D275" s="36" t="s">
        <v>136</v>
      </c>
      <c r="E275" s="59">
        <v>404357861.29101396</v>
      </c>
      <c r="F275" s="59">
        <v>234001671.72999999</v>
      </c>
      <c r="G275" s="42">
        <v>0.57869944949973506</v>
      </c>
    </row>
    <row r="276" spans="1:7" x14ac:dyDescent="0.25">
      <c r="A276" s="41">
        <v>23</v>
      </c>
      <c r="B276" s="33" t="s">
        <v>92</v>
      </c>
      <c r="C276" s="50">
        <v>6</v>
      </c>
      <c r="D276" s="36" t="s">
        <v>136</v>
      </c>
      <c r="E276" s="59">
        <v>741038417.94458997</v>
      </c>
      <c r="F276" s="59">
        <v>222566053.61000001</v>
      </c>
      <c r="G276" s="42">
        <v>0.30034347507559594</v>
      </c>
    </row>
    <row r="277" spans="1:7" x14ac:dyDescent="0.25">
      <c r="A277" s="41">
        <v>24</v>
      </c>
      <c r="B277" s="33" t="s">
        <v>93</v>
      </c>
      <c r="C277" s="50">
        <v>6</v>
      </c>
      <c r="D277" s="36" t="s">
        <v>136</v>
      </c>
      <c r="E277" s="59">
        <v>543556287.42580926</v>
      </c>
      <c r="F277" s="59">
        <v>179745289.91</v>
      </c>
      <c r="G277" s="42">
        <v>0.33068385752880042</v>
      </c>
    </row>
    <row r="278" spans="1:7" x14ac:dyDescent="0.25">
      <c r="A278" s="41">
        <v>25</v>
      </c>
      <c r="B278" s="33" t="s">
        <v>94</v>
      </c>
      <c r="C278" s="50">
        <v>6</v>
      </c>
      <c r="D278" s="36" t="s">
        <v>136</v>
      </c>
      <c r="E278" s="59">
        <v>1491496702.143687</v>
      </c>
      <c r="F278" s="59">
        <v>422533961.49000001</v>
      </c>
      <c r="G278" s="42">
        <v>0.2832952703701615</v>
      </c>
    </row>
    <row r="279" spans="1:7" x14ac:dyDescent="0.25">
      <c r="A279" s="41">
        <v>26</v>
      </c>
      <c r="B279" s="33" t="s">
        <v>95</v>
      </c>
      <c r="C279" s="50">
        <v>6</v>
      </c>
      <c r="D279" s="36" t="s">
        <v>136</v>
      </c>
      <c r="E279" s="59">
        <v>704416686.69784594</v>
      </c>
      <c r="F279" s="59">
        <v>378332401.88</v>
      </c>
      <c r="G279" s="42">
        <v>0.53708608700560601</v>
      </c>
    </row>
    <row r="280" spans="1:7" x14ac:dyDescent="0.25">
      <c r="A280" s="41">
        <v>27</v>
      </c>
      <c r="B280" s="33" t="s">
        <v>96</v>
      </c>
      <c r="C280" s="50">
        <v>6</v>
      </c>
      <c r="D280" s="36" t="s">
        <v>136</v>
      </c>
      <c r="E280" s="59">
        <v>517477125.65751201</v>
      </c>
      <c r="F280" s="59">
        <v>220287788.41</v>
      </c>
      <c r="G280" s="42">
        <v>0.42569570225949593</v>
      </c>
    </row>
    <row r="281" spans="1:7" x14ac:dyDescent="0.25">
      <c r="A281" s="41">
        <v>28</v>
      </c>
      <c r="B281" s="33" t="s">
        <v>97</v>
      </c>
      <c r="C281" s="50">
        <v>6</v>
      </c>
      <c r="D281" s="36" t="s">
        <v>136</v>
      </c>
      <c r="E281" s="59">
        <v>682576406.12486303</v>
      </c>
      <c r="F281" s="59">
        <v>98261443.950000003</v>
      </c>
      <c r="G281" s="42">
        <v>0.14395669564357186</v>
      </c>
    </row>
    <row r="282" spans="1:7" x14ac:dyDescent="0.25">
      <c r="A282" s="41">
        <v>29</v>
      </c>
      <c r="B282" s="33" t="s">
        <v>98</v>
      </c>
      <c r="C282" s="50">
        <v>6</v>
      </c>
      <c r="D282" s="36" t="s">
        <v>136</v>
      </c>
      <c r="E282" s="59">
        <v>954885301.81151366</v>
      </c>
      <c r="F282" s="59">
        <v>315665728.80000001</v>
      </c>
      <c r="G282" s="42">
        <v>0.3305797337137249</v>
      </c>
    </row>
    <row r="283" spans="1:7" x14ac:dyDescent="0.25">
      <c r="A283" s="41">
        <v>30</v>
      </c>
      <c r="B283" s="33" t="s">
        <v>99</v>
      </c>
      <c r="C283" s="50">
        <v>6</v>
      </c>
      <c r="D283" s="36" t="s">
        <v>136</v>
      </c>
      <c r="E283" s="59">
        <v>495617968.57677919</v>
      </c>
      <c r="F283" s="59">
        <v>13862775.65</v>
      </c>
      <c r="G283" s="42">
        <v>2.7970688168971084E-2</v>
      </c>
    </row>
    <row r="284" spans="1:7" x14ac:dyDescent="0.25">
      <c r="A284" s="41">
        <v>31</v>
      </c>
      <c r="B284" s="33" t="s">
        <v>100</v>
      </c>
      <c r="C284" s="50">
        <v>6</v>
      </c>
      <c r="D284" s="36" t="s">
        <v>136</v>
      </c>
      <c r="E284" s="59">
        <v>2280700134.4436059</v>
      </c>
      <c r="F284" s="59">
        <v>1835518136.78</v>
      </c>
      <c r="G284" s="42">
        <v>0.80480467776522868</v>
      </c>
    </row>
    <row r="285" spans="1:7" x14ac:dyDescent="0.25">
      <c r="A285" s="41">
        <v>32</v>
      </c>
      <c r="B285" s="33" t="s">
        <v>101</v>
      </c>
      <c r="C285" s="50">
        <v>6</v>
      </c>
      <c r="D285" s="36" t="s">
        <v>136</v>
      </c>
      <c r="E285" s="59">
        <v>234602890.59496707</v>
      </c>
      <c r="F285" s="59">
        <v>160470326.66999999</v>
      </c>
      <c r="G285" s="42">
        <v>0.6840083097997538</v>
      </c>
    </row>
    <row r="286" spans="1:7" x14ac:dyDescent="0.25">
      <c r="A286" s="41">
        <v>33</v>
      </c>
      <c r="B286" s="33" t="s">
        <v>102</v>
      </c>
      <c r="C286" s="50">
        <v>6</v>
      </c>
      <c r="D286" s="36" t="s">
        <v>136</v>
      </c>
      <c r="E286" s="59">
        <v>225910294.43193483</v>
      </c>
      <c r="F286" s="59">
        <v>45298923.850000001</v>
      </c>
      <c r="G286" s="42">
        <v>0.20051730694215109</v>
      </c>
    </row>
    <row r="287" spans="1:7" x14ac:dyDescent="0.25">
      <c r="A287" s="41">
        <v>34</v>
      </c>
      <c r="B287" s="33" t="s">
        <v>103</v>
      </c>
      <c r="C287" s="50">
        <v>6</v>
      </c>
      <c r="D287" s="36" t="s">
        <v>136</v>
      </c>
      <c r="E287" s="59">
        <v>82470021.069923401</v>
      </c>
      <c r="F287" s="59">
        <v>35473070.140000001</v>
      </c>
      <c r="G287" s="42">
        <v>0.43013290987186292</v>
      </c>
    </row>
    <row r="288" spans="1:7" x14ac:dyDescent="0.25">
      <c r="A288" s="41">
        <v>35</v>
      </c>
      <c r="B288" s="33" t="s">
        <v>104</v>
      </c>
      <c r="C288" s="50">
        <v>6</v>
      </c>
      <c r="D288" s="36" t="s">
        <v>136</v>
      </c>
      <c r="E288" s="59">
        <v>1206734591.8235795</v>
      </c>
      <c r="F288" s="59">
        <v>424357076.56</v>
      </c>
      <c r="G288" s="42">
        <v>0.3516573399281816</v>
      </c>
    </row>
    <row r="289" spans="1:7" x14ac:dyDescent="0.25">
      <c r="A289" s="41">
        <v>36</v>
      </c>
      <c r="B289" s="33" t="s">
        <v>105</v>
      </c>
      <c r="C289" s="50">
        <v>6</v>
      </c>
      <c r="D289" s="36" t="s">
        <v>136</v>
      </c>
      <c r="E289" s="59">
        <v>690783703.84431756</v>
      </c>
      <c r="F289" s="59">
        <v>434623019.48000002</v>
      </c>
      <c r="G289" s="42">
        <v>0.62917381672621409</v>
      </c>
    </row>
    <row r="290" spans="1:7" x14ac:dyDescent="0.25">
      <c r="A290" s="41">
        <v>37</v>
      </c>
      <c r="B290" s="33" t="s">
        <v>106</v>
      </c>
      <c r="C290" s="50">
        <v>6</v>
      </c>
      <c r="D290" s="36" t="s">
        <v>136</v>
      </c>
      <c r="E290" s="59">
        <v>36506915.581114694</v>
      </c>
      <c r="F290" s="59">
        <v>31939778.420000002</v>
      </c>
      <c r="G290" s="42">
        <v>0.87489665756705814</v>
      </c>
    </row>
    <row r="291" spans="1:7" x14ac:dyDescent="0.25">
      <c r="A291" s="41">
        <v>38</v>
      </c>
      <c r="B291" s="33" t="s">
        <v>107</v>
      </c>
      <c r="C291" s="50">
        <v>6</v>
      </c>
      <c r="D291" s="36" t="s">
        <v>136</v>
      </c>
      <c r="E291" s="59">
        <v>917151634.43163216</v>
      </c>
      <c r="F291" s="59">
        <v>600386394.54999995</v>
      </c>
      <c r="G291" s="42">
        <v>0.6546206450605796</v>
      </c>
    </row>
    <row r="292" spans="1:7" x14ac:dyDescent="0.25">
      <c r="A292" s="41">
        <v>39</v>
      </c>
      <c r="B292" s="33" t="s">
        <v>108</v>
      </c>
      <c r="C292" s="50">
        <v>6</v>
      </c>
      <c r="D292" s="36" t="s">
        <v>136</v>
      </c>
      <c r="E292" s="59">
        <v>122486561.8167237</v>
      </c>
      <c r="F292" s="59">
        <v>114294735.31999999</v>
      </c>
      <c r="G292" s="42">
        <v>0.93312061033290228</v>
      </c>
    </row>
    <row r="293" spans="1:7" x14ac:dyDescent="0.25">
      <c r="A293" s="41">
        <v>40</v>
      </c>
      <c r="B293" s="33" t="s">
        <v>109</v>
      </c>
      <c r="C293" s="50">
        <v>6</v>
      </c>
      <c r="D293" s="36" t="s">
        <v>136</v>
      </c>
      <c r="E293" s="59">
        <v>520266376.71861142</v>
      </c>
      <c r="F293" s="59">
        <v>323083520.99000001</v>
      </c>
      <c r="G293" s="42">
        <v>0.6209963500384752</v>
      </c>
    </row>
    <row r="294" spans="1:7" x14ac:dyDescent="0.25">
      <c r="A294" s="41">
        <v>41</v>
      </c>
      <c r="B294" s="33" t="s">
        <v>110</v>
      </c>
      <c r="C294" s="50">
        <v>6</v>
      </c>
      <c r="D294" s="36" t="s">
        <v>136</v>
      </c>
      <c r="E294" s="59">
        <v>603543948.95367873</v>
      </c>
      <c r="F294" s="59">
        <v>356116841.54000002</v>
      </c>
      <c r="G294" s="42">
        <v>0.59004293251116924</v>
      </c>
    </row>
    <row r="295" spans="1:7" x14ac:dyDescent="0.25">
      <c r="A295" s="41">
        <v>42</v>
      </c>
      <c r="B295" s="33" t="s">
        <v>111</v>
      </c>
      <c r="C295" s="50">
        <v>6</v>
      </c>
      <c r="D295" s="36" t="s">
        <v>136</v>
      </c>
      <c r="E295" s="59">
        <v>667927901.55240011</v>
      </c>
      <c r="F295" s="59">
        <v>199374023.09</v>
      </c>
      <c r="G295" s="42">
        <v>0.29849632366998635</v>
      </c>
    </row>
    <row r="296" spans="1:7" x14ac:dyDescent="0.25">
      <c r="A296" s="41">
        <v>43</v>
      </c>
      <c r="B296" s="33" t="s">
        <v>112</v>
      </c>
      <c r="C296" s="50">
        <v>6</v>
      </c>
      <c r="D296" s="36" t="s">
        <v>136</v>
      </c>
      <c r="E296" s="59">
        <v>171201262.83346918</v>
      </c>
      <c r="F296" s="59">
        <v>42828960.770000003</v>
      </c>
      <c r="G296" s="42">
        <v>0.25016731805103898</v>
      </c>
    </row>
    <row r="297" spans="1:7" x14ac:dyDescent="0.25">
      <c r="A297" s="41">
        <v>44</v>
      </c>
      <c r="B297" s="33" t="s">
        <v>113</v>
      </c>
      <c r="C297" s="50">
        <v>6</v>
      </c>
      <c r="D297" s="36" t="s">
        <v>136</v>
      </c>
      <c r="E297" s="59">
        <v>586120578.41060555</v>
      </c>
      <c r="F297" s="59">
        <v>291435886.77999997</v>
      </c>
      <c r="G297" s="42">
        <v>0.49722855247685088</v>
      </c>
    </row>
    <row r="298" spans="1:7" x14ac:dyDescent="0.25">
      <c r="A298" s="41">
        <v>45</v>
      </c>
      <c r="B298" s="33" t="s">
        <v>114</v>
      </c>
      <c r="C298" s="50">
        <v>6</v>
      </c>
      <c r="D298" s="36" t="s">
        <v>136</v>
      </c>
      <c r="E298" s="59">
        <v>74469776.222116321</v>
      </c>
      <c r="F298" s="59">
        <v>17792470.140000001</v>
      </c>
      <c r="G298" s="42">
        <v>0.2389220304211942</v>
      </c>
    </row>
    <row r="299" spans="1:7" x14ac:dyDescent="0.25">
      <c r="A299" s="41">
        <v>46</v>
      </c>
      <c r="B299" s="33" t="s">
        <v>115</v>
      </c>
      <c r="C299" s="50">
        <v>6</v>
      </c>
      <c r="D299" s="36" t="s">
        <v>136</v>
      </c>
      <c r="E299" s="59">
        <v>120379891.09684193</v>
      </c>
      <c r="F299" s="59">
        <v>122387376.72</v>
      </c>
      <c r="G299" s="42">
        <v>1.0166762538565772</v>
      </c>
    </row>
    <row r="300" spans="1:7" x14ac:dyDescent="0.25">
      <c r="A300" s="41">
        <v>47</v>
      </c>
      <c r="B300" s="33" t="s">
        <v>116</v>
      </c>
      <c r="C300" s="50">
        <v>6</v>
      </c>
      <c r="D300" s="36" t="s">
        <v>136</v>
      </c>
      <c r="E300" s="59">
        <v>209977959.23573515</v>
      </c>
      <c r="F300" s="59">
        <v>90407118.140000001</v>
      </c>
      <c r="G300" s="42">
        <v>0.43055527574921798</v>
      </c>
    </row>
    <row r="301" spans="1:7" ht="15.75" thickBot="1" x14ac:dyDescent="0.3">
      <c r="A301" s="43">
        <v>48</v>
      </c>
      <c r="B301" s="34" t="s">
        <v>117</v>
      </c>
      <c r="C301" s="44">
        <v>6</v>
      </c>
      <c r="D301" s="45" t="s">
        <v>136</v>
      </c>
      <c r="E301" s="58">
        <v>248586179.85555419</v>
      </c>
      <c r="F301" s="58">
        <v>147898532.75999999</v>
      </c>
      <c r="G301" s="46">
        <v>0.59495878992926832</v>
      </c>
    </row>
    <row r="302" spans="1:7" x14ac:dyDescent="0.25">
      <c r="A302" s="41">
        <v>1</v>
      </c>
      <c r="B302" s="37" t="s">
        <v>71</v>
      </c>
      <c r="C302" s="50">
        <v>7</v>
      </c>
      <c r="D302" s="36" t="s">
        <v>137</v>
      </c>
      <c r="E302" s="59">
        <v>40278900.034708075</v>
      </c>
      <c r="F302" s="59">
        <v>18563274.129999999</v>
      </c>
      <c r="G302" s="42">
        <v>0.46086844759921802</v>
      </c>
    </row>
    <row r="303" spans="1:7" x14ac:dyDescent="0.25">
      <c r="A303" s="41">
        <v>2</v>
      </c>
      <c r="B303" s="33" t="s">
        <v>72</v>
      </c>
      <c r="C303" s="50">
        <v>7</v>
      </c>
      <c r="D303" s="36" t="s">
        <v>137</v>
      </c>
      <c r="E303" s="59">
        <v>395152704.00161695</v>
      </c>
      <c r="F303" s="59">
        <v>97573507.590000004</v>
      </c>
      <c r="G303" s="42">
        <v>0.2469260784549781</v>
      </c>
    </row>
    <row r="304" spans="1:7" x14ac:dyDescent="0.25">
      <c r="A304" s="41">
        <v>3</v>
      </c>
      <c r="B304" s="33" t="s">
        <v>73</v>
      </c>
      <c r="C304" s="50">
        <v>7</v>
      </c>
      <c r="D304" s="36" t="s">
        <v>137</v>
      </c>
      <c r="E304" s="59">
        <v>82263012.630662695</v>
      </c>
      <c r="F304" s="59">
        <v>14435509.15</v>
      </c>
      <c r="G304" s="42">
        <v>0.17547994765048652</v>
      </c>
    </row>
    <row r="305" spans="1:7" x14ac:dyDescent="0.25">
      <c r="A305" s="41">
        <v>4</v>
      </c>
      <c r="B305" s="33" t="s">
        <v>74</v>
      </c>
      <c r="C305" s="50">
        <v>7</v>
      </c>
      <c r="D305" s="36" t="s">
        <v>137</v>
      </c>
      <c r="E305" s="59">
        <v>827323408.62588429</v>
      </c>
      <c r="F305" s="59">
        <v>385942551.89999998</v>
      </c>
      <c r="G305" s="42">
        <v>0.46649538484716468</v>
      </c>
    </row>
    <row r="306" spans="1:7" x14ac:dyDescent="0.25">
      <c r="A306" s="41">
        <v>5</v>
      </c>
      <c r="B306" s="33" t="s">
        <v>75</v>
      </c>
      <c r="C306" s="50">
        <v>7</v>
      </c>
      <c r="D306" s="36" t="s">
        <v>137</v>
      </c>
      <c r="E306" s="59">
        <v>182641413.31679562</v>
      </c>
      <c r="F306" s="59">
        <v>151379778.40000001</v>
      </c>
      <c r="G306" s="42">
        <v>0.8288359997380681</v>
      </c>
    </row>
    <row r="307" spans="1:7" x14ac:dyDescent="0.25">
      <c r="A307" s="41">
        <v>6</v>
      </c>
      <c r="B307" s="33" t="s">
        <v>76</v>
      </c>
      <c r="C307" s="50">
        <v>7</v>
      </c>
      <c r="D307" s="36" t="s">
        <v>137</v>
      </c>
      <c r="E307" s="59">
        <v>1097857123.6877263</v>
      </c>
      <c r="F307" s="59">
        <v>282752432.5</v>
      </c>
      <c r="G307" s="42">
        <v>0.25754938998822391</v>
      </c>
    </row>
    <row r="308" spans="1:7" x14ac:dyDescent="0.25">
      <c r="A308" s="41">
        <v>7</v>
      </c>
      <c r="B308" s="33" t="s">
        <v>77</v>
      </c>
      <c r="C308" s="50">
        <v>7</v>
      </c>
      <c r="D308" s="36" t="s">
        <v>137</v>
      </c>
      <c r="E308" s="59">
        <v>346665302.16836137</v>
      </c>
      <c r="F308" s="59">
        <v>64034028.119999997</v>
      </c>
      <c r="G308" s="42">
        <v>0.18471426969896529</v>
      </c>
    </row>
    <row r="309" spans="1:7" x14ac:dyDescent="0.25">
      <c r="A309" s="41">
        <v>8</v>
      </c>
      <c r="B309" s="33" t="s">
        <v>78</v>
      </c>
      <c r="C309" s="50">
        <v>7</v>
      </c>
      <c r="D309" s="36" t="s">
        <v>137</v>
      </c>
      <c r="E309" s="59">
        <v>222039996.53321651</v>
      </c>
      <c r="F309" s="59">
        <v>22903288.18</v>
      </c>
      <c r="G309" s="42">
        <v>0.10314938091153203</v>
      </c>
    </row>
    <row r="310" spans="1:7" x14ac:dyDescent="0.25">
      <c r="A310" s="41">
        <v>9</v>
      </c>
      <c r="B310" s="33" t="s">
        <v>79</v>
      </c>
      <c r="C310" s="50">
        <v>7</v>
      </c>
      <c r="D310" s="36" t="s">
        <v>137</v>
      </c>
      <c r="E310" s="59">
        <v>668153923.003775</v>
      </c>
      <c r="F310" s="59">
        <v>201430905.59999999</v>
      </c>
      <c r="G310" s="42">
        <v>0.30147380515920719</v>
      </c>
    </row>
    <row r="311" spans="1:7" x14ac:dyDescent="0.25">
      <c r="A311" s="41">
        <v>10</v>
      </c>
      <c r="B311" s="33" t="s">
        <v>80</v>
      </c>
      <c r="C311" s="50">
        <v>7</v>
      </c>
      <c r="D311" s="36" t="s">
        <v>137</v>
      </c>
      <c r="E311" s="59">
        <v>1173080491.2822311</v>
      </c>
      <c r="F311" s="59">
        <v>53996045.719999999</v>
      </c>
      <c r="G311" s="42">
        <v>4.6029276014112067E-2</v>
      </c>
    </row>
    <row r="312" spans="1:7" x14ac:dyDescent="0.25">
      <c r="A312" s="41">
        <v>11</v>
      </c>
      <c r="B312" s="33" t="s">
        <v>81</v>
      </c>
      <c r="C312" s="50">
        <v>7</v>
      </c>
      <c r="D312" s="36" t="s">
        <v>137</v>
      </c>
      <c r="E312" s="59">
        <v>289437965.89494395</v>
      </c>
      <c r="F312" s="59">
        <v>156909911.59999999</v>
      </c>
      <c r="G312" s="42">
        <v>0.54211931428841265</v>
      </c>
    </row>
    <row r="313" spans="1:7" x14ac:dyDescent="0.25">
      <c r="A313" s="41">
        <v>12</v>
      </c>
      <c r="B313" s="33" t="s">
        <v>82</v>
      </c>
      <c r="C313" s="50">
        <v>7</v>
      </c>
      <c r="D313" s="36" t="s">
        <v>137</v>
      </c>
      <c r="E313" s="59">
        <v>663737286.17825258</v>
      </c>
      <c r="F313" s="59">
        <v>246755660.80000001</v>
      </c>
      <c r="G313" s="42">
        <v>0.37176706196633885</v>
      </c>
    </row>
    <row r="314" spans="1:7" x14ac:dyDescent="0.25">
      <c r="A314" s="41">
        <v>13</v>
      </c>
      <c r="B314" s="33" t="s">
        <v>83</v>
      </c>
      <c r="C314" s="50">
        <v>7</v>
      </c>
      <c r="D314" s="36" t="s">
        <v>137</v>
      </c>
      <c r="E314" s="59">
        <v>363479128.8236407</v>
      </c>
      <c r="F314" s="59">
        <v>118497026.40000001</v>
      </c>
      <c r="G314" s="42">
        <v>0.32600778697666161</v>
      </c>
    </row>
    <row r="315" spans="1:7" x14ac:dyDescent="0.25">
      <c r="A315" s="41">
        <v>14</v>
      </c>
      <c r="B315" s="33" t="s">
        <v>84</v>
      </c>
      <c r="C315" s="50">
        <v>7</v>
      </c>
      <c r="D315" s="36" t="s">
        <v>137</v>
      </c>
      <c r="E315" s="59">
        <v>315384236.05264097</v>
      </c>
      <c r="F315" s="59">
        <v>103084557.2</v>
      </c>
      <c r="G315" s="42">
        <v>0.32685386717551124</v>
      </c>
    </row>
    <row r="316" spans="1:7" x14ac:dyDescent="0.25">
      <c r="A316" s="41">
        <v>15</v>
      </c>
      <c r="B316" s="33" t="s">
        <v>85</v>
      </c>
      <c r="C316" s="50">
        <v>7</v>
      </c>
      <c r="D316" s="36" t="s">
        <v>137</v>
      </c>
      <c r="E316" s="59">
        <v>1482146288.7672958</v>
      </c>
      <c r="F316" s="59">
        <v>338249090.10000002</v>
      </c>
      <c r="G316" s="42">
        <v>0.22821572517063921</v>
      </c>
    </row>
    <row r="317" spans="1:7" x14ac:dyDescent="0.25">
      <c r="A317" s="41">
        <v>16</v>
      </c>
      <c r="B317" s="33" t="s">
        <v>119</v>
      </c>
      <c r="C317" s="50">
        <v>7</v>
      </c>
      <c r="D317" s="36" t="s">
        <v>137</v>
      </c>
      <c r="E317" s="59">
        <v>782080189.04523766</v>
      </c>
      <c r="F317" s="59">
        <v>166856476.40000001</v>
      </c>
      <c r="G317" s="42">
        <v>0.2133495755770238</v>
      </c>
    </row>
    <row r="318" spans="1:7" x14ac:dyDescent="0.25">
      <c r="A318" s="41">
        <v>16</v>
      </c>
      <c r="B318" s="33" t="s">
        <v>120</v>
      </c>
      <c r="C318" s="50">
        <v>7</v>
      </c>
      <c r="D318" s="36" t="s">
        <v>137</v>
      </c>
      <c r="E318" s="59">
        <v>569840484.47045326</v>
      </c>
      <c r="F318" s="59">
        <v>215036996.90000001</v>
      </c>
      <c r="G318" s="42">
        <v>0.37736349515396683</v>
      </c>
    </row>
    <row r="319" spans="1:7" x14ac:dyDescent="0.25">
      <c r="A319" s="41">
        <v>16</v>
      </c>
      <c r="B319" s="33" t="s">
        <v>121</v>
      </c>
      <c r="C319" s="50">
        <v>7</v>
      </c>
      <c r="D319" s="36" t="s">
        <v>137</v>
      </c>
      <c r="E319" s="59">
        <v>1180180660.2397709</v>
      </c>
      <c r="F319" s="59">
        <v>116094188.8</v>
      </c>
      <c r="G319" s="42">
        <v>9.8369845152702112E-2</v>
      </c>
    </row>
    <row r="320" spans="1:7" x14ac:dyDescent="0.25">
      <c r="A320" s="41">
        <v>17</v>
      </c>
      <c r="B320" s="33" t="s">
        <v>86</v>
      </c>
      <c r="C320" s="50">
        <v>7</v>
      </c>
      <c r="D320" s="36" t="s">
        <v>137</v>
      </c>
      <c r="E320" s="59">
        <v>77313334.29134424</v>
      </c>
      <c r="F320" s="59">
        <v>32075494.670000002</v>
      </c>
      <c r="G320" s="42">
        <v>0.41487661816690102</v>
      </c>
    </row>
    <row r="321" spans="1:7" x14ac:dyDescent="0.25">
      <c r="A321" s="41">
        <v>18</v>
      </c>
      <c r="B321" s="33" t="s">
        <v>87</v>
      </c>
      <c r="C321" s="50">
        <v>7</v>
      </c>
      <c r="D321" s="36" t="s">
        <v>137</v>
      </c>
      <c r="E321" s="59">
        <v>238033437.1090115</v>
      </c>
      <c r="F321" s="59">
        <v>58850812.700000003</v>
      </c>
      <c r="G321" s="42">
        <v>0.24723758735226875</v>
      </c>
    </row>
    <row r="322" spans="1:7" x14ac:dyDescent="0.25">
      <c r="A322" s="41">
        <v>19</v>
      </c>
      <c r="B322" s="33" t="s">
        <v>88</v>
      </c>
      <c r="C322" s="50">
        <v>7</v>
      </c>
      <c r="D322" s="36" t="s">
        <v>137</v>
      </c>
      <c r="E322" s="59">
        <v>298277057.21503556</v>
      </c>
      <c r="F322" s="59">
        <v>143008072.90000001</v>
      </c>
      <c r="G322" s="42">
        <v>0.4794471094600542</v>
      </c>
    </row>
    <row r="323" spans="1:7" x14ac:dyDescent="0.25">
      <c r="A323" s="41">
        <v>20</v>
      </c>
      <c r="B323" s="33" t="s">
        <v>89</v>
      </c>
      <c r="C323" s="50">
        <v>7</v>
      </c>
      <c r="D323" s="36" t="s">
        <v>137</v>
      </c>
      <c r="E323" s="59">
        <v>421150449.07519698</v>
      </c>
      <c r="F323" s="59">
        <v>133450255.3</v>
      </c>
      <c r="G323" s="42">
        <v>0.31687074201877979</v>
      </c>
    </row>
    <row r="324" spans="1:7" x14ac:dyDescent="0.25">
      <c r="A324" s="41">
        <v>21</v>
      </c>
      <c r="B324" s="33" t="s">
        <v>90</v>
      </c>
      <c r="C324" s="50">
        <v>7</v>
      </c>
      <c r="D324" s="36" t="s">
        <v>137</v>
      </c>
      <c r="E324" s="59">
        <v>1530735983.8248484</v>
      </c>
      <c r="F324" s="59">
        <v>248610965.09999999</v>
      </c>
      <c r="G324" s="42">
        <v>0.16241270064011695</v>
      </c>
    </row>
    <row r="325" spans="1:7" x14ac:dyDescent="0.25">
      <c r="A325" s="41">
        <v>22</v>
      </c>
      <c r="B325" s="33" t="s">
        <v>91</v>
      </c>
      <c r="C325" s="50">
        <v>7</v>
      </c>
      <c r="D325" s="36" t="s">
        <v>137</v>
      </c>
      <c r="E325" s="59">
        <v>391042275.00948429</v>
      </c>
      <c r="F325" s="59">
        <v>169310337.90000001</v>
      </c>
      <c r="G325" s="42">
        <v>0.43297195398091826</v>
      </c>
    </row>
    <row r="326" spans="1:7" x14ac:dyDescent="0.25">
      <c r="A326" s="41">
        <v>23</v>
      </c>
      <c r="B326" s="33" t="s">
        <v>92</v>
      </c>
      <c r="C326" s="50">
        <v>7</v>
      </c>
      <c r="D326" s="36" t="s">
        <v>137</v>
      </c>
      <c r="E326" s="59">
        <v>716635872.73237276</v>
      </c>
      <c r="F326" s="59">
        <v>207396288.09999999</v>
      </c>
      <c r="G326" s="42">
        <v>0.2894026045741252</v>
      </c>
    </row>
    <row r="327" spans="1:7" x14ac:dyDescent="0.25">
      <c r="A327" s="41">
        <v>24</v>
      </c>
      <c r="B327" s="33" t="s">
        <v>93</v>
      </c>
      <c r="C327" s="50">
        <v>7</v>
      </c>
      <c r="D327" s="36" t="s">
        <v>137</v>
      </c>
      <c r="E327" s="59">
        <v>525656868.77477103</v>
      </c>
      <c r="F327" s="59">
        <v>92496687.400000006</v>
      </c>
      <c r="G327" s="42">
        <v>0.17596400407664453</v>
      </c>
    </row>
    <row r="328" spans="1:7" x14ac:dyDescent="0.25">
      <c r="A328" s="41">
        <v>25</v>
      </c>
      <c r="B328" s="33" t="s">
        <v>94</v>
      </c>
      <c r="C328" s="50">
        <v>7</v>
      </c>
      <c r="D328" s="36" t="s">
        <v>137</v>
      </c>
      <c r="E328" s="59">
        <v>1442381413.6153457</v>
      </c>
      <c r="F328" s="59">
        <v>539609894.60000002</v>
      </c>
      <c r="G328" s="42">
        <v>0.37411040485294494</v>
      </c>
    </row>
    <row r="329" spans="1:7" x14ac:dyDescent="0.25">
      <c r="A329" s="41">
        <v>26</v>
      </c>
      <c r="B329" s="33" t="s">
        <v>95</v>
      </c>
      <c r="C329" s="50">
        <v>7</v>
      </c>
      <c r="D329" s="36" t="s">
        <v>137</v>
      </c>
      <c r="E329" s="59">
        <v>681220102.51390719</v>
      </c>
      <c r="F329" s="59">
        <v>308453248.39999998</v>
      </c>
      <c r="G329" s="42">
        <v>0.45279528196792002</v>
      </c>
    </row>
    <row r="330" spans="1:7" x14ac:dyDescent="0.25">
      <c r="A330" s="41">
        <v>27</v>
      </c>
      <c r="B330" s="33" t="s">
        <v>96</v>
      </c>
      <c r="C330" s="50">
        <v>7</v>
      </c>
      <c r="D330" s="36" t="s">
        <v>137</v>
      </c>
      <c r="E330" s="59">
        <v>500436499.08625931</v>
      </c>
      <c r="F330" s="59">
        <v>544429127.60000002</v>
      </c>
      <c r="G330" s="42">
        <v>1.0879085130562345</v>
      </c>
    </row>
    <row r="331" spans="1:7" x14ac:dyDescent="0.25">
      <c r="A331" s="41">
        <v>28</v>
      </c>
      <c r="B331" s="33" t="s">
        <v>97</v>
      </c>
      <c r="C331" s="50">
        <v>7</v>
      </c>
      <c r="D331" s="36" t="s">
        <v>137</v>
      </c>
      <c r="E331" s="59">
        <v>660099026.80429423</v>
      </c>
      <c r="F331" s="59">
        <v>92343210.239999995</v>
      </c>
      <c r="G331" s="42">
        <v>0.13989296528288603</v>
      </c>
    </row>
    <row r="332" spans="1:7" x14ac:dyDescent="0.25">
      <c r="A332" s="41">
        <v>29</v>
      </c>
      <c r="B332" s="33" t="s">
        <v>98</v>
      </c>
      <c r="C332" s="50">
        <v>7</v>
      </c>
      <c r="D332" s="36" t="s">
        <v>137</v>
      </c>
      <c r="E332" s="59">
        <v>923440735.39541793</v>
      </c>
      <c r="F332" s="59">
        <v>478076959.69999999</v>
      </c>
      <c r="G332" s="42">
        <v>0.51771266024482565</v>
      </c>
    </row>
    <row r="333" spans="1:7" x14ac:dyDescent="0.25">
      <c r="A333" s="41">
        <v>30</v>
      </c>
      <c r="B333" s="33" t="s">
        <v>99</v>
      </c>
      <c r="C333" s="50">
        <v>7</v>
      </c>
      <c r="D333" s="36" t="s">
        <v>137</v>
      </c>
      <c r="E333" s="59">
        <v>479297168.47612035</v>
      </c>
      <c r="F333" s="59">
        <v>45357242.469999999</v>
      </c>
      <c r="G333" s="42">
        <v>9.4632819580822952E-2</v>
      </c>
    </row>
    <row r="334" spans="1:7" x14ac:dyDescent="0.25">
      <c r="A334" s="41">
        <v>31</v>
      </c>
      <c r="B334" s="33" t="s">
        <v>100</v>
      </c>
      <c r="C334" s="50">
        <v>7</v>
      </c>
      <c r="D334" s="36" t="s">
        <v>137</v>
      </c>
      <c r="E334" s="59">
        <v>2205596217.0237246</v>
      </c>
      <c r="F334" s="59">
        <v>237700017.30000001</v>
      </c>
      <c r="G334" s="42">
        <v>0.10777132072739821</v>
      </c>
    </row>
    <row r="335" spans="1:7" x14ac:dyDescent="0.25">
      <c r="A335" s="41">
        <v>32</v>
      </c>
      <c r="B335" s="33" t="s">
        <v>101</v>
      </c>
      <c r="C335" s="50">
        <v>7</v>
      </c>
      <c r="D335" s="36" t="s">
        <v>137</v>
      </c>
      <c r="E335" s="59">
        <v>226877369.88506967</v>
      </c>
      <c r="F335" s="59">
        <v>124070554.40000001</v>
      </c>
      <c r="G335" s="42">
        <v>0.54686174501604545</v>
      </c>
    </row>
    <row r="336" spans="1:7" x14ac:dyDescent="0.25">
      <c r="A336" s="41">
        <v>33</v>
      </c>
      <c r="B336" s="33" t="s">
        <v>102</v>
      </c>
      <c r="C336" s="50">
        <v>7</v>
      </c>
      <c r="D336" s="36" t="s">
        <v>137</v>
      </c>
      <c r="E336" s="59">
        <v>218471022.67451185</v>
      </c>
      <c r="F336" s="59">
        <v>80008011.200000003</v>
      </c>
      <c r="G336" s="42">
        <v>0.3662179552260329</v>
      </c>
    </row>
    <row r="337" spans="1:7" x14ac:dyDescent="0.25">
      <c r="A337" s="41">
        <v>34</v>
      </c>
      <c r="B337" s="33" t="s">
        <v>103</v>
      </c>
      <c r="C337" s="50">
        <v>7</v>
      </c>
      <c r="D337" s="36" t="s">
        <v>137</v>
      </c>
      <c r="E337" s="59">
        <v>123448181.961716</v>
      </c>
      <c r="F337" s="59">
        <v>122055113.7</v>
      </c>
      <c r="G337" s="42">
        <v>0.98871536024606654</v>
      </c>
    </row>
    <row r="338" spans="1:7" x14ac:dyDescent="0.25">
      <c r="A338" s="41">
        <v>35</v>
      </c>
      <c r="B338" s="33" t="s">
        <v>104</v>
      </c>
      <c r="C338" s="50">
        <v>7</v>
      </c>
      <c r="D338" s="36" t="s">
        <v>137</v>
      </c>
      <c r="E338" s="59">
        <v>1166996577.2712448</v>
      </c>
      <c r="F338" s="59">
        <v>136944208.69999999</v>
      </c>
      <c r="G338" s="42">
        <v>0.1173475667085612</v>
      </c>
    </row>
    <row r="339" spans="1:7" x14ac:dyDescent="0.25">
      <c r="A339" s="41">
        <v>36</v>
      </c>
      <c r="B339" s="33" t="s">
        <v>105</v>
      </c>
      <c r="C339" s="50">
        <v>7</v>
      </c>
      <c r="D339" s="36" t="s">
        <v>137</v>
      </c>
      <c r="E339" s="59">
        <v>668036056.54732645</v>
      </c>
      <c r="F339" s="59">
        <v>361913541.39999998</v>
      </c>
      <c r="G339" s="42">
        <v>0.5417574962502949</v>
      </c>
    </row>
    <row r="340" spans="1:7" x14ac:dyDescent="0.25">
      <c r="A340" s="41">
        <v>37</v>
      </c>
      <c r="B340" s="33" t="s">
        <v>106</v>
      </c>
      <c r="C340" s="50">
        <v>7</v>
      </c>
      <c r="D340" s="36" t="s">
        <v>137</v>
      </c>
      <c r="E340" s="59">
        <v>35304735.455963127</v>
      </c>
      <c r="F340" s="59">
        <v>4315836.88</v>
      </c>
      <c r="G340" s="42">
        <v>0.12224526892102899</v>
      </c>
    </row>
    <row r="341" spans="1:7" x14ac:dyDescent="0.25">
      <c r="A341" s="41">
        <v>38</v>
      </c>
      <c r="B341" s="33" t="s">
        <v>107</v>
      </c>
      <c r="C341" s="50">
        <v>7</v>
      </c>
      <c r="D341" s="36" t="s">
        <v>137</v>
      </c>
      <c r="E341" s="59">
        <v>886949645.32591975</v>
      </c>
      <c r="F341" s="59">
        <v>489072982.80000001</v>
      </c>
      <c r="G341" s="42">
        <v>0.55141008892368926</v>
      </c>
    </row>
    <row r="342" spans="1:7" x14ac:dyDescent="0.25">
      <c r="A342" s="41">
        <v>39</v>
      </c>
      <c r="B342" s="33" t="s">
        <v>108</v>
      </c>
      <c r="C342" s="50">
        <v>7</v>
      </c>
      <c r="D342" s="36" t="s">
        <v>137</v>
      </c>
      <c r="E342" s="59">
        <v>118453054.52446732</v>
      </c>
      <c r="F342" s="59">
        <v>19006579.329999998</v>
      </c>
      <c r="G342" s="42">
        <v>0.16045664171601462</v>
      </c>
    </row>
    <row r="343" spans="1:7" x14ac:dyDescent="0.25">
      <c r="A343" s="41">
        <v>40</v>
      </c>
      <c r="B343" s="33" t="s">
        <v>109</v>
      </c>
      <c r="C343" s="50">
        <v>7</v>
      </c>
      <c r="D343" s="36" t="s">
        <v>137</v>
      </c>
      <c r="E343" s="59">
        <v>503133899.54490888</v>
      </c>
      <c r="F343" s="59">
        <v>144853677.5</v>
      </c>
      <c r="G343" s="42">
        <v>0.28790283785493687</v>
      </c>
    </row>
    <row r="344" spans="1:7" x14ac:dyDescent="0.25">
      <c r="A344" s="41">
        <v>41</v>
      </c>
      <c r="B344" s="33" t="s">
        <v>110</v>
      </c>
      <c r="C344" s="50">
        <v>7</v>
      </c>
      <c r="D344" s="36" t="s">
        <v>137</v>
      </c>
      <c r="E344" s="59">
        <v>583669124.45705795</v>
      </c>
      <c r="F344" s="59">
        <v>395508982</v>
      </c>
      <c r="G344" s="42">
        <v>0.67762532816501353</v>
      </c>
    </row>
    <row r="345" spans="1:7" x14ac:dyDescent="0.25">
      <c r="A345" s="41">
        <v>42</v>
      </c>
      <c r="B345" s="33" t="s">
        <v>111</v>
      </c>
      <c r="C345" s="50">
        <v>7</v>
      </c>
      <c r="D345" s="36" t="s">
        <v>137</v>
      </c>
      <c r="E345" s="59">
        <v>645932900.45469379</v>
      </c>
      <c r="F345" s="59">
        <v>215391976.19999999</v>
      </c>
      <c r="G345" s="42">
        <v>0.33345874787981594</v>
      </c>
    </row>
    <row r="346" spans="1:7" x14ac:dyDescent="0.25">
      <c r="A346" s="41">
        <v>43</v>
      </c>
      <c r="B346" s="33" t="s">
        <v>112</v>
      </c>
      <c r="C346" s="50">
        <v>7</v>
      </c>
      <c r="D346" s="36" t="s">
        <v>137</v>
      </c>
      <c r="E346" s="59">
        <v>165563570.56878176</v>
      </c>
      <c r="F346" s="59">
        <v>58104572.229999997</v>
      </c>
      <c r="G346" s="42">
        <v>0.35095022431798195</v>
      </c>
    </row>
    <row r="347" spans="1:7" x14ac:dyDescent="0.25">
      <c r="A347" s="41">
        <v>44</v>
      </c>
      <c r="B347" s="33" t="s">
        <v>113</v>
      </c>
      <c r="C347" s="50">
        <v>7</v>
      </c>
      <c r="D347" s="36" t="s">
        <v>137</v>
      </c>
      <c r="E347" s="59">
        <v>566819509.0353533</v>
      </c>
      <c r="F347" s="59">
        <v>104541732.90000001</v>
      </c>
      <c r="G347" s="42">
        <v>0.18443566467554243</v>
      </c>
    </row>
    <row r="348" spans="1:7" x14ac:dyDescent="0.25">
      <c r="A348" s="41">
        <v>45</v>
      </c>
      <c r="B348" s="33" t="s">
        <v>114</v>
      </c>
      <c r="C348" s="50">
        <v>7</v>
      </c>
      <c r="D348" s="36" t="s">
        <v>137</v>
      </c>
      <c r="E348" s="59">
        <v>72017471.406065911</v>
      </c>
      <c r="F348" s="59">
        <v>7284930.04</v>
      </c>
      <c r="G348" s="42">
        <v>0.10115503776749377</v>
      </c>
    </row>
    <row r="349" spans="1:7" x14ac:dyDescent="0.25">
      <c r="A349" s="41">
        <v>46</v>
      </c>
      <c r="B349" s="33" t="s">
        <v>115</v>
      </c>
      <c r="C349" s="50">
        <v>7</v>
      </c>
      <c r="D349" s="36" t="s">
        <v>137</v>
      </c>
      <c r="E349" s="59">
        <v>116415756.89813145</v>
      </c>
      <c r="F349" s="59">
        <v>58515230.799999997</v>
      </c>
      <c r="G349" s="42">
        <v>0.5026401267244538</v>
      </c>
    </row>
    <row r="350" spans="1:7" x14ac:dyDescent="0.25">
      <c r="A350" s="41">
        <v>47</v>
      </c>
      <c r="B350" s="33" t="s">
        <v>116</v>
      </c>
      <c r="C350" s="50">
        <v>7</v>
      </c>
      <c r="D350" s="36" t="s">
        <v>137</v>
      </c>
      <c r="E350" s="59">
        <v>203063342.50367486</v>
      </c>
      <c r="F350" s="59">
        <v>49583326.009999998</v>
      </c>
      <c r="G350" s="42">
        <v>0.24417664655107646</v>
      </c>
    </row>
    <row r="351" spans="1:7" ht="15.75" thickBot="1" x14ac:dyDescent="0.3">
      <c r="A351" s="43">
        <v>48</v>
      </c>
      <c r="B351" s="34" t="s">
        <v>117</v>
      </c>
      <c r="C351" s="44">
        <v>7</v>
      </c>
      <c r="D351" s="45" t="s">
        <v>137</v>
      </c>
      <c r="E351" s="58">
        <v>240400186.59776455</v>
      </c>
      <c r="F351" s="58">
        <v>141704215.80000001</v>
      </c>
      <c r="G351" s="46">
        <v>0.58945135528159232</v>
      </c>
    </row>
    <row r="352" spans="1:7" x14ac:dyDescent="0.25">
      <c r="A352" s="41">
        <v>1</v>
      </c>
      <c r="B352" s="37" t="s">
        <v>71</v>
      </c>
      <c r="C352" s="50">
        <v>8</v>
      </c>
      <c r="D352" s="36" t="s">
        <v>138</v>
      </c>
      <c r="E352" s="59">
        <v>35298069.145458914</v>
      </c>
      <c r="F352" s="59">
        <v>46021217.329999998</v>
      </c>
      <c r="G352" s="42">
        <v>1.3037885199995596</v>
      </c>
    </row>
    <row r="353" spans="1:7" x14ac:dyDescent="0.25">
      <c r="A353" s="41">
        <v>2</v>
      </c>
      <c r="B353" s="33" t="s">
        <v>72</v>
      </c>
      <c r="C353" s="50">
        <v>8</v>
      </c>
      <c r="D353" s="36" t="s">
        <v>138</v>
      </c>
      <c r="E353" s="59">
        <v>346288688.54028094</v>
      </c>
      <c r="F353" s="59">
        <v>185572404.66</v>
      </c>
      <c r="G353" s="42">
        <v>0.53588930508313115</v>
      </c>
    </row>
    <row r="354" spans="1:7" x14ac:dyDescent="0.25">
      <c r="A354" s="41">
        <v>3</v>
      </c>
      <c r="B354" s="33" t="s">
        <v>73</v>
      </c>
      <c r="C354" s="50">
        <v>8</v>
      </c>
      <c r="D354" s="36" t="s">
        <v>138</v>
      </c>
      <c r="E354" s="59">
        <v>72090486.717580914</v>
      </c>
      <c r="F354" s="59">
        <v>68101431.099999994</v>
      </c>
      <c r="G354" s="42">
        <v>0.94466599132270668</v>
      </c>
    </row>
    <row r="355" spans="1:7" x14ac:dyDescent="0.25">
      <c r="A355" s="41">
        <v>4</v>
      </c>
      <c r="B355" s="33" t="s">
        <v>74</v>
      </c>
      <c r="C355" s="50">
        <v>8</v>
      </c>
      <c r="D355" s="36" t="s">
        <v>138</v>
      </c>
      <c r="E355" s="59">
        <v>725017784.94867659</v>
      </c>
      <c r="F355" s="59">
        <v>766562460</v>
      </c>
      <c r="G355" s="42">
        <v>1.0573015944074591</v>
      </c>
    </row>
    <row r="356" spans="1:7" x14ac:dyDescent="0.25">
      <c r="A356" s="41">
        <v>5</v>
      </c>
      <c r="B356" s="33" t="s">
        <v>75</v>
      </c>
      <c r="C356" s="50">
        <v>8</v>
      </c>
      <c r="D356" s="36" t="s">
        <v>138</v>
      </c>
      <c r="E356" s="59">
        <v>160056238.63922173</v>
      </c>
      <c r="F356" s="59">
        <v>71628220.359999999</v>
      </c>
      <c r="G356" s="42">
        <v>0.4475190781001368</v>
      </c>
    </row>
    <row r="357" spans="1:7" x14ac:dyDescent="0.25">
      <c r="A357" s="41">
        <v>6</v>
      </c>
      <c r="B357" s="33" t="s">
        <v>76</v>
      </c>
      <c r="C357" s="50">
        <v>8</v>
      </c>
      <c r="D357" s="36" t="s">
        <v>138</v>
      </c>
      <c r="E357" s="59">
        <v>962097689.61842167</v>
      </c>
      <c r="F357" s="59">
        <v>446106178.06</v>
      </c>
      <c r="G357" s="42">
        <v>0.46368074975518392</v>
      </c>
    </row>
    <row r="358" spans="1:7" x14ac:dyDescent="0.25">
      <c r="A358" s="41">
        <v>7</v>
      </c>
      <c r="B358" s="33" t="s">
        <v>77</v>
      </c>
      <c r="C358" s="50">
        <v>8</v>
      </c>
      <c r="D358" s="36" t="s">
        <v>138</v>
      </c>
      <c r="E358" s="59">
        <v>303797169.13138175</v>
      </c>
      <c r="F358" s="59">
        <v>95909557.150000006</v>
      </c>
      <c r="G358" s="42">
        <v>0.31570260323433902</v>
      </c>
    </row>
    <row r="359" spans="1:7" x14ac:dyDescent="0.25">
      <c r="A359" s="41">
        <v>8</v>
      </c>
      <c r="B359" s="33" t="s">
        <v>78</v>
      </c>
      <c r="C359" s="50">
        <v>8</v>
      </c>
      <c r="D359" s="36" t="s">
        <v>138</v>
      </c>
      <c r="E359" s="59">
        <v>194582849.67894697</v>
      </c>
      <c r="F359" s="59">
        <v>175492564.91</v>
      </c>
      <c r="G359" s="42">
        <v>0.90189122627998775</v>
      </c>
    </row>
    <row r="360" spans="1:7" x14ac:dyDescent="0.25">
      <c r="A360" s="41">
        <v>9</v>
      </c>
      <c r="B360" s="33" t="s">
        <v>79</v>
      </c>
      <c r="C360" s="50">
        <v>8</v>
      </c>
      <c r="D360" s="36" t="s">
        <v>138</v>
      </c>
      <c r="E360" s="59">
        <v>585530969.15939176</v>
      </c>
      <c r="F360" s="59">
        <v>315974578.83999997</v>
      </c>
      <c r="G360" s="42">
        <v>0.53963768866679052</v>
      </c>
    </row>
    <row r="361" spans="1:7" x14ac:dyDescent="0.25">
      <c r="A361" s="41">
        <v>10</v>
      </c>
      <c r="B361" s="33" t="s">
        <v>80</v>
      </c>
      <c r="C361" s="50">
        <v>8</v>
      </c>
      <c r="D361" s="36" t="s">
        <v>138</v>
      </c>
      <c r="E361" s="59">
        <v>1028019043.6876018</v>
      </c>
      <c r="F361" s="59">
        <v>309085624.37</v>
      </c>
      <c r="G361" s="42">
        <v>0.30066138002782572</v>
      </c>
    </row>
    <row r="362" spans="1:7" x14ac:dyDescent="0.25">
      <c r="A362" s="41">
        <v>11</v>
      </c>
      <c r="B362" s="33" t="s">
        <v>81</v>
      </c>
      <c r="C362" s="50">
        <v>8</v>
      </c>
      <c r="D362" s="36" t="s">
        <v>138</v>
      </c>
      <c r="E362" s="59">
        <v>253646483.01411235</v>
      </c>
      <c r="F362" s="59">
        <v>30430135.77</v>
      </c>
      <c r="G362" s="42">
        <v>0.11997065919619683</v>
      </c>
    </row>
    <row r="363" spans="1:7" x14ac:dyDescent="0.25">
      <c r="A363" s="41">
        <v>12</v>
      </c>
      <c r="B363" s="33" t="s">
        <v>82</v>
      </c>
      <c r="C363" s="50">
        <v>8</v>
      </c>
      <c r="D363" s="36" t="s">
        <v>138</v>
      </c>
      <c r="E363" s="59">
        <v>581660487.29610038</v>
      </c>
      <c r="F363" s="59">
        <v>180547031.94</v>
      </c>
      <c r="G363" s="42">
        <v>0.31039934099579064</v>
      </c>
    </row>
    <row r="364" spans="1:7" x14ac:dyDescent="0.25">
      <c r="A364" s="41">
        <v>13</v>
      </c>
      <c r="B364" s="33" t="s">
        <v>83</v>
      </c>
      <c r="C364" s="50">
        <v>8</v>
      </c>
      <c r="D364" s="36" t="s">
        <v>138</v>
      </c>
      <c r="E364" s="59">
        <v>318531822.14738762</v>
      </c>
      <c r="F364" s="59">
        <v>230077750.84999999</v>
      </c>
      <c r="G364" s="42">
        <v>0.72230695601754002</v>
      </c>
    </row>
    <row r="365" spans="1:7" x14ac:dyDescent="0.25">
      <c r="A365" s="41">
        <v>14</v>
      </c>
      <c r="B365" s="33" t="s">
        <v>84</v>
      </c>
      <c r="C365" s="50">
        <v>8</v>
      </c>
      <c r="D365" s="36" t="s">
        <v>138</v>
      </c>
      <c r="E365" s="59">
        <v>276384274.69422185</v>
      </c>
      <c r="F365" s="59">
        <v>244432139.75</v>
      </c>
      <c r="G365" s="42">
        <v>0.88439235560860996</v>
      </c>
    </row>
    <row r="366" spans="1:7" x14ac:dyDescent="0.25">
      <c r="A366" s="41">
        <v>15</v>
      </c>
      <c r="B366" s="33" t="s">
        <v>85</v>
      </c>
      <c r="C366" s="50">
        <v>8</v>
      </c>
      <c r="D366" s="36" t="s">
        <v>138</v>
      </c>
      <c r="E366" s="59">
        <v>1298866208.8466213</v>
      </c>
      <c r="F366" s="59">
        <v>253935035.86000001</v>
      </c>
      <c r="G366" s="42">
        <v>0.19550515220924217</v>
      </c>
    </row>
    <row r="367" spans="1:7" x14ac:dyDescent="0.25">
      <c r="A367" s="41">
        <v>16</v>
      </c>
      <c r="B367" s="33" t="s">
        <v>119</v>
      </c>
      <c r="C367" s="50">
        <v>8</v>
      </c>
      <c r="D367" s="36" t="s">
        <v>138</v>
      </c>
      <c r="E367" s="59">
        <v>685369276.87758434</v>
      </c>
      <c r="F367" s="59">
        <v>1069343719.3200001</v>
      </c>
      <c r="G367" s="42">
        <v>1.5602446088504758</v>
      </c>
    </row>
    <row r="368" spans="1:7" x14ac:dyDescent="0.25">
      <c r="A368" s="41">
        <v>16</v>
      </c>
      <c r="B368" s="33" t="s">
        <v>120</v>
      </c>
      <c r="C368" s="50">
        <v>8</v>
      </c>
      <c r="D368" s="36" t="s">
        <v>138</v>
      </c>
      <c r="E368" s="59">
        <v>499374829.13851988</v>
      </c>
      <c r="F368" s="59">
        <v>408687977.98000002</v>
      </c>
      <c r="G368" s="42">
        <v>0.81839923466914555</v>
      </c>
    </row>
    <row r="369" spans="1:7" x14ac:dyDescent="0.25">
      <c r="A369" s="41">
        <v>16</v>
      </c>
      <c r="B369" s="33" t="s">
        <v>121</v>
      </c>
      <c r="C369" s="50">
        <v>8</v>
      </c>
      <c r="D369" s="36" t="s">
        <v>138</v>
      </c>
      <c r="E369" s="59">
        <v>1034241215.9562516</v>
      </c>
      <c r="F369" s="59">
        <v>610991629</v>
      </c>
      <c r="G369" s="42">
        <v>0.59076317939532297</v>
      </c>
    </row>
    <row r="370" spans="1:7" x14ac:dyDescent="0.25">
      <c r="A370" s="41">
        <v>17</v>
      </c>
      <c r="B370" s="33" t="s">
        <v>86</v>
      </c>
      <c r="C370" s="50">
        <v>8</v>
      </c>
      <c r="D370" s="36" t="s">
        <v>138</v>
      </c>
      <c r="E370" s="59">
        <v>67752878.48799935</v>
      </c>
      <c r="F370" s="59">
        <v>12664860.84</v>
      </c>
      <c r="G370" s="42">
        <v>0.18692727338873505</v>
      </c>
    </row>
    <row r="371" spans="1:7" x14ac:dyDescent="0.25">
      <c r="A371" s="41">
        <v>18</v>
      </c>
      <c r="B371" s="33" t="s">
        <v>87</v>
      </c>
      <c r="C371" s="50">
        <v>8</v>
      </c>
      <c r="D371" s="36" t="s">
        <v>138</v>
      </c>
      <c r="E371" s="59">
        <v>208598564.37899444</v>
      </c>
      <c r="F371" s="59">
        <v>95622086.140000001</v>
      </c>
      <c r="G371" s="42">
        <v>0.45840241722022612</v>
      </c>
    </row>
    <row r="372" spans="1:7" x14ac:dyDescent="0.25">
      <c r="A372" s="41">
        <v>19</v>
      </c>
      <c r="B372" s="33" t="s">
        <v>88</v>
      </c>
      <c r="C372" s="50">
        <v>8</v>
      </c>
      <c r="D372" s="36" t="s">
        <v>138</v>
      </c>
      <c r="E372" s="59">
        <v>261392545.00514904</v>
      </c>
      <c r="F372" s="59">
        <v>136404221</v>
      </c>
      <c r="G372" s="42">
        <v>0.52183669200402427</v>
      </c>
    </row>
    <row r="373" spans="1:7" x14ac:dyDescent="0.25">
      <c r="A373" s="41">
        <v>20</v>
      </c>
      <c r="B373" s="33" t="s">
        <v>89</v>
      </c>
      <c r="C373" s="50">
        <v>8</v>
      </c>
      <c r="D373" s="36" t="s">
        <v>138</v>
      </c>
      <c r="E373" s="59">
        <v>369071589.8221553</v>
      </c>
      <c r="F373" s="59">
        <v>333418207.85000002</v>
      </c>
      <c r="G373" s="42">
        <v>0.9033971106003158</v>
      </c>
    </row>
    <row r="374" spans="1:7" x14ac:dyDescent="0.25">
      <c r="A374" s="41">
        <v>21</v>
      </c>
      <c r="B374" s="33" t="s">
        <v>90</v>
      </c>
      <c r="C374" s="50">
        <v>8</v>
      </c>
      <c r="D374" s="36" t="s">
        <v>138</v>
      </c>
      <c r="E374" s="59">
        <v>1341447372.0467172</v>
      </c>
      <c r="F374" s="59">
        <v>187766961.72999999</v>
      </c>
      <c r="G374" s="42">
        <v>0.1399734090525773</v>
      </c>
    </row>
    <row r="375" spans="1:7" x14ac:dyDescent="0.25">
      <c r="A375" s="41">
        <v>22</v>
      </c>
      <c r="B375" s="33" t="s">
        <v>91</v>
      </c>
      <c r="C375" s="50">
        <v>8</v>
      </c>
      <c r="D375" s="36" t="s">
        <v>138</v>
      </c>
      <c r="E375" s="59">
        <v>342686549.28978562</v>
      </c>
      <c r="F375" s="59">
        <v>180085388.44</v>
      </c>
      <c r="G375" s="42">
        <v>0.52551052503585316</v>
      </c>
    </row>
    <row r="376" spans="1:7" x14ac:dyDescent="0.25">
      <c r="A376" s="41">
        <v>23</v>
      </c>
      <c r="B376" s="33" t="s">
        <v>92</v>
      </c>
      <c r="C376" s="50">
        <v>8</v>
      </c>
      <c r="D376" s="36" t="s">
        <v>138</v>
      </c>
      <c r="E376" s="59">
        <v>628017710.66305935</v>
      </c>
      <c r="F376" s="59">
        <v>425741184.48000002</v>
      </c>
      <c r="G376" s="42">
        <v>0.67791270413457549</v>
      </c>
    </row>
    <row r="377" spans="1:7" x14ac:dyDescent="0.25">
      <c r="A377" s="41">
        <v>24</v>
      </c>
      <c r="B377" s="33" t="s">
        <v>93</v>
      </c>
      <c r="C377" s="50">
        <v>8</v>
      </c>
      <c r="D377" s="36" t="s">
        <v>138</v>
      </c>
      <c r="E377" s="59">
        <v>460654895.85884535</v>
      </c>
      <c r="F377" s="59">
        <v>142034525.22</v>
      </c>
      <c r="G377" s="42">
        <v>0.30833173921920598</v>
      </c>
    </row>
    <row r="378" spans="1:7" x14ac:dyDescent="0.25">
      <c r="A378" s="41">
        <v>25</v>
      </c>
      <c r="B378" s="33" t="s">
        <v>94</v>
      </c>
      <c r="C378" s="50">
        <v>8</v>
      </c>
      <c r="D378" s="36" t="s">
        <v>138</v>
      </c>
      <c r="E378" s="59">
        <v>1264018601.0056777</v>
      </c>
      <c r="F378" s="59">
        <v>541300616.05999994</v>
      </c>
      <c r="G378" s="42">
        <v>0.42823785633323014</v>
      </c>
    </row>
    <row r="379" spans="1:7" x14ac:dyDescent="0.25">
      <c r="A379" s="41">
        <v>26</v>
      </c>
      <c r="B379" s="33" t="s">
        <v>95</v>
      </c>
      <c r="C379" s="50">
        <v>8</v>
      </c>
      <c r="D379" s="36" t="s">
        <v>138</v>
      </c>
      <c r="E379" s="59">
        <v>596981403.69008172</v>
      </c>
      <c r="F379" s="59">
        <v>162364930.15000001</v>
      </c>
      <c r="G379" s="42">
        <v>0.27197652916218895</v>
      </c>
    </row>
    <row r="380" spans="1:7" x14ac:dyDescent="0.25">
      <c r="A380" s="41">
        <v>27</v>
      </c>
      <c r="B380" s="33" t="s">
        <v>96</v>
      </c>
      <c r="C380" s="50">
        <v>8</v>
      </c>
      <c r="D380" s="36" t="s">
        <v>138</v>
      </c>
      <c r="E380" s="59">
        <v>438553240.83916962</v>
      </c>
      <c r="F380" s="59">
        <v>443722645.77999997</v>
      </c>
      <c r="G380" s="42">
        <v>1.0117874056316143</v>
      </c>
    </row>
    <row r="381" spans="1:7" x14ac:dyDescent="0.25">
      <c r="A381" s="41">
        <v>28</v>
      </c>
      <c r="B381" s="33" t="s">
        <v>97</v>
      </c>
      <c r="C381" s="50">
        <v>8</v>
      </c>
      <c r="D381" s="36" t="s">
        <v>138</v>
      </c>
      <c r="E381" s="59">
        <v>578472129.84740055</v>
      </c>
      <c r="F381" s="59">
        <v>103647757.16</v>
      </c>
      <c r="G381" s="42">
        <v>0.17917502298225155</v>
      </c>
    </row>
    <row r="382" spans="1:7" x14ac:dyDescent="0.25">
      <c r="A382" s="41">
        <v>29</v>
      </c>
      <c r="B382" s="33" t="s">
        <v>98</v>
      </c>
      <c r="C382" s="50">
        <v>8</v>
      </c>
      <c r="D382" s="36" t="s">
        <v>138</v>
      </c>
      <c r="E382" s="59">
        <v>809249381.23020744</v>
      </c>
      <c r="F382" s="59">
        <v>56751661.109999999</v>
      </c>
      <c r="G382" s="42">
        <v>7.0128766763747255E-2</v>
      </c>
    </row>
    <row r="383" spans="1:7" x14ac:dyDescent="0.25">
      <c r="A383" s="41">
        <v>30</v>
      </c>
      <c r="B383" s="33" t="s">
        <v>99</v>
      </c>
      <c r="C383" s="50">
        <v>8</v>
      </c>
      <c r="D383" s="36" t="s">
        <v>138</v>
      </c>
      <c r="E383" s="59">
        <v>420027969.47072554</v>
      </c>
      <c r="F383" s="59">
        <v>199159462.34999999</v>
      </c>
      <c r="G383" s="42">
        <v>0.47415762002935069</v>
      </c>
    </row>
    <row r="384" spans="1:7" x14ac:dyDescent="0.25">
      <c r="A384" s="41">
        <v>31</v>
      </c>
      <c r="B384" s="33" t="s">
        <v>100</v>
      </c>
      <c r="C384" s="50">
        <v>8</v>
      </c>
      <c r="D384" s="36" t="s">
        <v>138</v>
      </c>
      <c r="E384" s="59">
        <v>1932855358.7208278</v>
      </c>
      <c r="F384" s="59">
        <v>586480255.14999998</v>
      </c>
      <c r="G384" s="42">
        <v>0.30342687180593542</v>
      </c>
    </row>
    <row r="385" spans="1:7" x14ac:dyDescent="0.25">
      <c r="A385" s="41">
        <v>32</v>
      </c>
      <c r="B385" s="33" t="s">
        <v>101</v>
      </c>
      <c r="C385" s="50">
        <v>8</v>
      </c>
      <c r="D385" s="36" t="s">
        <v>138</v>
      </c>
      <c r="E385" s="59">
        <v>198822040.39440793</v>
      </c>
      <c r="F385" s="59">
        <v>134239056.69999999</v>
      </c>
      <c r="G385" s="42">
        <v>0.67517190968218033</v>
      </c>
    </row>
    <row r="386" spans="1:7" x14ac:dyDescent="0.25">
      <c r="A386" s="41">
        <v>33</v>
      </c>
      <c r="B386" s="33" t="s">
        <v>102</v>
      </c>
      <c r="C386" s="50">
        <v>8</v>
      </c>
      <c r="D386" s="36" t="s">
        <v>138</v>
      </c>
      <c r="E386" s="59">
        <v>191455209.99826211</v>
      </c>
      <c r="F386" s="59">
        <v>156060787.47999999</v>
      </c>
      <c r="G386" s="42">
        <v>0.8151294889359062</v>
      </c>
    </row>
    <row r="387" spans="1:7" x14ac:dyDescent="0.25">
      <c r="A387" s="41">
        <v>34</v>
      </c>
      <c r="B387" s="33" t="s">
        <v>103</v>
      </c>
      <c r="C387" s="50">
        <v>8</v>
      </c>
      <c r="D387" s="36" t="s">
        <v>138</v>
      </c>
      <c r="E387" s="59">
        <v>108182757.2006941</v>
      </c>
      <c r="F387" s="59">
        <v>99514494.709999993</v>
      </c>
      <c r="G387" s="42">
        <v>0.91987389936260111</v>
      </c>
    </row>
    <row r="388" spans="1:7" x14ac:dyDescent="0.25">
      <c r="A388" s="41">
        <v>35</v>
      </c>
      <c r="B388" s="33" t="s">
        <v>104</v>
      </c>
      <c r="C388" s="50">
        <v>8</v>
      </c>
      <c r="D388" s="36" t="s">
        <v>138</v>
      </c>
      <c r="E388" s="59">
        <v>1022687457.7393814</v>
      </c>
      <c r="F388" s="59">
        <v>481199485.22000003</v>
      </c>
      <c r="G388" s="42">
        <v>0.47052448094325555</v>
      </c>
    </row>
    <row r="389" spans="1:7" x14ac:dyDescent="0.25">
      <c r="A389" s="41">
        <v>36</v>
      </c>
      <c r="B389" s="33" t="s">
        <v>105</v>
      </c>
      <c r="C389" s="50">
        <v>8</v>
      </c>
      <c r="D389" s="36" t="s">
        <v>138</v>
      </c>
      <c r="E389" s="59">
        <v>585427677.89954948</v>
      </c>
      <c r="F389" s="59">
        <v>138849861.96000001</v>
      </c>
      <c r="G389" s="42">
        <v>0.23717679775267567</v>
      </c>
    </row>
    <row r="390" spans="1:7" x14ac:dyDescent="0.25">
      <c r="A390" s="41">
        <v>37</v>
      </c>
      <c r="B390" s="33" t="s">
        <v>106</v>
      </c>
      <c r="C390" s="50">
        <v>8</v>
      </c>
      <c r="D390" s="36" t="s">
        <v>138</v>
      </c>
      <c r="E390" s="59">
        <v>30939002.609626584</v>
      </c>
      <c r="F390" s="59">
        <v>4348895.03</v>
      </c>
      <c r="G390" s="42">
        <v>0.14056351734644651</v>
      </c>
    </row>
    <row r="391" spans="1:7" x14ac:dyDescent="0.25">
      <c r="A391" s="41">
        <v>38</v>
      </c>
      <c r="B391" s="33" t="s">
        <v>107</v>
      </c>
      <c r="C391" s="50">
        <v>8</v>
      </c>
      <c r="D391" s="36" t="s">
        <v>138</v>
      </c>
      <c r="E391" s="59">
        <v>777270726.91352057</v>
      </c>
      <c r="F391" s="59">
        <v>765637926.38999999</v>
      </c>
      <c r="G391" s="42">
        <v>0.98503378537139374</v>
      </c>
    </row>
    <row r="392" spans="1:7" x14ac:dyDescent="0.25">
      <c r="A392" s="41">
        <v>39</v>
      </c>
      <c r="B392" s="33" t="s">
        <v>108</v>
      </c>
      <c r="C392" s="50">
        <v>8</v>
      </c>
      <c r="D392" s="36" t="s">
        <v>138</v>
      </c>
      <c r="E392" s="59">
        <v>103805320.04331249</v>
      </c>
      <c r="F392" s="59">
        <v>32328235.059999999</v>
      </c>
      <c r="G392" s="42">
        <v>0.31143138951366972</v>
      </c>
    </row>
    <row r="393" spans="1:7" x14ac:dyDescent="0.25">
      <c r="A393" s="41">
        <v>40</v>
      </c>
      <c r="B393" s="33" t="s">
        <v>109</v>
      </c>
      <c r="C393" s="50">
        <v>8</v>
      </c>
      <c r="D393" s="36" t="s">
        <v>138</v>
      </c>
      <c r="E393" s="59">
        <v>440917084.63382041</v>
      </c>
      <c r="F393" s="59">
        <v>113706776.08</v>
      </c>
      <c r="G393" s="42">
        <v>0.25788698157258511</v>
      </c>
    </row>
    <row r="394" spans="1:7" x14ac:dyDescent="0.25">
      <c r="A394" s="41">
        <v>41</v>
      </c>
      <c r="B394" s="33" t="s">
        <v>110</v>
      </c>
      <c r="C394" s="50">
        <v>8</v>
      </c>
      <c r="D394" s="36" t="s">
        <v>138</v>
      </c>
      <c r="E394" s="59">
        <v>511493439.37897366</v>
      </c>
      <c r="F394" s="59">
        <v>79940809.879999995</v>
      </c>
      <c r="G394" s="42">
        <v>0.15628902293851432</v>
      </c>
    </row>
    <row r="395" spans="1:7" x14ac:dyDescent="0.25">
      <c r="A395" s="41">
        <v>42</v>
      </c>
      <c r="B395" s="33" t="s">
        <v>111</v>
      </c>
      <c r="C395" s="50">
        <v>8</v>
      </c>
      <c r="D395" s="36" t="s">
        <v>138</v>
      </c>
      <c r="E395" s="59">
        <v>566057766.32256186</v>
      </c>
      <c r="F395" s="59">
        <v>47098635.460000001</v>
      </c>
      <c r="G395" s="42">
        <v>8.3204644935763239E-2</v>
      </c>
    </row>
    <row r="396" spans="1:7" x14ac:dyDescent="0.25">
      <c r="A396" s="41">
        <v>43</v>
      </c>
      <c r="B396" s="33" t="s">
        <v>112</v>
      </c>
      <c r="C396" s="50">
        <v>8</v>
      </c>
      <c r="D396" s="36" t="s">
        <v>138</v>
      </c>
      <c r="E396" s="59">
        <v>145090217.38106361</v>
      </c>
      <c r="F396" s="59">
        <v>30891408.350000001</v>
      </c>
      <c r="G396" s="42">
        <v>0.21291172421960808</v>
      </c>
    </row>
    <row r="397" spans="1:7" x14ac:dyDescent="0.25">
      <c r="A397" s="41">
        <v>44</v>
      </c>
      <c r="B397" s="33" t="s">
        <v>113</v>
      </c>
      <c r="C397" s="50">
        <v>8</v>
      </c>
      <c r="D397" s="36" t="s">
        <v>138</v>
      </c>
      <c r="E397" s="59">
        <v>496727423.18396282</v>
      </c>
      <c r="F397" s="59">
        <v>206909999.81</v>
      </c>
      <c r="G397" s="42">
        <v>0.41654635953805785</v>
      </c>
    </row>
    <row r="398" spans="1:7" x14ac:dyDescent="0.25">
      <c r="A398" s="41">
        <v>45</v>
      </c>
      <c r="B398" s="33" t="s">
        <v>114</v>
      </c>
      <c r="C398" s="50">
        <v>8</v>
      </c>
      <c r="D398" s="36" t="s">
        <v>138</v>
      </c>
      <c r="E398" s="59">
        <v>63111894.395873092</v>
      </c>
      <c r="F398" s="59">
        <v>15440412.91</v>
      </c>
      <c r="G398" s="42">
        <v>0.24465139349405512</v>
      </c>
    </row>
    <row r="399" spans="1:7" x14ac:dyDescent="0.25">
      <c r="A399" s="41">
        <v>46</v>
      </c>
      <c r="B399" s="33" t="s">
        <v>115</v>
      </c>
      <c r="C399" s="50">
        <v>8</v>
      </c>
      <c r="D399" s="36" t="s">
        <v>138</v>
      </c>
      <c r="E399" s="59">
        <v>102019951.71343465</v>
      </c>
      <c r="F399" s="59">
        <v>107758477.5</v>
      </c>
      <c r="G399" s="42">
        <v>1.056249054132905</v>
      </c>
    </row>
    <row r="400" spans="1:7" x14ac:dyDescent="0.25">
      <c r="A400" s="41">
        <v>47</v>
      </c>
      <c r="B400" s="33" t="s">
        <v>116</v>
      </c>
      <c r="C400" s="50">
        <v>8</v>
      </c>
      <c r="D400" s="36" t="s">
        <v>138</v>
      </c>
      <c r="E400" s="59">
        <v>177952821.41335344</v>
      </c>
      <c r="F400" s="59">
        <v>128423649.29000001</v>
      </c>
      <c r="G400" s="42">
        <v>0.72167245379995526</v>
      </c>
    </row>
    <row r="401" spans="1:7" ht="15.75" thickBot="1" x14ac:dyDescent="0.3">
      <c r="A401" s="41">
        <v>48</v>
      </c>
      <c r="B401" s="47" t="s">
        <v>117</v>
      </c>
      <c r="C401" s="50">
        <v>8</v>
      </c>
      <c r="D401" s="36" t="s">
        <v>139</v>
      </c>
      <c r="E401" s="59">
        <v>210672645.02747285</v>
      </c>
      <c r="F401" s="59">
        <v>243238013.94</v>
      </c>
      <c r="G401" s="42">
        <v>1.1545780607077889</v>
      </c>
    </row>
    <row r="402" spans="1:7" x14ac:dyDescent="0.25">
      <c r="A402" s="38">
        <v>1</v>
      </c>
      <c r="B402" s="32" t="s">
        <v>71</v>
      </c>
      <c r="C402" s="48">
        <v>9</v>
      </c>
      <c r="D402" s="49" t="s">
        <v>139</v>
      </c>
      <c r="E402" s="60">
        <v>40356010.108859912</v>
      </c>
      <c r="F402" s="60">
        <v>13908445.91</v>
      </c>
      <c r="G402" s="40">
        <v>0.34464373144129251</v>
      </c>
    </row>
    <row r="403" spans="1:7" x14ac:dyDescent="0.25">
      <c r="A403" s="41">
        <v>2</v>
      </c>
      <c r="B403" s="33" t="s">
        <v>72</v>
      </c>
      <c r="C403" s="50">
        <v>9</v>
      </c>
      <c r="D403" s="36" t="s">
        <v>139</v>
      </c>
      <c r="E403" s="59">
        <v>395909185.78936696</v>
      </c>
      <c r="F403" s="59">
        <v>205017369.95000008</v>
      </c>
      <c r="G403" s="42">
        <v>0.51783938667963658</v>
      </c>
    </row>
    <row r="404" spans="1:7" x14ac:dyDescent="0.25">
      <c r="A404" s="41">
        <v>3</v>
      </c>
      <c r="B404" s="33" t="s">
        <v>73</v>
      </c>
      <c r="C404" s="50">
        <v>9</v>
      </c>
      <c r="D404" s="36" t="s">
        <v>139</v>
      </c>
      <c r="E404" s="59">
        <v>82420497.244156048</v>
      </c>
      <c r="F404" s="59">
        <v>90412694.339999989</v>
      </c>
      <c r="G404" s="42">
        <v>1.0969685619848724</v>
      </c>
    </row>
    <row r="405" spans="1:7" x14ac:dyDescent="0.25">
      <c r="A405" s="41">
        <v>4</v>
      </c>
      <c r="B405" s="33" t="s">
        <v>74</v>
      </c>
      <c r="C405" s="50">
        <v>9</v>
      </c>
      <c r="D405" s="36" t="s">
        <v>139</v>
      </c>
      <c r="E405" s="59">
        <v>828907239.59772599</v>
      </c>
      <c r="F405" s="59">
        <v>581289211.09000003</v>
      </c>
      <c r="G405" s="42">
        <v>0.70127172658318615</v>
      </c>
    </row>
    <row r="406" spans="1:7" x14ac:dyDescent="0.25">
      <c r="A406" s="41">
        <v>5</v>
      </c>
      <c r="B406" s="33" t="s">
        <v>75</v>
      </c>
      <c r="C406" s="50">
        <v>9</v>
      </c>
      <c r="D406" s="36" t="s">
        <v>139</v>
      </c>
      <c r="E406" s="59">
        <v>182991062.70920497</v>
      </c>
      <c r="F406" s="59">
        <v>252730871.45999995</v>
      </c>
      <c r="G406" s="42">
        <v>1.3811104636384346</v>
      </c>
    </row>
    <row r="407" spans="1:7" x14ac:dyDescent="0.25">
      <c r="A407" s="41">
        <v>6</v>
      </c>
      <c r="B407" s="33" t="s">
        <v>76</v>
      </c>
      <c r="C407" s="50">
        <v>9</v>
      </c>
      <c r="D407" s="36" t="s">
        <v>139</v>
      </c>
      <c r="E407" s="59">
        <v>1099958865.3972249</v>
      </c>
      <c r="F407" s="59">
        <v>200250897.09999999</v>
      </c>
      <c r="G407" s="42">
        <v>0.18205307798276982</v>
      </c>
    </row>
    <row r="408" spans="1:7" x14ac:dyDescent="0.25">
      <c r="A408" s="41">
        <v>7</v>
      </c>
      <c r="B408" s="33" t="s">
        <v>77</v>
      </c>
      <c r="C408" s="50">
        <v>9</v>
      </c>
      <c r="D408" s="36" t="s">
        <v>139</v>
      </c>
      <c r="E408" s="59">
        <v>347328959.49597049</v>
      </c>
      <c r="F408" s="59">
        <v>92558519.730000034</v>
      </c>
      <c r="G408" s="42">
        <v>0.26648661794374173</v>
      </c>
    </row>
    <row r="409" spans="1:7" x14ac:dyDescent="0.25">
      <c r="A409" s="41">
        <v>8</v>
      </c>
      <c r="B409" s="33" t="s">
        <v>78</v>
      </c>
      <c r="C409" s="50">
        <v>9</v>
      </c>
      <c r="D409" s="36" t="s">
        <v>139</v>
      </c>
      <c r="E409" s="59">
        <v>222465070.71802777</v>
      </c>
      <c r="F409" s="59">
        <v>148094560.15000001</v>
      </c>
      <c r="G409" s="42">
        <v>0.66569803372731873</v>
      </c>
    </row>
    <row r="410" spans="1:7" x14ac:dyDescent="0.25">
      <c r="A410" s="41">
        <v>9</v>
      </c>
      <c r="B410" s="33" t="s">
        <v>79</v>
      </c>
      <c r="C410" s="50">
        <v>9</v>
      </c>
      <c r="D410" s="36" t="s">
        <v>139</v>
      </c>
      <c r="E410" s="59">
        <v>468175136.14629829</v>
      </c>
      <c r="F410" s="59">
        <v>240837074.80999997</v>
      </c>
      <c r="G410" s="42">
        <v>0.51441662791494702</v>
      </c>
    </row>
    <row r="411" spans="1:7" x14ac:dyDescent="0.25">
      <c r="A411" s="41">
        <v>10</v>
      </c>
      <c r="B411" s="33" t="s">
        <v>80</v>
      </c>
      <c r="C411" s="50">
        <v>9</v>
      </c>
      <c r="D411" s="36" t="s">
        <v>139</v>
      </c>
      <c r="E411" s="59">
        <v>1175326240.8829126</v>
      </c>
      <c r="F411" s="59">
        <v>129879900.34999999</v>
      </c>
      <c r="G411" s="42">
        <v>0.11050540337841294</v>
      </c>
    </row>
    <row r="412" spans="1:7" x14ac:dyDescent="0.25">
      <c r="A412" s="41">
        <v>11</v>
      </c>
      <c r="B412" s="33" t="s">
        <v>81</v>
      </c>
      <c r="C412" s="50">
        <v>9</v>
      </c>
      <c r="D412" s="36" t="s">
        <v>139</v>
      </c>
      <c r="E412" s="59">
        <v>289992066.99982226</v>
      </c>
      <c r="F412" s="59">
        <v>92690166.709999993</v>
      </c>
      <c r="G412" s="42">
        <v>0.31963000805141611</v>
      </c>
    </row>
    <row r="413" spans="1:7" x14ac:dyDescent="0.25">
      <c r="A413" s="41">
        <v>12</v>
      </c>
      <c r="B413" s="33" t="s">
        <v>82</v>
      </c>
      <c r="C413" s="50">
        <v>9</v>
      </c>
      <c r="D413" s="36" t="s">
        <v>139</v>
      </c>
      <c r="E413" s="59">
        <v>665007947.27650595</v>
      </c>
      <c r="F413" s="59">
        <v>187815721.35999995</v>
      </c>
      <c r="G413" s="42">
        <v>0.28242628096278588</v>
      </c>
    </row>
    <row r="414" spans="1:7" x14ac:dyDescent="0.25">
      <c r="A414" s="41">
        <v>13</v>
      </c>
      <c r="B414" s="33" t="s">
        <v>83</v>
      </c>
      <c r="C414" s="50">
        <v>9</v>
      </c>
      <c r="D414" s="36" t="s">
        <v>139</v>
      </c>
      <c r="E414" s="59">
        <v>296705981.392748</v>
      </c>
      <c r="F414" s="59">
        <v>121202028.48000002</v>
      </c>
      <c r="G414" s="42">
        <v>0.4084920294194056</v>
      </c>
    </row>
    <row r="415" spans="1:7" x14ac:dyDescent="0.25">
      <c r="A415" s="41">
        <v>14</v>
      </c>
      <c r="B415" s="33" t="s">
        <v>84</v>
      </c>
      <c r="C415" s="50">
        <v>9</v>
      </c>
      <c r="D415" s="36" t="s">
        <v>139</v>
      </c>
      <c r="E415" s="59">
        <v>315988008.79239756</v>
      </c>
      <c r="F415" s="59">
        <v>79623836.409999982</v>
      </c>
      <c r="G415" s="42">
        <v>0.25198372784554751</v>
      </c>
    </row>
    <row r="416" spans="1:7" x14ac:dyDescent="0.25">
      <c r="A416" s="41">
        <v>15</v>
      </c>
      <c r="B416" s="33" t="s">
        <v>85</v>
      </c>
      <c r="C416" s="50">
        <v>9</v>
      </c>
      <c r="D416" s="36" t="s">
        <v>139</v>
      </c>
      <c r="E416" s="59">
        <v>1484983715.0657356</v>
      </c>
      <c r="F416" s="59">
        <v>308366003.75999999</v>
      </c>
      <c r="G416" s="42">
        <v>0.2076561518025466</v>
      </c>
    </row>
    <row r="417" spans="1:7" x14ac:dyDescent="0.25">
      <c r="A417" s="41">
        <v>16</v>
      </c>
      <c r="B417" s="33" t="s">
        <v>119</v>
      </c>
      <c r="C417" s="50">
        <v>9</v>
      </c>
      <c r="D417" s="36" t="s">
        <v>139</v>
      </c>
      <c r="E417" s="59">
        <v>783577406.23135722</v>
      </c>
      <c r="F417" s="59">
        <v>291764729.81</v>
      </c>
      <c r="G417" s="42">
        <v>0.37234959493440811</v>
      </c>
    </row>
    <row r="418" spans="1:7" x14ac:dyDescent="0.25">
      <c r="A418" s="41">
        <v>16</v>
      </c>
      <c r="B418" s="33" t="s">
        <v>120</v>
      </c>
      <c r="C418" s="50">
        <v>9</v>
      </c>
      <c r="D418" s="36" t="s">
        <v>139</v>
      </c>
      <c r="E418" s="59">
        <v>570931389.18667865</v>
      </c>
      <c r="F418" s="59">
        <v>122744994.61000001</v>
      </c>
      <c r="G418" s="42">
        <v>0.21499079737909774</v>
      </c>
    </row>
    <row r="419" spans="1:7" x14ac:dyDescent="0.25">
      <c r="A419" s="41">
        <v>16</v>
      </c>
      <c r="B419" s="33" t="s">
        <v>121</v>
      </c>
      <c r="C419" s="50">
        <v>9</v>
      </c>
      <c r="D419" s="36" t="s">
        <v>139</v>
      </c>
      <c r="E419" s="59">
        <v>1182440002.4299803</v>
      </c>
      <c r="F419" s="59">
        <v>366965743.27999997</v>
      </c>
      <c r="G419" s="42">
        <v>0.31034618460629282</v>
      </c>
    </row>
    <row r="420" spans="1:7" x14ac:dyDescent="0.25">
      <c r="A420" s="41">
        <v>17</v>
      </c>
      <c r="B420" s="33" t="s">
        <v>86</v>
      </c>
      <c r="C420" s="50">
        <v>9</v>
      </c>
      <c r="D420" s="36" t="s">
        <v>139</v>
      </c>
      <c r="E420" s="59">
        <v>77461343.222446978</v>
      </c>
      <c r="F420" s="59">
        <v>29641735.060000006</v>
      </c>
      <c r="G420" s="42">
        <v>0.38266487291444667</v>
      </c>
    </row>
    <row r="421" spans="1:7" x14ac:dyDescent="0.25">
      <c r="A421" s="41">
        <v>18</v>
      </c>
      <c r="B421" s="33" t="s">
        <v>87</v>
      </c>
      <c r="C421" s="50">
        <v>9</v>
      </c>
      <c r="D421" s="36" t="s">
        <v>139</v>
      </c>
      <c r="E421" s="59">
        <v>238489129.19519743</v>
      </c>
      <c r="F421" s="59">
        <v>74797471.469999999</v>
      </c>
      <c r="G421" s="42">
        <v>0.31363052782493966</v>
      </c>
    </row>
    <row r="422" spans="1:7" x14ac:dyDescent="0.25">
      <c r="A422" s="41">
        <v>19</v>
      </c>
      <c r="B422" s="33" t="s">
        <v>88</v>
      </c>
      <c r="C422" s="50">
        <v>9</v>
      </c>
      <c r="D422" s="36" t="s">
        <v>139</v>
      </c>
      <c r="E422" s="59">
        <v>298848079.90879881</v>
      </c>
      <c r="F422" s="59">
        <v>131441827.67000002</v>
      </c>
      <c r="G422" s="42">
        <v>0.43982824888857536</v>
      </c>
    </row>
    <row r="423" spans="1:7" x14ac:dyDescent="0.25">
      <c r="A423" s="41">
        <v>20</v>
      </c>
      <c r="B423" s="33" t="s">
        <v>89</v>
      </c>
      <c r="C423" s="50">
        <v>9</v>
      </c>
      <c r="D423" s="36" t="s">
        <v>139</v>
      </c>
      <c r="E423" s="59">
        <v>421956701.04159331</v>
      </c>
      <c r="F423" s="59">
        <v>180332712.23999995</v>
      </c>
      <c r="G423" s="42">
        <v>0.42737255219516967</v>
      </c>
    </row>
    <row r="424" spans="1:7" x14ac:dyDescent="0.25">
      <c r="A424" s="41">
        <v>21</v>
      </c>
      <c r="B424" s="33" t="s">
        <v>90</v>
      </c>
      <c r="C424" s="50">
        <v>9</v>
      </c>
      <c r="D424" s="36" t="s">
        <v>139</v>
      </c>
      <c r="E424" s="59">
        <v>1533666430.4139533</v>
      </c>
      <c r="F424" s="59">
        <v>165731562.20999998</v>
      </c>
      <c r="G424" s="42">
        <v>0.1080623262812548</v>
      </c>
    </row>
    <row r="425" spans="1:7" x14ac:dyDescent="0.25">
      <c r="A425" s="41">
        <v>22</v>
      </c>
      <c r="B425" s="33" t="s">
        <v>91</v>
      </c>
      <c r="C425" s="50">
        <v>9</v>
      </c>
      <c r="D425" s="36" t="s">
        <v>139</v>
      </c>
      <c r="E425" s="59">
        <v>391790887.77687615</v>
      </c>
      <c r="F425" s="59">
        <v>82313828.709999993</v>
      </c>
      <c r="G425" s="42">
        <v>0.21009633270714936</v>
      </c>
    </row>
    <row r="426" spans="1:7" x14ac:dyDescent="0.25">
      <c r="A426" s="41">
        <v>23</v>
      </c>
      <c r="B426" s="33" t="s">
        <v>92</v>
      </c>
      <c r="C426" s="50">
        <v>9</v>
      </c>
      <c r="D426" s="36" t="s">
        <v>139</v>
      </c>
      <c r="E426" s="59">
        <v>718007803.0789969</v>
      </c>
      <c r="F426" s="59">
        <v>161829381.83999994</v>
      </c>
      <c r="G426" s="42">
        <v>0.22538666174104949</v>
      </c>
    </row>
    <row r="427" spans="1:7" x14ac:dyDescent="0.25">
      <c r="A427" s="41">
        <v>24</v>
      </c>
      <c r="B427" s="33" t="s">
        <v>93</v>
      </c>
      <c r="C427" s="50">
        <v>9</v>
      </c>
      <c r="D427" s="36" t="s">
        <v>139</v>
      </c>
      <c r="E427" s="59">
        <v>526663188.21484298</v>
      </c>
      <c r="F427" s="59">
        <v>92938113.160000011</v>
      </c>
      <c r="G427" s="42">
        <v>0.17646593731948387</v>
      </c>
    </row>
    <row r="428" spans="1:7" x14ac:dyDescent="0.25">
      <c r="A428" s="41">
        <v>25</v>
      </c>
      <c r="B428" s="33" t="s">
        <v>94</v>
      </c>
      <c r="C428" s="50">
        <v>9</v>
      </c>
      <c r="D428" s="36" t="s">
        <v>139</v>
      </c>
      <c r="E428" s="59">
        <v>1445142713.8907568</v>
      </c>
      <c r="F428" s="59">
        <v>634063440.99999976</v>
      </c>
      <c r="G428" s="42">
        <v>0.43875489590430217</v>
      </c>
    </row>
    <row r="429" spans="1:7" x14ac:dyDescent="0.25">
      <c r="A429" s="41">
        <v>26</v>
      </c>
      <c r="B429" s="33" t="s">
        <v>95</v>
      </c>
      <c r="C429" s="50">
        <v>9</v>
      </c>
      <c r="D429" s="36" t="s">
        <v>139</v>
      </c>
      <c r="E429" s="59">
        <v>682524232.77995968</v>
      </c>
      <c r="F429" s="59">
        <v>675633162.56000006</v>
      </c>
      <c r="G429" s="42">
        <v>0.98990355230041882</v>
      </c>
    </row>
    <row r="430" spans="1:7" x14ac:dyDescent="0.25">
      <c r="A430" s="41">
        <v>27</v>
      </c>
      <c r="B430" s="33" t="s">
        <v>96</v>
      </c>
      <c r="C430" s="50">
        <v>9</v>
      </c>
      <c r="D430" s="36" t="s">
        <v>139</v>
      </c>
      <c r="E430" s="59">
        <v>501394536.55797708</v>
      </c>
      <c r="F430" s="59">
        <v>76692932.230000004</v>
      </c>
      <c r="G430" s="42">
        <v>0.1529592499281888</v>
      </c>
    </row>
    <row r="431" spans="1:7" x14ac:dyDescent="0.25">
      <c r="A431" s="41">
        <v>28</v>
      </c>
      <c r="B431" s="33" t="s">
        <v>97</v>
      </c>
      <c r="C431" s="50">
        <v>9</v>
      </c>
      <c r="D431" s="36" t="s">
        <v>139</v>
      </c>
      <c r="E431" s="59">
        <v>661362722.80544055</v>
      </c>
      <c r="F431" s="59">
        <v>290598292.83000004</v>
      </c>
      <c r="G431" s="42">
        <v>0.43939321466034326</v>
      </c>
    </row>
    <row r="432" spans="1:7" x14ac:dyDescent="0.25">
      <c r="A432" s="41">
        <v>29</v>
      </c>
      <c r="B432" s="33" t="s">
        <v>98</v>
      </c>
      <c r="C432" s="50">
        <v>9</v>
      </c>
      <c r="D432" s="36" t="s">
        <v>139</v>
      </c>
      <c r="E432" s="59">
        <v>925208573.73062086</v>
      </c>
      <c r="F432" s="59">
        <v>575586886.16999996</v>
      </c>
      <c r="G432" s="42">
        <v>0.62211581530110738</v>
      </c>
    </row>
    <row r="433" spans="1:7" x14ac:dyDescent="0.25">
      <c r="A433" s="41">
        <v>30</v>
      </c>
      <c r="B433" s="33" t="s">
        <v>99</v>
      </c>
      <c r="C433" s="50">
        <v>9</v>
      </c>
      <c r="D433" s="36" t="s">
        <v>139</v>
      </c>
      <c r="E433" s="59">
        <v>480214736.73568332</v>
      </c>
      <c r="F433" s="59">
        <v>96480347.519999996</v>
      </c>
      <c r="G433" s="42">
        <v>0.20091084287799374</v>
      </c>
    </row>
    <row r="434" spans="1:7" x14ac:dyDescent="0.25">
      <c r="A434" s="41">
        <v>31</v>
      </c>
      <c r="B434" s="33" t="s">
        <v>100</v>
      </c>
      <c r="C434" s="50">
        <v>9</v>
      </c>
      <c r="D434" s="36" t="s">
        <v>139</v>
      </c>
      <c r="E434" s="59">
        <v>2209818618.5217099</v>
      </c>
      <c r="F434" s="59">
        <v>2060141216.8799999</v>
      </c>
      <c r="G434" s="42">
        <v>0.93226710989436823</v>
      </c>
    </row>
    <row r="435" spans="1:7" x14ac:dyDescent="0.25">
      <c r="A435" s="41">
        <v>32</v>
      </c>
      <c r="B435" s="33" t="s">
        <v>101</v>
      </c>
      <c r="C435" s="50">
        <v>9</v>
      </c>
      <c r="D435" s="36" t="s">
        <v>139</v>
      </c>
      <c r="E435" s="59">
        <v>227311704.75519112</v>
      </c>
      <c r="F435" s="59">
        <v>161120392.92999998</v>
      </c>
      <c r="G435" s="42">
        <v>0.70880816763713295</v>
      </c>
    </row>
    <row r="436" spans="1:7" x14ac:dyDescent="0.25">
      <c r="A436" s="41">
        <v>33</v>
      </c>
      <c r="B436" s="33" t="s">
        <v>102</v>
      </c>
      <c r="C436" s="50">
        <v>9</v>
      </c>
      <c r="D436" s="36" t="s">
        <v>139</v>
      </c>
      <c r="E436" s="59">
        <v>218889264.40266088</v>
      </c>
      <c r="F436" s="59">
        <v>42805945.100000001</v>
      </c>
      <c r="G436" s="42">
        <v>0.19555981978748721</v>
      </c>
    </row>
    <row r="437" spans="1:7" x14ac:dyDescent="0.25">
      <c r="A437" s="41">
        <v>34</v>
      </c>
      <c r="B437" s="33" t="s">
        <v>103</v>
      </c>
      <c r="C437" s="50">
        <v>9</v>
      </c>
      <c r="D437" s="36" t="s">
        <v>139</v>
      </c>
      <c r="E437" s="59">
        <v>123684511.61463061</v>
      </c>
      <c r="F437" s="59">
        <v>86605983.969999999</v>
      </c>
      <c r="G437" s="42">
        <v>0.70021688924028058</v>
      </c>
    </row>
    <row r="438" spans="1:7" x14ac:dyDescent="0.25">
      <c r="A438" s="41">
        <v>35</v>
      </c>
      <c r="B438" s="33" t="s">
        <v>104</v>
      </c>
      <c r="C438" s="50">
        <v>9</v>
      </c>
      <c r="D438" s="36" t="s">
        <v>139</v>
      </c>
      <c r="E438" s="59">
        <v>1169230679.8046002</v>
      </c>
      <c r="F438" s="59">
        <v>284633030.64000005</v>
      </c>
      <c r="G438" s="42">
        <v>0.24343616324502143</v>
      </c>
    </row>
    <row r="439" spans="1:7" x14ac:dyDescent="0.25">
      <c r="A439" s="41">
        <v>36</v>
      </c>
      <c r="B439" s="33" t="s">
        <v>105</v>
      </c>
      <c r="C439" s="50">
        <v>9</v>
      </c>
      <c r="D439" s="36" t="s">
        <v>139</v>
      </c>
      <c r="E439" s="59">
        <v>669314947.22736168</v>
      </c>
      <c r="F439" s="59">
        <v>485176771.54999995</v>
      </c>
      <c r="G439" s="42">
        <v>0.72488560663383594</v>
      </c>
    </row>
    <row r="440" spans="1:7" x14ac:dyDescent="0.25">
      <c r="A440" s="41">
        <v>37</v>
      </c>
      <c r="B440" s="33" t="s">
        <v>106</v>
      </c>
      <c r="C440" s="50">
        <v>9</v>
      </c>
      <c r="D440" s="36" t="s">
        <v>139</v>
      </c>
      <c r="E440" s="59">
        <v>35372322.971177652</v>
      </c>
      <c r="F440" s="59">
        <v>11830027.200000001</v>
      </c>
      <c r="G440" s="42">
        <v>0.33444303925527974</v>
      </c>
    </row>
    <row r="441" spans="1:7" x14ac:dyDescent="0.25">
      <c r="A441" s="41">
        <v>38</v>
      </c>
      <c r="B441" s="33" t="s">
        <v>107</v>
      </c>
      <c r="C441" s="50">
        <v>9</v>
      </c>
      <c r="D441" s="36" t="s">
        <v>139</v>
      </c>
      <c r="E441" s="59">
        <v>612017999.41427898</v>
      </c>
      <c r="F441" s="59">
        <v>449727894.5399999</v>
      </c>
      <c r="G441" s="42">
        <v>0.73482788900065688</v>
      </c>
    </row>
    <row r="442" spans="1:7" x14ac:dyDescent="0.25">
      <c r="A442" s="41">
        <v>39</v>
      </c>
      <c r="B442" s="33" t="s">
        <v>108</v>
      </c>
      <c r="C442" s="50">
        <v>9</v>
      </c>
      <c r="D442" s="36" t="s">
        <v>139</v>
      </c>
      <c r="E442" s="59">
        <v>118679821.4870711</v>
      </c>
      <c r="F442" s="59">
        <v>205085523.48000002</v>
      </c>
      <c r="G442" s="42">
        <v>1.7280572291924277</v>
      </c>
    </row>
    <row r="443" spans="1:7" x14ac:dyDescent="0.25">
      <c r="A443" s="41">
        <v>40</v>
      </c>
      <c r="B443" s="33" t="s">
        <v>109</v>
      </c>
      <c r="C443" s="50">
        <v>9</v>
      </c>
      <c r="D443" s="36" t="s">
        <v>139</v>
      </c>
      <c r="E443" s="59">
        <v>504097100.92997092</v>
      </c>
      <c r="F443" s="59">
        <v>55741841.010000005</v>
      </c>
      <c r="G443" s="42">
        <v>0.1105775869513355</v>
      </c>
    </row>
    <row r="444" spans="1:7" x14ac:dyDescent="0.25">
      <c r="A444" s="41">
        <v>41</v>
      </c>
      <c r="B444" s="33" t="s">
        <v>110</v>
      </c>
      <c r="C444" s="50">
        <v>9</v>
      </c>
      <c r="D444" s="36" t="s">
        <v>139</v>
      </c>
      <c r="E444" s="59">
        <v>584786502.77245963</v>
      </c>
      <c r="F444" s="59">
        <v>181680422.91</v>
      </c>
      <c r="G444" s="42">
        <v>0.3106782082839758</v>
      </c>
    </row>
    <row r="445" spans="1:7" x14ac:dyDescent="0.25">
      <c r="A445" s="41">
        <v>42</v>
      </c>
      <c r="B445" s="33" t="s">
        <v>111</v>
      </c>
      <c r="C445" s="50">
        <v>9</v>
      </c>
      <c r="D445" s="36" t="s">
        <v>139</v>
      </c>
      <c r="E445" s="59">
        <v>647169476.77153087</v>
      </c>
      <c r="F445" s="59">
        <v>253507189.20000011</v>
      </c>
      <c r="G445" s="42">
        <v>0.39171685052985789</v>
      </c>
    </row>
    <row r="446" spans="1:7" x14ac:dyDescent="0.25">
      <c r="A446" s="41">
        <v>43</v>
      </c>
      <c r="B446" s="33" t="s">
        <v>112</v>
      </c>
      <c r="C446" s="50">
        <v>9</v>
      </c>
      <c r="D446" s="36" t="s">
        <v>139</v>
      </c>
      <c r="E446" s="59">
        <v>165880526.07631549</v>
      </c>
      <c r="F446" s="59">
        <v>27852752.009999998</v>
      </c>
      <c r="G446" s="42">
        <v>0.16790851023215334</v>
      </c>
    </row>
    <row r="447" spans="1:7" x14ac:dyDescent="0.25">
      <c r="A447" s="41">
        <v>44</v>
      </c>
      <c r="B447" s="33" t="s">
        <v>113</v>
      </c>
      <c r="C447" s="50">
        <v>9</v>
      </c>
      <c r="D447" s="36" t="s">
        <v>139</v>
      </c>
      <c r="E447" s="59">
        <v>567904630.38511097</v>
      </c>
      <c r="F447" s="59">
        <v>124138171.09000002</v>
      </c>
      <c r="G447" s="42">
        <v>0.2185898202763705</v>
      </c>
    </row>
    <row r="448" spans="1:7" x14ac:dyDescent="0.25">
      <c r="A448" s="41">
        <v>45</v>
      </c>
      <c r="B448" s="33" t="s">
        <v>114</v>
      </c>
      <c r="C448" s="50">
        <v>9</v>
      </c>
      <c r="D448" s="36" t="s">
        <v>139</v>
      </c>
      <c r="E448" s="59">
        <v>72155341.917811871</v>
      </c>
      <c r="F448" s="59">
        <v>30174789.52</v>
      </c>
      <c r="G448" s="42">
        <v>0.41819203842690428</v>
      </c>
    </row>
    <row r="449" spans="1:7" x14ac:dyDescent="0.25">
      <c r="A449" s="41">
        <v>46</v>
      </c>
      <c r="B449" s="33" t="s">
        <v>115</v>
      </c>
      <c r="C449" s="50">
        <v>9</v>
      </c>
      <c r="D449" s="36" t="s">
        <v>139</v>
      </c>
      <c r="E449" s="59">
        <v>116638623.65067734</v>
      </c>
      <c r="F449" s="59">
        <v>95528087.200000018</v>
      </c>
      <c r="G449" s="42">
        <v>0.81900904014521325</v>
      </c>
    </row>
    <row r="450" spans="1:7" x14ac:dyDescent="0.25">
      <c r="A450" s="41">
        <v>47</v>
      </c>
      <c r="B450" s="33" t="s">
        <v>116</v>
      </c>
      <c r="C450" s="50">
        <v>9</v>
      </c>
      <c r="D450" s="36" t="s">
        <v>139</v>
      </c>
      <c r="E450" s="59">
        <v>203452087.7123197</v>
      </c>
      <c r="F450" s="59">
        <v>85132590.469999999</v>
      </c>
      <c r="G450" s="42">
        <v>0.41844048604886808</v>
      </c>
    </row>
    <row r="451" spans="1:7" ht="15.75" thickBot="1" x14ac:dyDescent="0.3">
      <c r="A451" s="43">
        <v>48</v>
      </c>
      <c r="B451" s="34" t="s">
        <v>117</v>
      </c>
      <c r="C451" s="44">
        <v>9</v>
      </c>
      <c r="D451" s="45" t="s">
        <v>139</v>
      </c>
      <c r="E451" s="58">
        <v>240860409.5978637</v>
      </c>
      <c r="F451" s="58">
        <v>170275747.92000002</v>
      </c>
      <c r="G451" s="46">
        <v>0.70694784669796673</v>
      </c>
    </row>
    <row r="452" spans="1:7" x14ac:dyDescent="0.25">
      <c r="A452" s="41">
        <v>1</v>
      </c>
      <c r="B452" s="37" t="s">
        <v>71</v>
      </c>
      <c r="C452" s="50">
        <v>10</v>
      </c>
      <c r="D452" s="36" t="s">
        <v>140</v>
      </c>
      <c r="E452" s="59"/>
      <c r="F452" s="59"/>
      <c r="G452" s="52"/>
    </row>
    <row r="453" spans="1:7" x14ac:dyDescent="0.25">
      <c r="A453" s="41">
        <v>2</v>
      </c>
      <c r="B453" s="33" t="s">
        <v>72</v>
      </c>
      <c r="C453" s="50">
        <v>10</v>
      </c>
      <c r="D453" s="36" t="s">
        <v>140</v>
      </c>
      <c r="E453" s="59"/>
      <c r="F453" s="59"/>
      <c r="G453" s="52"/>
    </row>
    <row r="454" spans="1:7" x14ac:dyDescent="0.25">
      <c r="A454" s="41">
        <v>3</v>
      </c>
      <c r="B454" s="33" t="s">
        <v>73</v>
      </c>
      <c r="C454" s="50">
        <v>10</v>
      </c>
      <c r="D454" s="36" t="s">
        <v>140</v>
      </c>
      <c r="E454" s="59"/>
      <c r="F454" s="59"/>
      <c r="G454" s="52"/>
    </row>
    <row r="455" spans="1:7" x14ac:dyDescent="0.25">
      <c r="A455" s="41">
        <v>4</v>
      </c>
      <c r="B455" s="33" t="s">
        <v>74</v>
      </c>
      <c r="C455" s="50">
        <v>10</v>
      </c>
      <c r="D455" s="36" t="s">
        <v>140</v>
      </c>
      <c r="E455" s="59"/>
      <c r="F455" s="59"/>
      <c r="G455" s="52"/>
    </row>
    <row r="456" spans="1:7" x14ac:dyDescent="0.25">
      <c r="A456" s="41">
        <v>5</v>
      </c>
      <c r="B456" s="33" t="s">
        <v>75</v>
      </c>
      <c r="C456" s="50">
        <v>10</v>
      </c>
      <c r="D456" s="36" t="s">
        <v>140</v>
      </c>
      <c r="E456" s="59"/>
      <c r="F456" s="59"/>
      <c r="G456" s="52"/>
    </row>
    <row r="457" spans="1:7" x14ac:dyDescent="0.25">
      <c r="A457" s="41">
        <v>6</v>
      </c>
      <c r="B457" s="33" t="s">
        <v>76</v>
      </c>
      <c r="C457" s="50">
        <v>10</v>
      </c>
      <c r="D457" s="36" t="s">
        <v>140</v>
      </c>
      <c r="E457" s="59"/>
      <c r="F457" s="59"/>
      <c r="G457" s="52"/>
    </row>
    <row r="458" spans="1:7" x14ac:dyDescent="0.25">
      <c r="A458" s="41">
        <v>7</v>
      </c>
      <c r="B458" s="33" t="s">
        <v>77</v>
      </c>
      <c r="C458" s="50">
        <v>10</v>
      </c>
      <c r="D458" s="36" t="s">
        <v>140</v>
      </c>
      <c r="E458" s="59"/>
      <c r="F458" s="59"/>
      <c r="G458" s="52"/>
    </row>
    <row r="459" spans="1:7" x14ac:dyDescent="0.25">
      <c r="A459" s="41">
        <v>8</v>
      </c>
      <c r="B459" s="33" t="s">
        <v>78</v>
      </c>
      <c r="C459" s="50">
        <v>10</v>
      </c>
      <c r="D459" s="36" t="s">
        <v>140</v>
      </c>
      <c r="E459" s="59"/>
      <c r="F459" s="59"/>
      <c r="G459" s="52"/>
    </row>
    <row r="460" spans="1:7" x14ac:dyDescent="0.25">
      <c r="A460" s="41">
        <v>9</v>
      </c>
      <c r="B460" s="33" t="s">
        <v>79</v>
      </c>
      <c r="C460" s="50">
        <v>10</v>
      </c>
      <c r="D460" s="36" t="s">
        <v>140</v>
      </c>
      <c r="E460" s="59"/>
      <c r="F460" s="59"/>
      <c r="G460" s="52"/>
    </row>
    <row r="461" spans="1:7" x14ac:dyDescent="0.25">
      <c r="A461" s="41">
        <v>10</v>
      </c>
      <c r="B461" s="33" t="s">
        <v>80</v>
      </c>
      <c r="C461" s="50">
        <v>10</v>
      </c>
      <c r="D461" s="36" t="s">
        <v>140</v>
      </c>
      <c r="E461" s="59"/>
      <c r="F461" s="59"/>
      <c r="G461" s="52"/>
    </row>
    <row r="462" spans="1:7" x14ac:dyDescent="0.25">
      <c r="A462" s="41">
        <v>11</v>
      </c>
      <c r="B462" s="33" t="s">
        <v>81</v>
      </c>
      <c r="C462" s="50">
        <v>10</v>
      </c>
      <c r="D462" s="36" t="s">
        <v>140</v>
      </c>
      <c r="E462" s="59"/>
      <c r="F462" s="59"/>
      <c r="G462" s="52"/>
    </row>
    <row r="463" spans="1:7" x14ac:dyDescent="0.25">
      <c r="A463" s="41">
        <v>12</v>
      </c>
      <c r="B463" s="33" t="s">
        <v>82</v>
      </c>
      <c r="C463" s="50">
        <v>10</v>
      </c>
      <c r="D463" s="36" t="s">
        <v>140</v>
      </c>
      <c r="E463" s="59"/>
      <c r="F463" s="59"/>
      <c r="G463" s="52"/>
    </row>
    <row r="464" spans="1:7" x14ac:dyDescent="0.25">
      <c r="A464" s="41">
        <v>13</v>
      </c>
      <c r="B464" s="33" t="s">
        <v>83</v>
      </c>
      <c r="C464" s="50">
        <v>10</v>
      </c>
      <c r="D464" s="36" t="s">
        <v>140</v>
      </c>
      <c r="E464" s="59"/>
      <c r="F464" s="59"/>
      <c r="G464" s="52"/>
    </row>
    <row r="465" spans="1:7" x14ac:dyDescent="0.25">
      <c r="A465" s="41">
        <v>14</v>
      </c>
      <c r="B465" s="33" t="s">
        <v>84</v>
      </c>
      <c r="C465" s="50">
        <v>10</v>
      </c>
      <c r="D465" s="36" t="s">
        <v>140</v>
      </c>
      <c r="E465" s="59"/>
      <c r="F465" s="59"/>
      <c r="G465" s="52"/>
    </row>
    <row r="466" spans="1:7" x14ac:dyDescent="0.25">
      <c r="A466" s="41">
        <v>15</v>
      </c>
      <c r="B466" s="33" t="s">
        <v>85</v>
      </c>
      <c r="C466" s="50">
        <v>10</v>
      </c>
      <c r="D466" s="36" t="s">
        <v>140</v>
      </c>
      <c r="E466" s="59"/>
      <c r="F466" s="59"/>
      <c r="G466" s="52"/>
    </row>
    <row r="467" spans="1:7" x14ac:dyDescent="0.25">
      <c r="A467" s="41">
        <v>16</v>
      </c>
      <c r="B467" s="33" t="s">
        <v>119</v>
      </c>
      <c r="C467" s="50">
        <v>10</v>
      </c>
      <c r="D467" s="36" t="s">
        <v>140</v>
      </c>
      <c r="E467" s="59"/>
      <c r="F467" s="59"/>
      <c r="G467" s="52"/>
    </row>
    <row r="468" spans="1:7" x14ac:dyDescent="0.25">
      <c r="A468" s="41">
        <v>16</v>
      </c>
      <c r="B468" s="33" t="s">
        <v>120</v>
      </c>
      <c r="C468" s="50">
        <v>10</v>
      </c>
      <c r="D468" s="36" t="s">
        <v>140</v>
      </c>
      <c r="E468" s="59"/>
      <c r="F468" s="59"/>
      <c r="G468" s="52"/>
    </row>
    <row r="469" spans="1:7" x14ac:dyDescent="0.25">
      <c r="A469" s="41">
        <v>16</v>
      </c>
      <c r="B469" s="33" t="s">
        <v>121</v>
      </c>
      <c r="C469" s="50">
        <v>10</v>
      </c>
      <c r="D469" s="36" t="s">
        <v>140</v>
      </c>
      <c r="E469" s="59"/>
      <c r="F469" s="59"/>
      <c r="G469" s="52"/>
    </row>
    <row r="470" spans="1:7" x14ac:dyDescent="0.25">
      <c r="A470" s="41">
        <v>17</v>
      </c>
      <c r="B470" s="33" t="s">
        <v>86</v>
      </c>
      <c r="C470" s="50">
        <v>10</v>
      </c>
      <c r="D470" s="36" t="s">
        <v>140</v>
      </c>
      <c r="E470" s="59"/>
      <c r="F470" s="59"/>
      <c r="G470" s="52"/>
    </row>
    <row r="471" spans="1:7" x14ac:dyDescent="0.25">
      <c r="A471" s="41">
        <v>18</v>
      </c>
      <c r="B471" s="33" t="s">
        <v>87</v>
      </c>
      <c r="C471" s="50">
        <v>10</v>
      </c>
      <c r="D471" s="36" t="s">
        <v>140</v>
      </c>
      <c r="E471" s="59"/>
      <c r="F471" s="59"/>
      <c r="G471" s="52"/>
    </row>
    <row r="472" spans="1:7" x14ac:dyDescent="0.25">
      <c r="A472" s="41">
        <v>19</v>
      </c>
      <c r="B472" s="33" t="s">
        <v>88</v>
      </c>
      <c r="C472" s="50">
        <v>10</v>
      </c>
      <c r="D472" s="36" t="s">
        <v>140</v>
      </c>
      <c r="E472" s="59"/>
      <c r="F472" s="59"/>
      <c r="G472" s="52"/>
    </row>
    <row r="473" spans="1:7" x14ac:dyDescent="0.25">
      <c r="A473" s="41">
        <v>20</v>
      </c>
      <c r="B473" s="33" t="s">
        <v>89</v>
      </c>
      <c r="C473" s="50">
        <v>10</v>
      </c>
      <c r="D473" s="36" t="s">
        <v>140</v>
      </c>
      <c r="E473" s="59"/>
      <c r="F473" s="59"/>
      <c r="G473" s="52"/>
    </row>
    <row r="474" spans="1:7" x14ac:dyDescent="0.25">
      <c r="A474" s="41">
        <v>21</v>
      </c>
      <c r="B474" s="33" t="s">
        <v>90</v>
      </c>
      <c r="C474" s="50">
        <v>10</v>
      </c>
      <c r="D474" s="36" t="s">
        <v>140</v>
      </c>
      <c r="E474" s="59"/>
      <c r="F474" s="59"/>
      <c r="G474" s="52"/>
    </row>
    <row r="475" spans="1:7" x14ac:dyDescent="0.25">
      <c r="A475" s="41">
        <v>22</v>
      </c>
      <c r="B475" s="33" t="s">
        <v>91</v>
      </c>
      <c r="C475" s="50">
        <v>10</v>
      </c>
      <c r="D475" s="36" t="s">
        <v>140</v>
      </c>
      <c r="E475" s="59"/>
      <c r="F475" s="59"/>
      <c r="G475" s="52"/>
    </row>
    <row r="476" spans="1:7" x14ac:dyDescent="0.25">
      <c r="A476" s="41">
        <v>23</v>
      </c>
      <c r="B476" s="33" t="s">
        <v>92</v>
      </c>
      <c r="C476" s="50">
        <v>10</v>
      </c>
      <c r="D476" s="36" t="s">
        <v>140</v>
      </c>
      <c r="E476" s="59"/>
      <c r="F476" s="59"/>
      <c r="G476" s="52"/>
    </row>
    <row r="477" spans="1:7" x14ac:dyDescent="0.25">
      <c r="A477" s="41">
        <v>24</v>
      </c>
      <c r="B477" s="33" t="s">
        <v>93</v>
      </c>
      <c r="C477" s="50">
        <v>10</v>
      </c>
      <c r="D477" s="36" t="s">
        <v>140</v>
      </c>
      <c r="E477" s="59"/>
      <c r="F477" s="59"/>
      <c r="G477" s="52"/>
    </row>
    <row r="478" spans="1:7" x14ac:dyDescent="0.25">
      <c r="A478" s="41">
        <v>25</v>
      </c>
      <c r="B478" s="33" t="s">
        <v>94</v>
      </c>
      <c r="C478" s="50">
        <v>10</v>
      </c>
      <c r="D478" s="36" t="s">
        <v>140</v>
      </c>
      <c r="E478" s="59"/>
      <c r="F478" s="59"/>
      <c r="G478" s="52"/>
    </row>
    <row r="479" spans="1:7" x14ac:dyDescent="0.25">
      <c r="A479" s="41">
        <v>26</v>
      </c>
      <c r="B479" s="33" t="s">
        <v>95</v>
      </c>
      <c r="C479" s="50">
        <v>10</v>
      </c>
      <c r="D479" s="36" t="s">
        <v>140</v>
      </c>
      <c r="E479" s="59"/>
      <c r="F479" s="59"/>
      <c r="G479" s="52"/>
    </row>
    <row r="480" spans="1:7" x14ac:dyDescent="0.25">
      <c r="A480" s="41">
        <v>27</v>
      </c>
      <c r="B480" s="33" t="s">
        <v>96</v>
      </c>
      <c r="C480" s="50">
        <v>10</v>
      </c>
      <c r="D480" s="36" t="s">
        <v>140</v>
      </c>
      <c r="E480" s="59"/>
      <c r="F480" s="59"/>
      <c r="G480" s="52"/>
    </row>
    <row r="481" spans="1:7" x14ac:dyDescent="0.25">
      <c r="A481" s="41">
        <v>28</v>
      </c>
      <c r="B481" s="33" t="s">
        <v>97</v>
      </c>
      <c r="C481" s="50">
        <v>10</v>
      </c>
      <c r="D481" s="36" t="s">
        <v>140</v>
      </c>
      <c r="E481" s="59"/>
      <c r="F481" s="59"/>
      <c r="G481" s="52"/>
    </row>
    <row r="482" spans="1:7" x14ac:dyDescent="0.25">
      <c r="A482" s="41">
        <v>29</v>
      </c>
      <c r="B482" s="33" t="s">
        <v>98</v>
      </c>
      <c r="C482" s="50">
        <v>10</v>
      </c>
      <c r="D482" s="36" t="s">
        <v>140</v>
      </c>
      <c r="E482" s="59"/>
      <c r="F482" s="59"/>
      <c r="G482" s="52"/>
    </row>
    <row r="483" spans="1:7" x14ac:dyDescent="0.25">
      <c r="A483" s="41">
        <v>30</v>
      </c>
      <c r="B483" s="33" t="s">
        <v>99</v>
      </c>
      <c r="C483" s="50">
        <v>10</v>
      </c>
      <c r="D483" s="36" t="s">
        <v>140</v>
      </c>
      <c r="E483" s="59"/>
      <c r="F483" s="59"/>
      <c r="G483" s="52"/>
    </row>
    <row r="484" spans="1:7" x14ac:dyDescent="0.25">
      <c r="A484" s="41">
        <v>31</v>
      </c>
      <c r="B484" s="33" t="s">
        <v>100</v>
      </c>
      <c r="C484" s="50">
        <v>10</v>
      </c>
      <c r="D484" s="36" t="s">
        <v>140</v>
      </c>
      <c r="E484" s="59"/>
      <c r="F484" s="59"/>
      <c r="G484" s="52"/>
    </row>
    <row r="485" spans="1:7" x14ac:dyDescent="0.25">
      <c r="A485" s="41">
        <v>32</v>
      </c>
      <c r="B485" s="33" t="s">
        <v>101</v>
      </c>
      <c r="C485" s="50">
        <v>10</v>
      </c>
      <c r="D485" s="36" t="s">
        <v>140</v>
      </c>
      <c r="E485" s="59"/>
      <c r="F485" s="59"/>
      <c r="G485" s="52"/>
    </row>
    <row r="486" spans="1:7" x14ac:dyDescent="0.25">
      <c r="A486" s="41">
        <v>33</v>
      </c>
      <c r="B486" s="33" t="s">
        <v>102</v>
      </c>
      <c r="C486" s="50">
        <v>10</v>
      </c>
      <c r="D486" s="36" t="s">
        <v>140</v>
      </c>
      <c r="E486" s="59"/>
      <c r="F486" s="59"/>
      <c r="G486" s="52"/>
    </row>
    <row r="487" spans="1:7" x14ac:dyDescent="0.25">
      <c r="A487" s="41">
        <v>34</v>
      </c>
      <c r="B487" s="33" t="s">
        <v>103</v>
      </c>
      <c r="C487" s="50">
        <v>10</v>
      </c>
      <c r="D487" s="36" t="s">
        <v>140</v>
      </c>
      <c r="E487" s="59"/>
      <c r="F487" s="59"/>
      <c r="G487" s="52"/>
    </row>
    <row r="488" spans="1:7" x14ac:dyDescent="0.25">
      <c r="A488" s="41">
        <v>35</v>
      </c>
      <c r="B488" s="33" t="s">
        <v>104</v>
      </c>
      <c r="C488" s="50">
        <v>10</v>
      </c>
      <c r="D488" s="36" t="s">
        <v>140</v>
      </c>
      <c r="E488" s="59"/>
      <c r="F488" s="59"/>
      <c r="G488" s="52"/>
    </row>
    <row r="489" spans="1:7" x14ac:dyDescent="0.25">
      <c r="A489" s="41">
        <v>36</v>
      </c>
      <c r="B489" s="33" t="s">
        <v>105</v>
      </c>
      <c r="C489" s="50">
        <v>10</v>
      </c>
      <c r="D489" s="36" t="s">
        <v>140</v>
      </c>
      <c r="E489" s="59"/>
      <c r="F489" s="59"/>
      <c r="G489" s="52"/>
    </row>
    <row r="490" spans="1:7" x14ac:dyDescent="0.25">
      <c r="A490" s="41">
        <v>37</v>
      </c>
      <c r="B490" s="33" t="s">
        <v>106</v>
      </c>
      <c r="C490" s="50">
        <v>10</v>
      </c>
      <c r="D490" s="36" t="s">
        <v>140</v>
      </c>
      <c r="E490" s="59"/>
      <c r="F490" s="59"/>
      <c r="G490" s="52"/>
    </row>
    <row r="491" spans="1:7" x14ac:dyDescent="0.25">
      <c r="A491" s="41">
        <v>38</v>
      </c>
      <c r="B491" s="33" t="s">
        <v>107</v>
      </c>
      <c r="C491" s="50">
        <v>10</v>
      </c>
      <c r="D491" s="36" t="s">
        <v>140</v>
      </c>
      <c r="E491" s="59"/>
      <c r="F491" s="59"/>
      <c r="G491" s="52"/>
    </row>
    <row r="492" spans="1:7" x14ac:dyDescent="0.25">
      <c r="A492" s="41">
        <v>39</v>
      </c>
      <c r="B492" s="33" t="s">
        <v>108</v>
      </c>
      <c r="C492" s="50">
        <v>10</v>
      </c>
      <c r="D492" s="36" t="s">
        <v>140</v>
      </c>
      <c r="E492" s="59"/>
      <c r="F492" s="59"/>
      <c r="G492" s="52"/>
    </row>
    <row r="493" spans="1:7" x14ac:dyDescent="0.25">
      <c r="A493" s="41">
        <v>40</v>
      </c>
      <c r="B493" s="33" t="s">
        <v>109</v>
      </c>
      <c r="C493" s="50">
        <v>10</v>
      </c>
      <c r="D493" s="36" t="s">
        <v>140</v>
      </c>
      <c r="E493" s="59"/>
      <c r="F493" s="59"/>
      <c r="G493" s="52"/>
    </row>
    <row r="494" spans="1:7" x14ac:dyDescent="0.25">
      <c r="A494" s="41">
        <v>41</v>
      </c>
      <c r="B494" s="33" t="s">
        <v>110</v>
      </c>
      <c r="C494" s="50">
        <v>10</v>
      </c>
      <c r="D494" s="36" t="s">
        <v>140</v>
      </c>
      <c r="E494" s="59"/>
      <c r="F494" s="59"/>
      <c r="G494" s="52"/>
    </row>
    <row r="495" spans="1:7" x14ac:dyDescent="0.25">
      <c r="A495" s="41">
        <v>42</v>
      </c>
      <c r="B495" s="33" t="s">
        <v>111</v>
      </c>
      <c r="C495" s="50">
        <v>10</v>
      </c>
      <c r="D495" s="36" t="s">
        <v>140</v>
      </c>
      <c r="E495" s="59"/>
      <c r="F495" s="59"/>
      <c r="G495" s="52"/>
    </row>
    <row r="496" spans="1:7" x14ac:dyDescent="0.25">
      <c r="A496" s="41">
        <v>43</v>
      </c>
      <c r="B496" s="33" t="s">
        <v>112</v>
      </c>
      <c r="C496" s="50">
        <v>10</v>
      </c>
      <c r="D496" s="36" t="s">
        <v>140</v>
      </c>
      <c r="E496" s="59"/>
      <c r="F496" s="59"/>
      <c r="G496" s="52"/>
    </row>
    <row r="497" spans="1:7" x14ac:dyDescent="0.25">
      <c r="A497" s="41">
        <v>44</v>
      </c>
      <c r="B497" s="33" t="s">
        <v>113</v>
      </c>
      <c r="C497" s="50">
        <v>10</v>
      </c>
      <c r="D497" s="36" t="s">
        <v>140</v>
      </c>
      <c r="E497" s="59"/>
      <c r="F497" s="59"/>
      <c r="G497" s="52"/>
    </row>
    <row r="498" spans="1:7" x14ac:dyDescent="0.25">
      <c r="A498" s="41">
        <v>45</v>
      </c>
      <c r="B498" s="33" t="s">
        <v>114</v>
      </c>
      <c r="C498" s="50">
        <v>10</v>
      </c>
      <c r="D498" s="36" t="s">
        <v>140</v>
      </c>
      <c r="E498" s="59"/>
      <c r="F498" s="59"/>
      <c r="G498" s="52"/>
    </row>
    <row r="499" spans="1:7" x14ac:dyDescent="0.25">
      <c r="A499" s="41">
        <v>46</v>
      </c>
      <c r="B499" s="33" t="s">
        <v>115</v>
      </c>
      <c r="C499" s="50">
        <v>10</v>
      </c>
      <c r="D499" s="36" t="s">
        <v>140</v>
      </c>
      <c r="E499" s="59"/>
      <c r="F499" s="59"/>
      <c r="G499" s="52"/>
    </row>
    <row r="500" spans="1:7" x14ac:dyDescent="0.25">
      <c r="A500" s="41">
        <v>47</v>
      </c>
      <c r="B500" s="33" t="s">
        <v>116</v>
      </c>
      <c r="C500" s="50">
        <v>10</v>
      </c>
      <c r="D500" s="36" t="s">
        <v>140</v>
      </c>
      <c r="E500" s="59"/>
      <c r="F500" s="59"/>
      <c r="G500" s="52"/>
    </row>
    <row r="501" spans="1:7" ht="15.75" thickBot="1" x14ac:dyDescent="0.3">
      <c r="A501" s="41">
        <v>48</v>
      </c>
      <c r="B501" s="47" t="s">
        <v>117</v>
      </c>
      <c r="C501" s="50">
        <v>10</v>
      </c>
      <c r="D501" s="36" t="s">
        <v>140</v>
      </c>
      <c r="E501" s="59"/>
      <c r="F501" s="59"/>
      <c r="G501" s="52"/>
    </row>
    <row r="502" spans="1:7" x14ac:dyDescent="0.25">
      <c r="A502" s="38">
        <v>1</v>
      </c>
      <c r="B502" s="32" t="s">
        <v>71</v>
      </c>
      <c r="C502" s="48">
        <v>11</v>
      </c>
      <c r="D502" s="49" t="s">
        <v>141</v>
      </c>
      <c r="E502" s="60"/>
      <c r="F502" s="60"/>
      <c r="G502" s="51"/>
    </row>
    <row r="503" spans="1:7" x14ac:dyDescent="0.25">
      <c r="A503" s="41">
        <v>2</v>
      </c>
      <c r="B503" s="33" t="s">
        <v>72</v>
      </c>
      <c r="C503" s="50">
        <v>11</v>
      </c>
      <c r="D503" s="36" t="s">
        <v>141</v>
      </c>
      <c r="E503" s="59"/>
      <c r="F503" s="59"/>
      <c r="G503" s="52"/>
    </row>
    <row r="504" spans="1:7" x14ac:dyDescent="0.25">
      <c r="A504" s="41">
        <v>3</v>
      </c>
      <c r="B504" s="33" t="s">
        <v>73</v>
      </c>
      <c r="C504" s="50">
        <v>11</v>
      </c>
      <c r="D504" s="36" t="s">
        <v>141</v>
      </c>
      <c r="E504" s="59"/>
      <c r="F504" s="59"/>
      <c r="G504" s="52"/>
    </row>
    <row r="505" spans="1:7" x14ac:dyDescent="0.25">
      <c r="A505" s="41">
        <v>4</v>
      </c>
      <c r="B505" s="33" t="s">
        <v>74</v>
      </c>
      <c r="C505" s="50">
        <v>11</v>
      </c>
      <c r="D505" s="36" t="s">
        <v>141</v>
      </c>
      <c r="E505" s="59"/>
      <c r="F505" s="59"/>
      <c r="G505" s="52"/>
    </row>
    <row r="506" spans="1:7" x14ac:dyDescent="0.25">
      <c r="A506" s="41">
        <v>5</v>
      </c>
      <c r="B506" s="33" t="s">
        <v>75</v>
      </c>
      <c r="C506" s="50">
        <v>11</v>
      </c>
      <c r="D506" s="36" t="s">
        <v>141</v>
      </c>
      <c r="E506" s="59"/>
      <c r="F506" s="59"/>
      <c r="G506" s="52"/>
    </row>
    <row r="507" spans="1:7" x14ac:dyDescent="0.25">
      <c r="A507" s="41">
        <v>6</v>
      </c>
      <c r="B507" s="33" t="s">
        <v>76</v>
      </c>
      <c r="C507" s="50">
        <v>11</v>
      </c>
      <c r="D507" s="36" t="s">
        <v>141</v>
      </c>
      <c r="E507" s="59"/>
      <c r="F507" s="59"/>
      <c r="G507" s="52"/>
    </row>
    <row r="508" spans="1:7" x14ac:dyDescent="0.25">
      <c r="A508" s="41">
        <v>7</v>
      </c>
      <c r="B508" s="33" t="s">
        <v>77</v>
      </c>
      <c r="C508" s="50">
        <v>11</v>
      </c>
      <c r="D508" s="36" t="s">
        <v>141</v>
      </c>
      <c r="E508" s="59"/>
      <c r="F508" s="59"/>
      <c r="G508" s="52"/>
    </row>
    <row r="509" spans="1:7" x14ac:dyDescent="0.25">
      <c r="A509" s="41">
        <v>8</v>
      </c>
      <c r="B509" s="33" t="s">
        <v>78</v>
      </c>
      <c r="C509" s="50">
        <v>11</v>
      </c>
      <c r="D509" s="36" t="s">
        <v>141</v>
      </c>
      <c r="E509" s="59"/>
      <c r="F509" s="59"/>
      <c r="G509" s="52"/>
    </row>
    <row r="510" spans="1:7" x14ac:dyDescent="0.25">
      <c r="A510" s="41">
        <v>9</v>
      </c>
      <c r="B510" s="33" t="s">
        <v>79</v>
      </c>
      <c r="C510" s="50">
        <v>11</v>
      </c>
      <c r="D510" s="36" t="s">
        <v>141</v>
      </c>
      <c r="E510" s="59"/>
      <c r="F510" s="59"/>
      <c r="G510" s="52"/>
    </row>
    <row r="511" spans="1:7" x14ac:dyDescent="0.25">
      <c r="A511" s="41">
        <v>10</v>
      </c>
      <c r="B511" s="33" t="s">
        <v>80</v>
      </c>
      <c r="C511" s="50">
        <v>11</v>
      </c>
      <c r="D511" s="36" t="s">
        <v>141</v>
      </c>
      <c r="E511" s="59"/>
      <c r="F511" s="59"/>
      <c r="G511" s="52"/>
    </row>
    <row r="512" spans="1:7" x14ac:dyDescent="0.25">
      <c r="A512" s="41">
        <v>11</v>
      </c>
      <c r="B512" s="33" t="s">
        <v>81</v>
      </c>
      <c r="C512" s="50">
        <v>11</v>
      </c>
      <c r="D512" s="36" t="s">
        <v>141</v>
      </c>
      <c r="E512" s="59"/>
      <c r="F512" s="59"/>
      <c r="G512" s="52"/>
    </row>
    <row r="513" spans="1:7" x14ac:dyDescent="0.25">
      <c r="A513" s="41">
        <v>12</v>
      </c>
      <c r="B513" s="33" t="s">
        <v>82</v>
      </c>
      <c r="C513" s="50">
        <v>11</v>
      </c>
      <c r="D513" s="36" t="s">
        <v>141</v>
      </c>
      <c r="E513" s="59"/>
      <c r="F513" s="59"/>
      <c r="G513" s="52"/>
    </row>
    <row r="514" spans="1:7" x14ac:dyDescent="0.25">
      <c r="A514" s="41">
        <v>13</v>
      </c>
      <c r="B514" s="33" t="s">
        <v>83</v>
      </c>
      <c r="C514" s="50">
        <v>11</v>
      </c>
      <c r="D514" s="36" t="s">
        <v>141</v>
      </c>
      <c r="E514" s="59"/>
      <c r="F514" s="59"/>
      <c r="G514" s="52"/>
    </row>
    <row r="515" spans="1:7" x14ac:dyDescent="0.25">
      <c r="A515" s="41">
        <v>14</v>
      </c>
      <c r="B515" s="33" t="s">
        <v>84</v>
      </c>
      <c r="C515" s="50">
        <v>11</v>
      </c>
      <c r="D515" s="36" t="s">
        <v>141</v>
      </c>
      <c r="E515" s="59"/>
      <c r="F515" s="59"/>
      <c r="G515" s="52"/>
    </row>
    <row r="516" spans="1:7" x14ac:dyDescent="0.25">
      <c r="A516" s="41">
        <v>15</v>
      </c>
      <c r="B516" s="33" t="s">
        <v>85</v>
      </c>
      <c r="C516" s="50">
        <v>11</v>
      </c>
      <c r="D516" s="36" t="s">
        <v>141</v>
      </c>
      <c r="E516" s="59"/>
      <c r="F516" s="59"/>
      <c r="G516" s="52"/>
    </row>
    <row r="517" spans="1:7" x14ac:dyDescent="0.25">
      <c r="A517" s="41">
        <v>16</v>
      </c>
      <c r="B517" s="33" t="s">
        <v>119</v>
      </c>
      <c r="C517" s="50">
        <v>11</v>
      </c>
      <c r="D517" s="36" t="s">
        <v>141</v>
      </c>
      <c r="E517" s="59"/>
      <c r="F517" s="59"/>
      <c r="G517" s="52"/>
    </row>
    <row r="518" spans="1:7" x14ac:dyDescent="0.25">
      <c r="A518" s="41">
        <v>16</v>
      </c>
      <c r="B518" s="33" t="s">
        <v>120</v>
      </c>
      <c r="C518" s="50">
        <v>11</v>
      </c>
      <c r="D518" s="36" t="s">
        <v>141</v>
      </c>
      <c r="E518" s="59"/>
      <c r="F518" s="59"/>
      <c r="G518" s="52"/>
    </row>
    <row r="519" spans="1:7" x14ac:dyDescent="0.25">
      <c r="A519" s="41">
        <v>16</v>
      </c>
      <c r="B519" s="33" t="s">
        <v>121</v>
      </c>
      <c r="C519" s="50">
        <v>11</v>
      </c>
      <c r="D519" s="36" t="s">
        <v>141</v>
      </c>
      <c r="E519" s="59"/>
      <c r="F519" s="59"/>
      <c r="G519" s="52"/>
    </row>
    <row r="520" spans="1:7" x14ac:dyDescent="0.25">
      <c r="A520" s="41">
        <v>17</v>
      </c>
      <c r="B520" s="33" t="s">
        <v>86</v>
      </c>
      <c r="C520" s="50">
        <v>11</v>
      </c>
      <c r="D520" s="36" t="s">
        <v>141</v>
      </c>
      <c r="E520" s="59"/>
      <c r="F520" s="59"/>
      <c r="G520" s="52"/>
    </row>
    <row r="521" spans="1:7" x14ac:dyDescent="0.25">
      <c r="A521" s="41">
        <v>18</v>
      </c>
      <c r="B521" s="33" t="s">
        <v>87</v>
      </c>
      <c r="C521" s="50">
        <v>11</v>
      </c>
      <c r="D521" s="36" t="s">
        <v>141</v>
      </c>
      <c r="E521" s="59"/>
      <c r="F521" s="59"/>
      <c r="G521" s="52"/>
    </row>
    <row r="522" spans="1:7" x14ac:dyDescent="0.25">
      <c r="A522" s="41">
        <v>19</v>
      </c>
      <c r="B522" s="33" t="s">
        <v>88</v>
      </c>
      <c r="C522" s="50">
        <v>11</v>
      </c>
      <c r="D522" s="36" t="s">
        <v>141</v>
      </c>
      <c r="E522" s="59"/>
      <c r="F522" s="59"/>
      <c r="G522" s="52"/>
    </row>
    <row r="523" spans="1:7" x14ac:dyDescent="0.25">
      <c r="A523" s="41">
        <v>20</v>
      </c>
      <c r="B523" s="33" t="s">
        <v>89</v>
      </c>
      <c r="C523" s="50">
        <v>11</v>
      </c>
      <c r="D523" s="36" t="s">
        <v>141</v>
      </c>
      <c r="E523" s="59"/>
      <c r="F523" s="59"/>
      <c r="G523" s="52"/>
    </row>
    <row r="524" spans="1:7" x14ac:dyDescent="0.25">
      <c r="A524" s="41">
        <v>21</v>
      </c>
      <c r="B524" s="33" t="s">
        <v>90</v>
      </c>
      <c r="C524" s="50">
        <v>11</v>
      </c>
      <c r="D524" s="36" t="s">
        <v>141</v>
      </c>
      <c r="E524" s="59"/>
      <c r="F524" s="59"/>
      <c r="G524" s="52"/>
    </row>
    <row r="525" spans="1:7" x14ac:dyDescent="0.25">
      <c r="A525" s="41">
        <v>22</v>
      </c>
      <c r="B525" s="33" t="s">
        <v>91</v>
      </c>
      <c r="C525" s="50">
        <v>11</v>
      </c>
      <c r="D525" s="36" t="s">
        <v>141</v>
      </c>
      <c r="E525" s="59"/>
      <c r="F525" s="59"/>
      <c r="G525" s="52"/>
    </row>
    <row r="526" spans="1:7" x14ac:dyDescent="0.25">
      <c r="A526" s="41">
        <v>23</v>
      </c>
      <c r="B526" s="33" t="s">
        <v>92</v>
      </c>
      <c r="C526" s="50">
        <v>11</v>
      </c>
      <c r="D526" s="36" t="s">
        <v>141</v>
      </c>
      <c r="E526" s="59"/>
      <c r="F526" s="59"/>
      <c r="G526" s="52"/>
    </row>
    <row r="527" spans="1:7" x14ac:dyDescent="0.25">
      <c r="A527" s="41">
        <v>24</v>
      </c>
      <c r="B527" s="33" t="s">
        <v>93</v>
      </c>
      <c r="C527" s="50">
        <v>11</v>
      </c>
      <c r="D527" s="36" t="s">
        <v>141</v>
      </c>
      <c r="E527" s="59"/>
      <c r="F527" s="59"/>
      <c r="G527" s="52"/>
    </row>
    <row r="528" spans="1:7" x14ac:dyDescent="0.25">
      <c r="A528" s="41">
        <v>25</v>
      </c>
      <c r="B528" s="33" t="s">
        <v>94</v>
      </c>
      <c r="C528" s="50">
        <v>11</v>
      </c>
      <c r="D528" s="36" t="s">
        <v>141</v>
      </c>
      <c r="E528" s="59"/>
      <c r="F528" s="59"/>
      <c r="G528" s="52"/>
    </row>
    <row r="529" spans="1:7" x14ac:dyDescent="0.25">
      <c r="A529" s="41">
        <v>26</v>
      </c>
      <c r="B529" s="33" t="s">
        <v>95</v>
      </c>
      <c r="C529" s="50">
        <v>11</v>
      </c>
      <c r="D529" s="36" t="s">
        <v>141</v>
      </c>
      <c r="E529" s="59"/>
      <c r="F529" s="59"/>
      <c r="G529" s="52"/>
    </row>
    <row r="530" spans="1:7" x14ac:dyDescent="0.25">
      <c r="A530" s="41">
        <v>27</v>
      </c>
      <c r="B530" s="33" t="s">
        <v>96</v>
      </c>
      <c r="C530" s="50">
        <v>11</v>
      </c>
      <c r="D530" s="36" t="s">
        <v>141</v>
      </c>
      <c r="E530" s="59"/>
      <c r="F530" s="59"/>
      <c r="G530" s="52"/>
    </row>
    <row r="531" spans="1:7" x14ac:dyDescent="0.25">
      <c r="A531" s="41">
        <v>28</v>
      </c>
      <c r="B531" s="33" t="s">
        <v>97</v>
      </c>
      <c r="C531" s="50">
        <v>11</v>
      </c>
      <c r="D531" s="36" t="s">
        <v>141</v>
      </c>
      <c r="E531" s="59"/>
      <c r="F531" s="59"/>
      <c r="G531" s="52"/>
    </row>
    <row r="532" spans="1:7" x14ac:dyDescent="0.25">
      <c r="A532" s="41">
        <v>29</v>
      </c>
      <c r="B532" s="33" t="s">
        <v>98</v>
      </c>
      <c r="C532" s="50">
        <v>11</v>
      </c>
      <c r="D532" s="36" t="s">
        <v>141</v>
      </c>
      <c r="E532" s="59"/>
      <c r="F532" s="59"/>
      <c r="G532" s="52"/>
    </row>
    <row r="533" spans="1:7" x14ac:dyDescent="0.25">
      <c r="A533" s="41">
        <v>30</v>
      </c>
      <c r="B533" s="33" t="s">
        <v>99</v>
      </c>
      <c r="C533" s="50">
        <v>11</v>
      </c>
      <c r="D533" s="36" t="s">
        <v>141</v>
      </c>
      <c r="E533" s="59"/>
      <c r="F533" s="59"/>
      <c r="G533" s="52"/>
    </row>
    <row r="534" spans="1:7" x14ac:dyDescent="0.25">
      <c r="A534" s="41">
        <v>31</v>
      </c>
      <c r="B534" s="33" t="s">
        <v>100</v>
      </c>
      <c r="C534" s="50">
        <v>11</v>
      </c>
      <c r="D534" s="36" t="s">
        <v>141</v>
      </c>
      <c r="E534" s="59"/>
      <c r="F534" s="59"/>
      <c r="G534" s="52"/>
    </row>
    <row r="535" spans="1:7" x14ac:dyDescent="0.25">
      <c r="A535" s="41">
        <v>32</v>
      </c>
      <c r="B535" s="33" t="s">
        <v>101</v>
      </c>
      <c r="C535" s="50">
        <v>11</v>
      </c>
      <c r="D535" s="36" t="s">
        <v>141</v>
      </c>
      <c r="E535" s="59"/>
      <c r="F535" s="59"/>
      <c r="G535" s="52"/>
    </row>
    <row r="536" spans="1:7" x14ac:dyDescent="0.25">
      <c r="A536" s="41">
        <v>33</v>
      </c>
      <c r="B536" s="33" t="s">
        <v>102</v>
      </c>
      <c r="C536" s="50">
        <v>11</v>
      </c>
      <c r="D536" s="36" t="s">
        <v>141</v>
      </c>
      <c r="E536" s="59"/>
      <c r="F536" s="59"/>
      <c r="G536" s="52"/>
    </row>
    <row r="537" spans="1:7" x14ac:dyDescent="0.25">
      <c r="A537" s="41">
        <v>34</v>
      </c>
      <c r="B537" s="33" t="s">
        <v>103</v>
      </c>
      <c r="C537" s="50">
        <v>11</v>
      </c>
      <c r="D537" s="36" t="s">
        <v>141</v>
      </c>
      <c r="E537" s="59"/>
      <c r="F537" s="59"/>
      <c r="G537" s="52"/>
    </row>
    <row r="538" spans="1:7" x14ac:dyDescent="0.25">
      <c r="A538" s="41">
        <v>35</v>
      </c>
      <c r="B538" s="33" t="s">
        <v>104</v>
      </c>
      <c r="C538" s="50">
        <v>11</v>
      </c>
      <c r="D538" s="36" t="s">
        <v>141</v>
      </c>
      <c r="E538" s="59"/>
      <c r="F538" s="59"/>
      <c r="G538" s="52"/>
    </row>
    <row r="539" spans="1:7" x14ac:dyDescent="0.25">
      <c r="A539" s="41">
        <v>36</v>
      </c>
      <c r="B539" s="33" t="s">
        <v>105</v>
      </c>
      <c r="C539" s="50">
        <v>11</v>
      </c>
      <c r="D539" s="36" t="s">
        <v>141</v>
      </c>
      <c r="E539" s="59"/>
      <c r="F539" s="59"/>
      <c r="G539" s="52"/>
    </row>
    <row r="540" spans="1:7" x14ac:dyDescent="0.25">
      <c r="A540" s="41">
        <v>37</v>
      </c>
      <c r="B540" s="33" t="s">
        <v>106</v>
      </c>
      <c r="C540" s="50">
        <v>11</v>
      </c>
      <c r="D540" s="36" t="s">
        <v>141</v>
      </c>
      <c r="E540" s="59"/>
      <c r="F540" s="59"/>
      <c r="G540" s="52"/>
    </row>
    <row r="541" spans="1:7" x14ac:dyDescent="0.25">
      <c r="A541" s="41">
        <v>38</v>
      </c>
      <c r="B541" s="33" t="s">
        <v>107</v>
      </c>
      <c r="C541" s="50">
        <v>11</v>
      </c>
      <c r="D541" s="36" t="s">
        <v>141</v>
      </c>
      <c r="E541" s="59"/>
      <c r="F541" s="59"/>
      <c r="G541" s="52"/>
    </row>
    <row r="542" spans="1:7" x14ac:dyDescent="0.25">
      <c r="A542" s="41">
        <v>39</v>
      </c>
      <c r="B542" s="33" t="s">
        <v>108</v>
      </c>
      <c r="C542" s="50">
        <v>11</v>
      </c>
      <c r="D542" s="36" t="s">
        <v>141</v>
      </c>
      <c r="E542" s="59"/>
      <c r="F542" s="59"/>
      <c r="G542" s="52"/>
    </row>
    <row r="543" spans="1:7" x14ac:dyDescent="0.25">
      <c r="A543" s="41">
        <v>40</v>
      </c>
      <c r="B543" s="33" t="s">
        <v>109</v>
      </c>
      <c r="C543" s="50">
        <v>11</v>
      </c>
      <c r="D543" s="36" t="s">
        <v>141</v>
      </c>
      <c r="E543" s="59"/>
      <c r="F543" s="59"/>
      <c r="G543" s="52"/>
    </row>
    <row r="544" spans="1:7" x14ac:dyDescent="0.25">
      <c r="A544" s="41">
        <v>41</v>
      </c>
      <c r="B544" s="33" t="s">
        <v>110</v>
      </c>
      <c r="C544" s="50">
        <v>11</v>
      </c>
      <c r="D544" s="36" t="s">
        <v>141</v>
      </c>
      <c r="E544" s="59"/>
      <c r="F544" s="59"/>
      <c r="G544" s="52"/>
    </row>
    <row r="545" spans="1:7" x14ac:dyDescent="0.25">
      <c r="A545" s="41">
        <v>42</v>
      </c>
      <c r="B545" s="33" t="s">
        <v>111</v>
      </c>
      <c r="C545" s="50">
        <v>11</v>
      </c>
      <c r="D545" s="36" t="s">
        <v>141</v>
      </c>
      <c r="E545" s="59"/>
      <c r="F545" s="59"/>
      <c r="G545" s="52"/>
    </row>
    <row r="546" spans="1:7" x14ac:dyDescent="0.25">
      <c r="A546" s="41">
        <v>43</v>
      </c>
      <c r="B546" s="33" t="s">
        <v>112</v>
      </c>
      <c r="C546" s="50">
        <v>11</v>
      </c>
      <c r="D546" s="36" t="s">
        <v>141</v>
      </c>
      <c r="E546" s="59"/>
      <c r="F546" s="59"/>
      <c r="G546" s="52"/>
    </row>
    <row r="547" spans="1:7" x14ac:dyDescent="0.25">
      <c r="A547" s="41">
        <v>44</v>
      </c>
      <c r="B547" s="33" t="s">
        <v>113</v>
      </c>
      <c r="C547" s="50">
        <v>11</v>
      </c>
      <c r="D547" s="36" t="s">
        <v>141</v>
      </c>
      <c r="E547" s="59"/>
      <c r="F547" s="59"/>
      <c r="G547" s="52"/>
    </row>
    <row r="548" spans="1:7" x14ac:dyDescent="0.25">
      <c r="A548" s="41">
        <v>45</v>
      </c>
      <c r="B548" s="33" t="s">
        <v>114</v>
      </c>
      <c r="C548" s="50">
        <v>11</v>
      </c>
      <c r="D548" s="36" t="s">
        <v>141</v>
      </c>
      <c r="E548" s="59"/>
      <c r="F548" s="59"/>
      <c r="G548" s="52"/>
    </row>
    <row r="549" spans="1:7" x14ac:dyDescent="0.25">
      <c r="A549" s="41">
        <v>46</v>
      </c>
      <c r="B549" s="33" t="s">
        <v>115</v>
      </c>
      <c r="C549" s="50">
        <v>11</v>
      </c>
      <c r="D549" s="36" t="s">
        <v>141</v>
      </c>
      <c r="E549" s="59"/>
      <c r="F549" s="59"/>
      <c r="G549" s="52"/>
    </row>
    <row r="550" spans="1:7" x14ac:dyDescent="0.25">
      <c r="A550" s="41">
        <v>47</v>
      </c>
      <c r="B550" s="33" t="s">
        <v>116</v>
      </c>
      <c r="C550" s="50">
        <v>11</v>
      </c>
      <c r="D550" s="36" t="s">
        <v>141</v>
      </c>
      <c r="E550" s="59"/>
      <c r="F550" s="59"/>
      <c r="G550" s="52"/>
    </row>
    <row r="551" spans="1:7" ht="15.75" thickBot="1" x14ac:dyDescent="0.3">
      <c r="A551" s="43">
        <v>48</v>
      </c>
      <c r="B551" s="34" t="s">
        <v>117</v>
      </c>
      <c r="C551" s="44">
        <v>11</v>
      </c>
      <c r="D551" s="45" t="s">
        <v>141</v>
      </c>
      <c r="E551" s="58"/>
      <c r="F551" s="58"/>
      <c r="G551" s="53"/>
    </row>
    <row r="552" spans="1:7" x14ac:dyDescent="0.25">
      <c r="A552" s="41">
        <v>1</v>
      </c>
      <c r="B552" s="37" t="s">
        <v>71</v>
      </c>
      <c r="C552" s="50">
        <v>12</v>
      </c>
      <c r="D552" s="36" t="s">
        <v>142</v>
      </c>
      <c r="E552" s="59"/>
      <c r="F552" s="59"/>
      <c r="G552" s="52"/>
    </row>
    <row r="553" spans="1:7" x14ac:dyDescent="0.25">
      <c r="A553" s="41">
        <v>2</v>
      </c>
      <c r="B553" s="33" t="s">
        <v>72</v>
      </c>
      <c r="C553" s="50">
        <v>12</v>
      </c>
      <c r="D553" s="36" t="s">
        <v>142</v>
      </c>
      <c r="E553" s="59"/>
      <c r="F553" s="59"/>
      <c r="G553" s="52"/>
    </row>
    <row r="554" spans="1:7" x14ac:dyDescent="0.25">
      <c r="A554" s="41">
        <v>3</v>
      </c>
      <c r="B554" s="33" t="s">
        <v>73</v>
      </c>
      <c r="C554" s="50">
        <v>12</v>
      </c>
      <c r="D554" s="36" t="s">
        <v>142</v>
      </c>
      <c r="E554" s="59"/>
      <c r="F554" s="59"/>
      <c r="G554" s="52"/>
    </row>
    <row r="555" spans="1:7" x14ac:dyDescent="0.25">
      <c r="A555" s="41">
        <v>4</v>
      </c>
      <c r="B555" s="33" t="s">
        <v>74</v>
      </c>
      <c r="C555" s="50">
        <v>12</v>
      </c>
      <c r="D555" s="36" t="s">
        <v>142</v>
      </c>
      <c r="E555" s="59"/>
      <c r="F555" s="59"/>
      <c r="G555" s="52"/>
    </row>
    <row r="556" spans="1:7" x14ac:dyDescent="0.25">
      <c r="A556" s="41">
        <v>5</v>
      </c>
      <c r="B556" s="33" t="s">
        <v>75</v>
      </c>
      <c r="C556" s="50">
        <v>12</v>
      </c>
      <c r="D556" s="36" t="s">
        <v>142</v>
      </c>
      <c r="E556" s="59"/>
      <c r="F556" s="59"/>
      <c r="G556" s="52"/>
    </row>
    <row r="557" spans="1:7" x14ac:dyDescent="0.25">
      <c r="A557" s="41">
        <v>6</v>
      </c>
      <c r="B557" s="33" t="s">
        <v>76</v>
      </c>
      <c r="C557" s="50">
        <v>12</v>
      </c>
      <c r="D557" s="36" t="s">
        <v>142</v>
      </c>
      <c r="E557" s="59"/>
      <c r="F557" s="59"/>
      <c r="G557" s="52"/>
    </row>
    <row r="558" spans="1:7" x14ac:dyDescent="0.25">
      <c r="A558" s="41">
        <v>7</v>
      </c>
      <c r="B558" s="33" t="s">
        <v>77</v>
      </c>
      <c r="C558" s="50">
        <v>12</v>
      </c>
      <c r="D558" s="36" t="s">
        <v>142</v>
      </c>
      <c r="E558" s="59"/>
      <c r="F558" s="59"/>
      <c r="G558" s="52"/>
    </row>
    <row r="559" spans="1:7" x14ac:dyDescent="0.25">
      <c r="A559" s="41">
        <v>8</v>
      </c>
      <c r="B559" s="33" t="s">
        <v>78</v>
      </c>
      <c r="C559" s="50">
        <v>12</v>
      </c>
      <c r="D559" s="36" t="s">
        <v>142</v>
      </c>
      <c r="E559" s="59"/>
      <c r="F559" s="59"/>
      <c r="G559" s="52"/>
    </row>
    <row r="560" spans="1:7" x14ac:dyDescent="0.25">
      <c r="A560" s="41">
        <v>9</v>
      </c>
      <c r="B560" s="33" t="s">
        <v>79</v>
      </c>
      <c r="C560" s="50">
        <v>12</v>
      </c>
      <c r="D560" s="36" t="s">
        <v>142</v>
      </c>
      <c r="E560" s="59"/>
      <c r="F560" s="59"/>
      <c r="G560" s="52"/>
    </row>
    <row r="561" spans="1:7" x14ac:dyDescent="0.25">
      <c r="A561" s="41">
        <v>10</v>
      </c>
      <c r="B561" s="33" t="s">
        <v>80</v>
      </c>
      <c r="C561" s="50">
        <v>12</v>
      </c>
      <c r="D561" s="36" t="s">
        <v>142</v>
      </c>
      <c r="E561" s="59"/>
      <c r="F561" s="59"/>
      <c r="G561" s="52"/>
    </row>
    <row r="562" spans="1:7" x14ac:dyDescent="0.25">
      <c r="A562" s="41">
        <v>11</v>
      </c>
      <c r="B562" s="33" t="s">
        <v>81</v>
      </c>
      <c r="C562" s="50">
        <v>12</v>
      </c>
      <c r="D562" s="36" t="s">
        <v>142</v>
      </c>
      <c r="E562" s="59"/>
      <c r="F562" s="59"/>
      <c r="G562" s="52"/>
    </row>
    <row r="563" spans="1:7" x14ac:dyDescent="0.25">
      <c r="A563" s="41">
        <v>12</v>
      </c>
      <c r="B563" s="33" t="s">
        <v>82</v>
      </c>
      <c r="C563" s="50">
        <v>12</v>
      </c>
      <c r="D563" s="36" t="s">
        <v>142</v>
      </c>
      <c r="E563" s="59"/>
      <c r="F563" s="59"/>
      <c r="G563" s="52"/>
    </row>
    <row r="564" spans="1:7" x14ac:dyDescent="0.25">
      <c r="A564" s="41">
        <v>13</v>
      </c>
      <c r="B564" s="33" t="s">
        <v>83</v>
      </c>
      <c r="C564" s="50">
        <v>12</v>
      </c>
      <c r="D564" s="36" t="s">
        <v>142</v>
      </c>
      <c r="E564" s="59"/>
      <c r="F564" s="59"/>
      <c r="G564" s="52"/>
    </row>
    <row r="565" spans="1:7" x14ac:dyDescent="0.25">
      <c r="A565" s="41">
        <v>14</v>
      </c>
      <c r="B565" s="33" t="s">
        <v>84</v>
      </c>
      <c r="C565" s="50">
        <v>12</v>
      </c>
      <c r="D565" s="36" t="s">
        <v>142</v>
      </c>
      <c r="E565" s="59"/>
      <c r="F565" s="59"/>
      <c r="G565" s="52"/>
    </row>
    <row r="566" spans="1:7" x14ac:dyDescent="0.25">
      <c r="A566" s="41">
        <v>15</v>
      </c>
      <c r="B566" s="33" t="s">
        <v>85</v>
      </c>
      <c r="C566" s="50">
        <v>12</v>
      </c>
      <c r="D566" s="36" t="s">
        <v>142</v>
      </c>
      <c r="E566" s="59"/>
      <c r="F566" s="59"/>
      <c r="G566" s="52"/>
    </row>
    <row r="567" spans="1:7" x14ac:dyDescent="0.25">
      <c r="A567" s="41">
        <v>16</v>
      </c>
      <c r="B567" s="33" t="s">
        <v>119</v>
      </c>
      <c r="C567" s="50">
        <v>12</v>
      </c>
      <c r="D567" s="36" t="s">
        <v>142</v>
      </c>
      <c r="E567" s="59"/>
      <c r="F567" s="59"/>
      <c r="G567" s="52"/>
    </row>
    <row r="568" spans="1:7" x14ac:dyDescent="0.25">
      <c r="A568" s="41">
        <v>16</v>
      </c>
      <c r="B568" s="33" t="s">
        <v>120</v>
      </c>
      <c r="C568" s="50">
        <v>12</v>
      </c>
      <c r="D568" s="36" t="s">
        <v>142</v>
      </c>
      <c r="E568" s="59"/>
      <c r="F568" s="59"/>
      <c r="G568" s="52"/>
    </row>
    <row r="569" spans="1:7" x14ac:dyDescent="0.25">
      <c r="A569" s="41">
        <v>16</v>
      </c>
      <c r="B569" s="33" t="s">
        <v>121</v>
      </c>
      <c r="C569" s="50">
        <v>12</v>
      </c>
      <c r="D569" s="36" t="s">
        <v>142</v>
      </c>
      <c r="E569" s="59"/>
      <c r="F569" s="59"/>
      <c r="G569" s="52"/>
    </row>
    <row r="570" spans="1:7" x14ac:dyDescent="0.25">
      <c r="A570" s="41">
        <v>17</v>
      </c>
      <c r="B570" s="33" t="s">
        <v>86</v>
      </c>
      <c r="C570" s="50">
        <v>12</v>
      </c>
      <c r="D570" s="36" t="s">
        <v>142</v>
      </c>
      <c r="E570" s="59"/>
      <c r="F570" s="59"/>
      <c r="G570" s="52"/>
    </row>
    <row r="571" spans="1:7" x14ac:dyDescent="0.25">
      <c r="A571" s="41">
        <v>18</v>
      </c>
      <c r="B571" s="33" t="s">
        <v>87</v>
      </c>
      <c r="C571" s="50">
        <v>12</v>
      </c>
      <c r="D571" s="36" t="s">
        <v>142</v>
      </c>
      <c r="E571" s="59"/>
      <c r="F571" s="59"/>
      <c r="G571" s="52"/>
    </row>
    <row r="572" spans="1:7" x14ac:dyDescent="0.25">
      <c r="A572" s="41">
        <v>19</v>
      </c>
      <c r="B572" s="33" t="s">
        <v>88</v>
      </c>
      <c r="C572" s="50">
        <v>12</v>
      </c>
      <c r="D572" s="36" t="s">
        <v>142</v>
      </c>
      <c r="E572" s="59"/>
      <c r="F572" s="59"/>
      <c r="G572" s="52"/>
    </row>
    <row r="573" spans="1:7" x14ac:dyDescent="0.25">
      <c r="A573" s="41">
        <v>20</v>
      </c>
      <c r="B573" s="33" t="s">
        <v>89</v>
      </c>
      <c r="C573" s="50">
        <v>12</v>
      </c>
      <c r="D573" s="36" t="s">
        <v>142</v>
      </c>
      <c r="E573" s="59"/>
      <c r="F573" s="59"/>
      <c r="G573" s="52"/>
    </row>
    <row r="574" spans="1:7" x14ac:dyDescent="0.25">
      <c r="A574" s="41">
        <v>21</v>
      </c>
      <c r="B574" s="33" t="s">
        <v>90</v>
      </c>
      <c r="C574" s="50">
        <v>12</v>
      </c>
      <c r="D574" s="36" t="s">
        <v>142</v>
      </c>
      <c r="E574" s="59"/>
      <c r="F574" s="59"/>
      <c r="G574" s="52"/>
    </row>
    <row r="575" spans="1:7" x14ac:dyDescent="0.25">
      <c r="A575" s="41">
        <v>22</v>
      </c>
      <c r="B575" s="33" t="s">
        <v>91</v>
      </c>
      <c r="C575" s="50">
        <v>12</v>
      </c>
      <c r="D575" s="36" t="s">
        <v>142</v>
      </c>
      <c r="E575" s="59"/>
      <c r="F575" s="59"/>
      <c r="G575" s="52"/>
    </row>
    <row r="576" spans="1:7" x14ac:dyDescent="0.25">
      <c r="A576" s="41">
        <v>23</v>
      </c>
      <c r="B576" s="33" t="s">
        <v>92</v>
      </c>
      <c r="C576" s="50">
        <v>12</v>
      </c>
      <c r="D576" s="36" t="s">
        <v>142</v>
      </c>
      <c r="E576" s="59"/>
      <c r="F576" s="59"/>
      <c r="G576" s="52"/>
    </row>
    <row r="577" spans="1:7" x14ac:dyDescent="0.25">
      <c r="A577" s="41">
        <v>24</v>
      </c>
      <c r="B577" s="33" t="s">
        <v>93</v>
      </c>
      <c r="C577" s="50">
        <v>12</v>
      </c>
      <c r="D577" s="36" t="s">
        <v>142</v>
      </c>
      <c r="E577" s="59"/>
      <c r="F577" s="59"/>
      <c r="G577" s="52"/>
    </row>
    <row r="578" spans="1:7" x14ac:dyDescent="0.25">
      <c r="A578" s="41">
        <v>25</v>
      </c>
      <c r="B578" s="33" t="s">
        <v>94</v>
      </c>
      <c r="C578" s="50">
        <v>12</v>
      </c>
      <c r="D578" s="36" t="s">
        <v>142</v>
      </c>
      <c r="E578" s="59"/>
      <c r="F578" s="59"/>
      <c r="G578" s="52"/>
    </row>
    <row r="579" spans="1:7" x14ac:dyDescent="0.25">
      <c r="A579" s="41">
        <v>26</v>
      </c>
      <c r="B579" s="33" t="s">
        <v>95</v>
      </c>
      <c r="C579" s="50">
        <v>12</v>
      </c>
      <c r="D579" s="36" t="s">
        <v>142</v>
      </c>
      <c r="E579" s="59"/>
      <c r="F579" s="59"/>
      <c r="G579" s="52"/>
    </row>
    <row r="580" spans="1:7" x14ac:dyDescent="0.25">
      <c r="A580" s="41">
        <v>27</v>
      </c>
      <c r="B580" s="33" t="s">
        <v>96</v>
      </c>
      <c r="C580" s="50">
        <v>12</v>
      </c>
      <c r="D580" s="36" t="s">
        <v>142</v>
      </c>
      <c r="E580" s="59"/>
      <c r="F580" s="59"/>
      <c r="G580" s="52"/>
    </row>
    <row r="581" spans="1:7" x14ac:dyDescent="0.25">
      <c r="A581" s="41">
        <v>28</v>
      </c>
      <c r="B581" s="33" t="s">
        <v>97</v>
      </c>
      <c r="C581" s="50">
        <v>12</v>
      </c>
      <c r="D581" s="36" t="s">
        <v>142</v>
      </c>
      <c r="E581" s="59"/>
      <c r="F581" s="59"/>
      <c r="G581" s="52"/>
    </row>
    <row r="582" spans="1:7" x14ac:dyDescent="0.25">
      <c r="A582" s="41">
        <v>29</v>
      </c>
      <c r="B582" s="33" t="s">
        <v>98</v>
      </c>
      <c r="C582" s="50">
        <v>12</v>
      </c>
      <c r="D582" s="36" t="s">
        <v>142</v>
      </c>
      <c r="E582" s="59"/>
      <c r="F582" s="59"/>
      <c r="G582" s="52"/>
    </row>
    <row r="583" spans="1:7" x14ac:dyDescent="0.25">
      <c r="A583" s="41">
        <v>30</v>
      </c>
      <c r="B583" s="33" t="s">
        <v>99</v>
      </c>
      <c r="C583" s="50">
        <v>12</v>
      </c>
      <c r="D583" s="36" t="s">
        <v>142</v>
      </c>
      <c r="E583" s="59"/>
      <c r="F583" s="59"/>
      <c r="G583" s="52"/>
    </row>
    <row r="584" spans="1:7" x14ac:dyDescent="0.25">
      <c r="A584" s="41">
        <v>31</v>
      </c>
      <c r="B584" s="33" t="s">
        <v>100</v>
      </c>
      <c r="C584" s="50">
        <v>12</v>
      </c>
      <c r="D584" s="36" t="s">
        <v>142</v>
      </c>
      <c r="E584" s="59"/>
      <c r="F584" s="59"/>
      <c r="G584" s="52"/>
    </row>
    <row r="585" spans="1:7" x14ac:dyDescent="0.25">
      <c r="A585" s="41">
        <v>32</v>
      </c>
      <c r="B585" s="33" t="s">
        <v>101</v>
      </c>
      <c r="C585" s="50">
        <v>12</v>
      </c>
      <c r="D585" s="36" t="s">
        <v>142</v>
      </c>
      <c r="E585" s="59"/>
      <c r="F585" s="59"/>
      <c r="G585" s="52"/>
    </row>
    <row r="586" spans="1:7" x14ac:dyDescent="0.25">
      <c r="A586" s="41">
        <v>33</v>
      </c>
      <c r="B586" s="33" t="s">
        <v>102</v>
      </c>
      <c r="C586" s="50">
        <v>12</v>
      </c>
      <c r="D586" s="36" t="s">
        <v>142</v>
      </c>
      <c r="E586" s="59"/>
      <c r="F586" s="59"/>
      <c r="G586" s="52"/>
    </row>
    <row r="587" spans="1:7" x14ac:dyDescent="0.25">
      <c r="A587" s="41">
        <v>34</v>
      </c>
      <c r="B587" s="33" t="s">
        <v>103</v>
      </c>
      <c r="C587" s="50">
        <v>12</v>
      </c>
      <c r="D587" s="36" t="s">
        <v>142</v>
      </c>
      <c r="E587" s="59"/>
      <c r="F587" s="59"/>
      <c r="G587" s="52"/>
    </row>
    <row r="588" spans="1:7" x14ac:dyDescent="0.25">
      <c r="A588" s="41">
        <v>35</v>
      </c>
      <c r="B588" s="33" t="s">
        <v>104</v>
      </c>
      <c r="C588" s="50">
        <v>12</v>
      </c>
      <c r="D588" s="36" t="s">
        <v>142</v>
      </c>
      <c r="E588" s="59"/>
      <c r="F588" s="59"/>
      <c r="G588" s="52"/>
    </row>
    <row r="589" spans="1:7" x14ac:dyDescent="0.25">
      <c r="A589" s="41">
        <v>36</v>
      </c>
      <c r="B589" s="33" t="s">
        <v>105</v>
      </c>
      <c r="C589" s="50">
        <v>12</v>
      </c>
      <c r="D589" s="36" t="s">
        <v>142</v>
      </c>
      <c r="E589" s="59"/>
      <c r="F589" s="59"/>
      <c r="G589" s="52"/>
    </row>
    <row r="590" spans="1:7" x14ac:dyDescent="0.25">
      <c r="A590" s="41">
        <v>37</v>
      </c>
      <c r="B590" s="33" t="s">
        <v>106</v>
      </c>
      <c r="C590" s="50">
        <v>12</v>
      </c>
      <c r="D590" s="36" t="s">
        <v>142</v>
      </c>
      <c r="E590" s="59"/>
      <c r="F590" s="59"/>
      <c r="G590" s="52"/>
    </row>
    <row r="591" spans="1:7" x14ac:dyDescent="0.25">
      <c r="A591" s="41">
        <v>38</v>
      </c>
      <c r="B591" s="33" t="s">
        <v>107</v>
      </c>
      <c r="C591" s="50">
        <v>12</v>
      </c>
      <c r="D591" s="36" t="s">
        <v>142</v>
      </c>
      <c r="E591" s="59"/>
      <c r="F591" s="59"/>
      <c r="G591" s="52"/>
    </row>
    <row r="592" spans="1:7" x14ac:dyDescent="0.25">
      <c r="A592" s="41">
        <v>39</v>
      </c>
      <c r="B592" s="33" t="s">
        <v>108</v>
      </c>
      <c r="C592" s="50">
        <v>12</v>
      </c>
      <c r="D592" s="36" t="s">
        <v>142</v>
      </c>
      <c r="E592" s="59"/>
      <c r="F592" s="59"/>
      <c r="G592" s="52"/>
    </row>
    <row r="593" spans="1:7" x14ac:dyDescent="0.25">
      <c r="A593" s="41">
        <v>40</v>
      </c>
      <c r="B593" s="33" t="s">
        <v>109</v>
      </c>
      <c r="C593" s="50">
        <v>12</v>
      </c>
      <c r="D593" s="36" t="s">
        <v>142</v>
      </c>
      <c r="E593" s="59"/>
      <c r="F593" s="59"/>
      <c r="G593" s="52"/>
    </row>
    <row r="594" spans="1:7" x14ac:dyDescent="0.25">
      <c r="A594" s="41">
        <v>41</v>
      </c>
      <c r="B594" s="33" t="s">
        <v>110</v>
      </c>
      <c r="C594" s="50">
        <v>12</v>
      </c>
      <c r="D594" s="36" t="s">
        <v>142</v>
      </c>
      <c r="E594" s="59"/>
      <c r="F594" s="59"/>
      <c r="G594" s="52"/>
    </row>
    <row r="595" spans="1:7" x14ac:dyDescent="0.25">
      <c r="A595" s="41">
        <v>42</v>
      </c>
      <c r="B595" s="33" t="s">
        <v>111</v>
      </c>
      <c r="C595" s="50">
        <v>12</v>
      </c>
      <c r="D595" s="36" t="s">
        <v>142</v>
      </c>
      <c r="E595" s="59"/>
      <c r="F595" s="59"/>
      <c r="G595" s="52"/>
    </row>
    <row r="596" spans="1:7" x14ac:dyDescent="0.25">
      <c r="A596" s="41">
        <v>43</v>
      </c>
      <c r="B596" s="33" t="s">
        <v>112</v>
      </c>
      <c r="C596" s="50">
        <v>12</v>
      </c>
      <c r="D596" s="36" t="s">
        <v>142</v>
      </c>
      <c r="E596" s="59"/>
      <c r="F596" s="59"/>
      <c r="G596" s="52"/>
    </row>
    <row r="597" spans="1:7" x14ac:dyDescent="0.25">
      <c r="A597" s="41">
        <v>44</v>
      </c>
      <c r="B597" s="33" t="s">
        <v>113</v>
      </c>
      <c r="C597" s="50">
        <v>12</v>
      </c>
      <c r="D597" s="36" t="s">
        <v>142</v>
      </c>
      <c r="E597" s="59"/>
      <c r="F597" s="59"/>
      <c r="G597" s="52"/>
    </row>
    <row r="598" spans="1:7" x14ac:dyDescent="0.25">
      <c r="A598" s="41">
        <v>45</v>
      </c>
      <c r="B598" s="33" t="s">
        <v>114</v>
      </c>
      <c r="C598" s="50">
        <v>12</v>
      </c>
      <c r="D598" s="36" t="s">
        <v>142</v>
      </c>
      <c r="E598" s="59"/>
      <c r="F598" s="59"/>
      <c r="G598" s="52"/>
    </row>
    <row r="599" spans="1:7" x14ac:dyDescent="0.25">
      <c r="A599" s="41">
        <v>46</v>
      </c>
      <c r="B599" s="33" t="s">
        <v>115</v>
      </c>
      <c r="C599" s="50">
        <v>12</v>
      </c>
      <c r="D599" s="36" t="s">
        <v>142</v>
      </c>
      <c r="E599" s="59"/>
      <c r="F599" s="59"/>
      <c r="G599" s="52"/>
    </row>
    <row r="600" spans="1:7" x14ac:dyDescent="0.25">
      <c r="A600" s="41">
        <v>47</v>
      </c>
      <c r="B600" s="33" t="s">
        <v>116</v>
      </c>
      <c r="C600" s="50">
        <v>12</v>
      </c>
      <c r="D600" s="36" t="s">
        <v>142</v>
      </c>
      <c r="E600" s="59"/>
      <c r="F600" s="59"/>
      <c r="G600" s="52"/>
    </row>
    <row r="601" spans="1:7" ht="15.75" thickBot="1" x14ac:dyDescent="0.3">
      <c r="A601" s="43">
        <v>48</v>
      </c>
      <c r="B601" s="34" t="s">
        <v>117</v>
      </c>
      <c r="C601" s="44">
        <v>12</v>
      </c>
      <c r="D601" s="45" t="s">
        <v>142</v>
      </c>
      <c r="E601" s="58"/>
      <c r="F601" s="58"/>
      <c r="G601" s="5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E422A-ED90-400F-9190-2394124976A3}">
  <dimension ref="A1:AC51"/>
  <sheetViews>
    <sheetView workbookViewId="0">
      <selection activeCell="C2" sqref="C2"/>
    </sheetView>
  </sheetViews>
  <sheetFormatPr baseColWidth="10" defaultRowHeight="15" x14ac:dyDescent="0.25"/>
  <cols>
    <col min="2" max="2" width="22.7109375" bestFit="1" customWidth="1"/>
    <col min="3" max="3" width="12.5703125" style="61" bestFit="1" customWidth="1"/>
    <col min="4" max="4" width="17.28515625" style="61" bestFit="1" customWidth="1"/>
    <col min="5" max="5" width="6.140625" style="61" bestFit="1" customWidth="1"/>
    <col min="6" max="7" width="17.28515625" style="61" bestFit="1" customWidth="1"/>
    <col min="8" max="8" width="6.5703125" style="61" bestFit="1" customWidth="1"/>
    <col min="9" max="10" width="18.28515625" style="61" bestFit="1" customWidth="1"/>
    <col min="11" max="11" width="11.42578125" style="61"/>
    <col min="12" max="13" width="18.28515625" style="61" bestFit="1" customWidth="1"/>
    <col min="14" max="14" width="11.42578125" style="61"/>
    <col min="15" max="16" width="18.28515625" style="61" bestFit="1" customWidth="1"/>
    <col min="17" max="17" width="11.42578125" style="61"/>
    <col min="18" max="19" width="18.28515625" style="61" bestFit="1" customWidth="1"/>
    <col min="20" max="20" width="11.42578125" style="61"/>
    <col min="21" max="21" width="18.28515625" style="61" bestFit="1" customWidth="1"/>
    <col min="22" max="22" width="17.28515625" style="61" bestFit="1" customWidth="1"/>
    <col min="23" max="23" width="11.42578125" style="61"/>
    <col min="24" max="25" width="18.28515625" style="61" bestFit="1" customWidth="1"/>
    <col min="26" max="26" width="6.140625" style="61" bestFit="1" customWidth="1"/>
    <col min="27" max="28" width="18.28515625" style="61" bestFit="1" customWidth="1"/>
    <col min="29" max="29" width="11.42578125" style="61"/>
  </cols>
  <sheetData>
    <row r="1" spans="1:29" ht="15.75" thickBot="1" x14ac:dyDescent="0.3">
      <c r="A1" t="s">
        <v>124</v>
      </c>
      <c r="B1" s="54" t="s">
        <v>70</v>
      </c>
      <c r="C1" s="61" t="s">
        <v>1008</v>
      </c>
      <c r="D1" s="61" t="s">
        <v>1009</v>
      </c>
      <c r="E1" s="61" t="s">
        <v>144</v>
      </c>
      <c r="F1" s="61" t="s">
        <v>1010</v>
      </c>
      <c r="G1" s="61" t="s">
        <v>1011</v>
      </c>
      <c r="H1" s="61" t="s">
        <v>146</v>
      </c>
      <c r="I1" s="61" t="s">
        <v>1012</v>
      </c>
      <c r="J1" s="61" t="s">
        <v>1013</v>
      </c>
      <c r="K1" s="61" t="s">
        <v>148</v>
      </c>
      <c r="L1" s="61" t="s">
        <v>1014</v>
      </c>
      <c r="M1" s="61" t="s">
        <v>1015</v>
      </c>
      <c r="N1" s="61" t="s">
        <v>150</v>
      </c>
      <c r="O1" s="61" t="s">
        <v>1016</v>
      </c>
      <c r="P1" s="61" t="s">
        <v>1017</v>
      </c>
      <c r="Q1" s="61" t="s">
        <v>152</v>
      </c>
      <c r="R1" s="61" t="s">
        <v>1018</v>
      </c>
      <c r="S1" s="61" t="s">
        <v>1019</v>
      </c>
      <c r="T1" s="61" t="s">
        <v>154</v>
      </c>
      <c r="U1" s="61" t="s">
        <v>1020</v>
      </c>
      <c r="V1" s="61" t="s">
        <v>1021</v>
      </c>
      <c r="W1" s="61" t="s">
        <v>156</v>
      </c>
      <c r="X1" s="61" t="s">
        <v>1022</v>
      </c>
      <c r="Y1" s="61" t="s">
        <v>1023</v>
      </c>
      <c r="Z1" s="61" t="s">
        <v>158</v>
      </c>
      <c r="AA1" s="61" t="s">
        <v>1024</v>
      </c>
      <c r="AB1" s="61" t="s">
        <v>1025</v>
      </c>
      <c r="AC1" s="61" t="s">
        <v>160</v>
      </c>
    </row>
    <row r="2" spans="1:29" x14ac:dyDescent="0.25">
      <c r="A2">
        <v>1</v>
      </c>
      <c r="B2" s="32" t="s">
        <v>71</v>
      </c>
      <c r="C2" s="63">
        <v>21845848.989999998</v>
      </c>
      <c r="D2" s="63">
        <v>14499557.390000002</v>
      </c>
      <c r="E2" s="64">
        <v>0.66372139607104386</v>
      </c>
      <c r="F2" s="61">
        <v>40524517.490000002</v>
      </c>
      <c r="G2" s="61">
        <v>7343152.4800000004</v>
      </c>
      <c r="H2" s="64">
        <v>0.1812027122053218</v>
      </c>
      <c r="I2" s="61">
        <v>29335138.77</v>
      </c>
      <c r="J2" s="61">
        <v>22900254.98</v>
      </c>
      <c r="K2" s="64">
        <v>0.78064246293660877</v>
      </c>
      <c r="L2" s="61">
        <v>25618230.75</v>
      </c>
      <c r="M2" s="61">
        <v>8044185.6099999994</v>
      </c>
      <c r="N2" s="64">
        <v>0.31400238714767603</v>
      </c>
      <c r="O2" s="61">
        <v>4116118.51</v>
      </c>
      <c r="P2" s="61">
        <v>44548454.360000014</v>
      </c>
      <c r="Q2" s="64">
        <v>10.822928021088494</v>
      </c>
      <c r="R2" s="61">
        <v>41650458.055447027</v>
      </c>
      <c r="S2" s="61">
        <v>2356338.2200000002</v>
      </c>
      <c r="T2" s="64">
        <v>5.6574124991930055E-2</v>
      </c>
      <c r="U2" s="61">
        <v>40278900.034708075</v>
      </c>
      <c r="V2" s="61">
        <v>18563274.129999999</v>
      </c>
      <c r="W2" s="64">
        <v>0.46086844759921802</v>
      </c>
      <c r="X2" s="61">
        <v>35298069.145458914</v>
      </c>
      <c r="Y2" s="61">
        <v>46021217.329999998</v>
      </c>
      <c r="Z2" s="64">
        <v>1.3037885199995596</v>
      </c>
      <c r="AA2" s="61">
        <v>40356010.108859912</v>
      </c>
      <c r="AB2" s="61">
        <v>13908445.91</v>
      </c>
      <c r="AC2" s="64">
        <v>0.34464373144129251</v>
      </c>
    </row>
    <row r="3" spans="1:29" x14ac:dyDescent="0.25">
      <c r="A3">
        <v>2</v>
      </c>
      <c r="B3" s="33" t="s">
        <v>72</v>
      </c>
      <c r="C3" s="63">
        <v>173000000</v>
      </c>
      <c r="D3" s="63">
        <v>207229899.17000002</v>
      </c>
      <c r="E3" s="64">
        <v>1.1978606888439307</v>
      </c>
      <c r="F3" s="61">
        <v>200000000</v>
      </c>
      <c r="G3" s="61">
        <v>165992045.86000001</v>
      </c>
      <c r="H3" s="64">
        <v>0.82996022930000002</v>
      </c>
      <c r="I3" s="61">
        <v>220000000</v>
      </c>
      <c r="J3" s="61">
        <v>239201371.60000005</v>
      </c>
      <c r="K3" s="64">
        <v>1.087278961818182</v>
      </c>
      <c r="L3" s="61">
        <v>230000000</v>
      </c>
      <c r="M3" s="61">
        <v>165266608.91000006</v>
      </c>
      <c r="N3" s="64">
        <v>0.7185504735217394</v>
      </c>
      <c r="O3" s="61">
        <v>230000000</v>
      </c>
      <c r="P3" s="61">
        <v>316028481.17999989</v>
      </c>
      <c r="Q3" s="64">
        <v>1.3740368746956517</v>
      </c>
      <c r="R3" s="61">
        <v>408608256.66375726</v>
      </c>
      <c r="S3" s="61">
        <v>196528665.69</v>
      </c>
      <c r="T3" s="64">
        <v>0.48097086264148342</v>
      </c>
      <c r="U3" s="61">
        <v>395152704.00161695</v>
      </c>
      <c r="V3" s="61">
        <v>97573507.590000004</v>
      </c>
      <c r="W3" s="64">
        <v>0.2469260784549781</v>
      </c>
      <c r="X3" s="61">
        <v>346288688.54028094</v>
      </c>
      <c r="Y3" s="61">
        <v>185572404.66</v>
      </c>
      <c r="Z3" s="64">
        <v>0.53588930508313115</v>
      </c>
      <c r="AA3" s="61">
        <v>395909185.78936696</v>
      </c>
      <c r="AB3" s="61">
        <v>205017369.95000008</v>
      </c>
      <c r="AC3" s="64">
        <v>0.51783938667963658</v>
      </c>
    </row>
    <row r="4" spans="1:29" x14ac:dyDescent="0.25">
      <c r="A4">
        <v>3</v>
      </c>
      <c r="B4" s="33" t="s">
        <v>73</v>
      </c>
      <c r="C4" s="63">
        <v>73891664.469999999</v>
      </c>
      <c r="D4" s="63">
        <v>66238500.509999998</v>
      </c>
      <c r="E4" s="64">
        <v>0.89642723553605719</v>
      </c>
      <c r="F4" s="61">
        <v>36945832.240000002</v>
      </c>
      <c r="G4" s="61">
        <v>27737639.260000005</v>
      </c>
      <c r="H4" s="64">
        <v>0.75076504109628373</v>
      </c>
      <c r="I4" s="61">
        <v>80049303.180000007</v>
      </c>
      <c r="J4" s="61">
        <v>40532356.579999998</v>
      </c>
      <c r="K4" s="64">
        <v>0.50634240361666061</v>
      </c>
      <c r="L4" s="61">
        <v>39918771.259999998</v>
      </c>
      <c r="M4" s="61">
        <v>34086266.170000002</v>
      </c>
      <c r="N4" s="64">
        <v>0.8538906658220623</v>
      </c>
      <c r="O4" s="61">
        <v>40803651.619999997</v>
      </c>
      <c r="P4" s="61">
        <v>34528515.330000006</v>
      </c>
      <c r="Q4" s="64">
        <v>0.84621140410569973</v>
      </c>
      <c r="R4" s="61">
        <v>85064193.762384534</v>
      </c>
      <c r="S4" s="61">
        <v>70485970.230000004</v>
      </c>
      <c r="T4" s="64">
        <v>0.8286209168912263</v>
      </c>
      <c r="U4" s="61">
        <v>82263012.630662695</v>
      </c>
      <c r="V4" s="61">
        <v>14435509.15</v>
      </c>
      <c r="W4" s="64">
        <v>0.17547994765048652</v>
      </c>
      <c r="X4" s="61">
        <v>72090486.717580914</v>
      </c>
      <c r="Y4" s="61">
        <v>68101431.099999994</v>
      </c>
      <c r="Z4" s="64">
        <v>0.94466599132270668</v>
      </c>
      <c r="AA4" s="61">
        <v>82420497.244156048</v>
      </c>
      <c r="AB4" s="61">
        <v>90412694.339999989</v>
      </c>
      <c r="AC4" s="64">
        <v>1.0969685619848724</v>
      </c>
    </row>
    <row r="5" spans="1:29" x14ac:dyDescent="0.25">
      <c r="A5">
        <v>4</v>
      </c>
      <c r="B5" s="33" t="s">
        <v>74</v>
      </c>
      <c r="C5" s="63">
        <v>600000000</v>
      </c>
      <c r="D5" s="63">
        <v>158050892.62</v>
      </c>
      <c r="E5" s="64">
        <v>0.26341815436666666</v>
      </c>
      <c r="F5" s="61">
        <v>600000000</v>
      </c>
      <c r="G5" s="61">
        <v>295434870.56999993</v>
      </c>
      <c r="H5" s="64">
        <v>0.49239145094999986</v>
      </c>
      <c r="I5" s="61">
        <v>600000000</v>
      </c>
      <c r="J5" s="61">
        <v>717408839.21000004</v>
      </c>
      <c r="K5" s="64">
        <v>1.1956813986833335</v>
      </c>
      <c r="L5" s="61">
        <v>139929663.77000001</v>
      </c>
      <c r="M5" s="61">
        <v>295084091.35000002</v>
      </c>
      <c r="N5" s="64">
        <v>2.1088029757223219</v>
      </c>
      <c r="O5" s="61">
        <v>281740904.54000002</v>
      </c>
      <c r="P5" s="61">
        <v>273160976.34000003</v>
      </c>
      <c r="Q5" s="64">
        <v>0.96954674290547738</v>
      </c>
      <c r="R5" s="61">
        <v>855495033.36906576</v>
      </c>
      <c r="S5" s="61">
        <v>629838983.12</v>
      </c>
      <c r="T5" s="64">
        <v>0.73622751571052503</v>
      </c>
      <c r="U5" s="61">
        <v>827323408.62588429</v>
      </c>
      <c r="V5" s="61">
        <v>385942551.89999998</v>
      </c>
      <c r="W5" s="64">
        <v>0.46649538484716468</v>
      </c>
      <c r="X5" s="61">
        <v>725017784.94867659</v>
      </c>
      <c r="Y5" s="61">
        <v>766562460</v>
      </c>
      <c r="Z5" s="64">
        <v>1.0573015944074591</v>
      </c>
      <c r="AA5" s="61">
        <v>828907239.59772599</v>
      </c>
      <c r="AB5" s="61">
        <v>581289211.09000003</v>
      </c>
      <c r="AC5" s="64">
        <v>0.70127172658318615</v>
      </c>
    </row>
    <row r="6" spans="1:29" x14ac:dyDescent="0.25">
      <c r="A6">
        <v>5</v>
      </c>
      <c r="B6" s="33" t="s">
        <v>75</v>
      </c>
      <c r="C6" s="63">
        <v>190000000</v>
      </c>
      <c r="D6" s="63">
        <v>43696267.599999994</v>
      </c>
      <c r="E6" s="64">
        <v>0.22998035578947365</v>
      </c>
      <c r="F6" s="61">
        <v>190000000</v>
      </c>
      <c r="G6" s="61">
        <v>145202192.20999998</v>
      </c>
      <c r="H6" s="64">
        <v>0.76422206426315775</v>
      </c>
      <c r="I6" s="61">
        <v>190000000</v>
      </c>
      <c r="J6" s="61">
        <v>174718452.88000003</v>
      </c>
      <c r="K6" s="64">
        <v>0.91957080463157903</v>
      </c>
      <c r="L6" s="61">
        <v>181507785.68000001</v>
      </c>
      <c r="M6" s="61">
        <v>199042961.58000004</v>
      </c>
      <c r="N6" s="64">
        <v>1.0966083952504093</v>
      </c>
      <c r="O6" s="61">
        <v>131660385.17</v>
      </c>
      <c r="P6" s="61">
        <v>166028709.06999999</v>
      </c>
      <c r="Q6" s="64">
        <v>1.261037698284291</v>
      </c>
      <c r="R6" s="61">
        <v>188860632.19163805</v>
      </c>
      <c r="S6" s="61">
        <v>343473977.63999999</v>
      </c>
      <c r="T6" s="64">
        <v>1.8186637080165802</v>
      </c>
      <c r="U6" s="61">
        <v>182641413.31679562</v>
      </c>
      <c r="V6" s="61">
        <v>151379778.40000001</v>
      </c>
      <c r="W6" s="64">
        <v>0.8288359997380681</v>
      </c>
      <c r="X6" s="61">
        <v>160056238.63922173</v>
      </c>
      <c r="Y6" s="61">
        <v>71628220.359999999</v>
      </c>
      <c r="Z6" s="64">
        <v>0.4475190781001368</v>
      </c>
      <c r="AA6" s="61">
        <v>182991062.70920497</v>
      </c>
      <c r="AB6" s="61">
        <v>252730871.45999995</v>
      </c>
      <c r="AC6" s="64">
        <v>1.3811104636384346</v>
      </c>
    </row>
    <row r="7" spans="1:29" x14ac:dyDescent="0.25">
      <c r="A7">
        <v>6</v>
      </c>
      <c r="B7" s="33" t="s">
        <v>76</v>
      </c>
      <c r="C7" s="63">
        <v>250000000</v>
      </c>
      <c r="D7" s="63">
        <v>60473045</v>
      </c>
      <c r="E7" s="64">
        <v>0.24189218000000001</v>
      </c>
      <c r="F7" s="61">
        <v>250000000</v>
      </c>
      <c r="G7" s="61">
        <v>49328178.789999999</v>
      </c>
      <c r="H7" s="64">
        <v>0.19731271515999999</v>
      </c>
      <c r="I7" s="61">
        <v>340000000</v>
      </c>
      <c r="J7" s="61">
        <v>243855172.03999999</v>
      </c>
      <c r="K7" s="64">
        <v>0.71722109423529412</v>
      </c>
      <c r="L7" s="61">
        <v>462554769.12</v>
      </c>
      <c r="M7" s="61">
        <v>399391275.41000003</v>
      </c>
      <c r="N7" s="64">
        <v>0.86344645450274549</v>
      </c>
      <c r="O7" s="61">
        <v>416299292.19999999</v>
      </c>
      <c r="P7" s="61">
        <v>234828566.63</v>
      </c>
      <c r="Q7" s="64">
        <v>0.56408591374011474</v>
      </c>
      <c r="R7" s="61">
        <v>1135240834.3233638</v>
      </c>
      <c r="S7" s="61">
        <v>92377572.040000007</v>
      </c>
      <c r="T7" s="64">
        <v>8.1372664942113093E-2</v>
      </c>
      <c r="U7" s="61">
        <v>1097857123.6877263</v>
      </c>
      <c r="V7" s="61">
        <v>282752432.5</v>
      </c>
      <c r="W7" s="64">
        <v>0.25754938998822391</v>
      </c>
      <c r="X7" s="61">
        <v>962097689.61842167</v>
      </c>
      <c r="Y7" s="61">
        <v>446106178.06</v>
      </c>
      <c r="Z7" s="64">
        <v>0.46368074975518392</v>
      </c>
      <c r="AA7" s="61">
        <v>1099958865.3972249</v>
      </c>
      <c r="AB7" s="61">
        <v>200250897.09999999</v>
      </c>
      <c r="AC7" s="64">
        <v>0.18205307798276982</v>
      </c>
    </row>
    <row r="8" spans="1:29" x14ac:dyDescent="0.25">
      <c r="A8">
        <v>7</v>
      </c>
      <c r="B8" s="33" t="s">
        <v>77</v>
      </c>
      <c r="C8" s="63">
        <v>160000000</v>
      </c>
      <c r="D8" s="63">
        <v>93009491.969999984</v>
      </c>
      <c r="E8" s="64">
        <v>0.58130932481249986</v>
      </c>
      <c r="F8" s="61">
        <v>160000000</v>
      </c>
      <c r="G8" s="61">
        <v>125009473.45000003</v>
      </c>
      <c r="H8" s="64">
        <v>0.78130920906250023</v>
      </c>
      <c r="I8" s="61">
        <v>160000000</v>
      </c>
      <c r="J8" s="61">
        <v>93562789.020000026</v>
      </c>
      <c r="K8" s="64">
        <v>0.5847674313750002</v>
      </c>
      <c r="L8" s="61">
        <v>53030036.100000001</v>
      </c>
      <c r="M8" s="61">
        <v>87154713.359999999</v>
      </c>
      <c r="N8" s="64">
        <v>1.6434971531162128</v>
      </c>
      <c r="O8" s="61">
        <v>202929979.88999999</v>
      </c>
      <c r="P8" s="61">
        <v>120629697.35000001</v>
      </c>
      <c r="Q8" s="64">
        <v>0.5944400005134205</v>
      </c>
      <c r="R8" s="61">
        <v>358469784.79552335</v>
      </c>
      <c r="S8" s="61">
        <v>47659483.600000001</v>
      </c>
      <c r="T8" s="64">
        <v>0.13295258239738589</v>
      </c>
      <c r="U8" s="61">
        <v>346665302.16836137</v>
      </c>
      <c r="V8" s="61">
        <v>64034028.119999997</v>
      </c>
      <c r="W8" s="64">
        <v>0.18471426969896529</v>
      </c>
      <c r="X8" s="61">
        <v>303797169.13138175</v>
      </c>
      <c r="Y8" s="61">
        <v>95909557.150000006</v>
      </c>
      <c r="Z8" s="64">
        <v>0.31570260323433902</v>
      </c>
      <c r="AA8" s="61">
        <v>347328959.49597049</v>
      </c>
      <c r="AB8" s="61">
        <v>92558519.730000034</v>
      </c>
      <c r="AC8" s="64">
        <v>0.26648661794374173</v>
      </c>
    </row>
    <row r="9" spans="1:29" x14ac:dyDescent="0.25">
      <c r="A9">
        <v>8</v>
      </c>
      <c r="B9" s="33" t="s">
        <v>78</v>
      </c>
      <c r="C9" s="63">
        <v>88203038.920000002</v>
      </c>
      <c r="D9" s="63">
        <v>88203038.919999987</v>
      </c>
      <c r="E9" s="64">
        <v>0.99999999999999978</v>
      </c>
      <c r="F9" s="61">
        <v>92042170.599999994</v>
      </c>
      <c r="G9" s="61">
        <v>42410499.909999996</v>
      </c>
      <c r="H9" s="64">
        <v>0.46077248758407702</v>
      </c>
      <c r="I9" s="61">
        <v>142726901.47999999</v>
      </c>
      <c r="J9" s="61">
        <v>115492702.47999999</v>
      </c>
      <c r="K9" s="64">
        <v>0.80918664444056276</v>
      </c>
      <c r="L9" s="61">
        <v>143688593.19</v>
      </c>
      <c r="M9" s="61">
        <v>99363930.359999999</v>
      </c>
      <c r="N9" s="64">
        <v>0.69152274480557185</v>
      </c>
      <c r="O9" s="61">
        <v>155560841.91</v>
      </c>
      <c r="P9" s="61">
        <v>171760126.51000005</v>
      </c>
      <c r="Q9" s="64">
        <v>1.1041347192590547</v>
      </c>
      <c r="R9" s="61">
        <v>229600797.29757601</v>
      </c>
      <c r="S9" s="61">
        <v>223016250.38999999</v>
      </c>
      <c r="T9" s="64">
        <v>0.9713217593968454</v>
      </c>
      <c r="U9" s="61">
        <v>222039996.53321651</v>
      </c>
      <c r="V9" s="61">
        <v>22903288.18</v>
      </c>
      <c r="W9" s="64">
        <v>0.10314938091153203</v>
      </c>
      <c r="X9" s="61">
        <v>194582849.67894697</v>
      </c>
      <c r="Y9" s="61">
        <v>175492564.91</v>
      </c>
      <c r="Z9" s="64">
        <v>0.90189122627998775</v>
      </c>
      <c r="AA9" s="61">
        <v>222465070.71802777</v>
      </c>
      <c r="AB9" s="61">
        <v>148094560.15000001</v>
      </c>
      <c r="AC9" s="64">
        <v>0.66569803372731873</v>
      </c>
    </row>
    <row r="10" spans="1:29" x14ac:dyDescent="0.25">
      <c r="A10">
        <v>9</v>
      </c>
      <c r="B10" s="33" t="s">
        <v>79</v>
      </c>
      <c r="C10" s="63">
        <v>618348754.16859996</v>
      </c>
      <c r="D10" s="63">
        <v>405364068.19</v>
      </c>
      <c r="E10" s="64">
        <v>0.65555896321814655</v>
      </c>
      <c r="F10" s="61">
        <v>540597811.18544996</v>
      </c>
      <c r="G10" s="61">
        <v>194555567.07999998</v>
      </c>
      <c r="H10" s="64">
        <v>0.35988966853818516</v>
      </c>
      <c r="I10" s="61">
        <v>517778876.36447668</v>
      </c>
      <c r="J10" s="61">
        <v>231939873.66000003</v>
      </c>
      <c r="K10" s="64">
        <v>0.4479515952611634</v>
      </c>
      <c r="L10" s="61">
        <v>401011886.11000001</v>
      </c>
      <c r="M10" s="61">
        <v>1103267025.3299999</v>
      </c>
      <c r="N10" s="64">
        <v>2.7512077909515305</v>
      </c>
      <c r="O10" s="61">
        <v>351815017.36000001</v>
      </c>
      <c r="P10" s="61">
        <v>261193393.10000002</v>
      </c>
      <c r="Q10" s="64">
        <v>0.74241683899675592</v>
      </c>
      <c r="R10" s="61">
        <v>690905583.8334986</v>
      </c>
      <c r="S10" s="61">
        <v>607755577.10000002</v>
      </c>
      <c r="T10" s="64">
        <v>0.87965069514688288</v>
      </c>
      <c r="U10" s="61">
        <v>668153923.003775</v>
      </c>
      <c r="V10" s="61">
        <v>201430905.59999999</v>
      </c>
      <c r="W10" s="64">
        <v>0.30147380515920719</v>
      </c>
      <c r="X10" s="61">
        <v>585530969.15939176</v>
      </c>
      <c r="Y10" s="61">
        <v>315974578.83999997</v>
      </c>
      <c r="Z10" s="64">
        <v>0.53963768866679052</v>
      </c>
      <c r="AA10" s="61">
        <v>468175136.14629829</v>
      </c>
      <c r="AB10" s="61">
        <v>240837074.80999997</v>
      </c>
      <c r="AC10" s="64">
        <v>0.51441662791494702</v>
      </c>
    </row>
    <row r="11" spans="1:29" x14ac:dyDescent="0.25">
      <c r="A11">
        <v>10</v>
      </c>
      <c r="B11" s="33" t="s">
        <v>80</v>
      </c>
      <c r="C11" s="63">
        <v>79000000</v>
      </c>
      <c r="D11" s="63">
        <v>9901372.9400000013</v>
      </c>
      <c r="E11" s="64">
        <v>0.12533383468354431</v>
      </c>
      <c r="F11" s="61">
        <v>241000000</v>
      </c>
      <c r="G11" s="61">
        <v>134660991.30999997</v>
      </c>
      <c r="H11" s="64">
        <v>0.55875930004149366</v>
      </c>
      <c r="I11" s="61">
        <v>241000000</v>
      </c>
      <c r="J11" s="61">
        <v>257351533.20999998</v>
      </c>
      <c r="K11" s="64">
        <v>1.0678486855186722</v>
      </c>
      <c r="L11" s="61">
        <v>289951848.39999998</v>
      </c>
      <c r="M11" s="61">
        <v>215083293.06</v>
      </c>
      <c r="N11" s="64">
        <v>0.74178969455398724</v>
      </c>
      <c r="O11" s="61">
        <v>240837429.94999999</v>
      </c>
      <c r="P11" s="61">
        <v>301971360.45000005</v>
      </c>
      <c r="Q11" s="64">
        <v>1.2538389921894284</v>
      </c>
      <c r="R11" s="61">
        <v>1213025672.3920457</v>
      </c>
      <c r="S11" s="61">
        <v>224856837.25999999</v>
      </c>
      <c r="T11" s="64">
        <v>0.18536857246936075</v>
      </c>
      <c r="U11" s="61">
        <v>1173080491.2822299</v>
      </c>
      <c r="V11" s="61">
        <v>53996045.719999999</v>
      </c>
      <c r="W11" s="64">
        <v>4.6029276014112067E-2</v>
      </c>
      <c r="X11" s="61">
        <v>1028019043.6876018</v>
      </c>
      <c r="Y11" s="61">
        <v>309085624.37</v>
      </c>
      <c r="Z11" s="64">
        <v>0.30066138002782572</v>
      </c>
      <c r="AA11" s="61">
        <v>1175326240.8829126</v>
      </c>
      <c r="AB11" s="61">
        <v>129879900.34999999</v>
      </c>
      <c r="AC11" s="64">
        <v>0.11050540337841294</v>
      </c>
    </row>
    <row r="12" spans="1:29" x14ac:dyDescent="0.25">
      <c r="A12">
        <v>11</v>
      </c>
      <c r="B12" s="33" t="s">
        <v>81</v>
      </c>
      <c r="C12" s="63">
        <v>60778843.43</v>
      </c>
      <c r="D12" s="63">
        <v>60778843.43</v>
      </c>
      <c r="E12" s="64">
        <v>1</v>
      </c>
      <c r="F12" s="61">
        <v>95000000</v>
      </c>
      <c r="G12" s="61">
        <v>486742164.35000002</v>
      </c>
      <c r="H12" s="64">
        <v>5.1236017299999999</v>
      </c>
      <c r="I12" s="61">
        <v>128000000</v>
      </c>
      <c r="J12" s="61">
        <v>208053572.33999997</v>
      </c>
      <c r="K12" s="64">
        <v>1.6254185339062497</v>
      </c>
      <c r="L12" s="61">
        <v>135600000</v>
      </c>
      <c r="M12" s="61">
        <v>256877398.63</v>
      </c>
      <c r="N12" s="64">
        <v>1.8943760960914453</v>
      </c>
      <c r="O12" s="61">
        <v>140429959.78999999</v>
      </c>
      <c r="P12" s="61">
        <v>274765529.86000007</v>
      </c>
      <c r="Q12" s="64">
        <v>1.9566019264755647</v>
      </c>
      <c r="R12" s="61">
        <v>299293770.38035697</v>
      </c>
      <c r="S12" s="61">
        <v>112418374.14</v>
      </c>
      <c r="T12" s="64">
        <v>0.37561214186694664</v>
      </c>
      <c r="U12" s="61">
        <v>289437965.89494395</v>
      </c>
      <c r="V12" s="61">
        <v>156909911.59999999</v>
      </c>
      <c r="W12" s="64">
        <v>0.54211931428841265</v>
      </c>
      <c r="X12" s="61">
        <v>253646483.01411235</v>
      </c>
      <c r="Y12" s="61">
        <v>30430135.77</v>
      </c>
      <c r="Z12" s="64">
        <v>0.11997065919619683</v>
      </c>
      <c r="AA12" s="61">
        <v>289992066.99982226</v>
      </c>
      <c r="AB12" s="61">
        <v>92690166.709999993</v>
      </c>
      <c r="AC12" s="64">
        <v>0.31963000805141611</v>
      </c>
    </row>
    <row r="13" spans="1:29" x14ac:dyDescent="0.25">
      <c r="A13">
        <v>12</v>
      </c>
      <c r="B13" s="33" t="s">
        <v>82</v>
      </c>
      <c r="C13" s="63">
        <v>173210803.06</v>
      </c>
      <c r="D13" s="63">
        <v>173210803.06</v>
      </c>
      <c r="E13" s="64">
        <v>1</v>
      </c>
      <c r="F13" s="61">
        <v>210000000</v>
      </c>
      <c r="G13" s="61">
        <v>169121428.95000002</v>
      </c>
      <c r="H13" s="64">
        <v>0.80534013785714298</v>
      </c>
      <c r="I13" s="61">
        <v>210000000</v>
      </c>
      <c r="J13" s="61">
        <v>293970898.58000004</v>
      </c>
      <c r="K13" s="64">
        <v>1.399861421809524</v>
      </c>
      <c r="L13" s="61">
        <v>333873993.69</v>
      </c>
      <c r="M13" s="61">
        <v>184997580.91999996</v>
      </c>
      <c r="N13" s="64">
        <v>0.55409401276030235</v>
      </c>
      <c r="O13" s="61">
        <v>388116919.72000003</v>
      </c>
      <c r="P13" s="61">
        <v>191430651.94000009</v>
      </c>
      <c r="Q13" s="64">
        <v>0.49322933944262026</v>
      </c>
      <c r="R13" s="61">
        <v>686338553.78329742</v>
      </c>
      <c r="S13" s="61">
        <v>205209165.11000001</v>
      </c>
      <c r="T13" s="64">
        <v>0.29899116693769789</v>
      </c>
      <c r="U13" s="61">
        <v>663737286.17825258</v>
      </c>
      <c r="V13" s="61">
        <v>246755660.80000001</v>
      </c>
      <c r="W13" s="64">
        <v>0.37176706196633885</v>
      </c>
      <c r="X13" s="61">
        <v>581660487.29610038</v>
      </c>
      <c r="Y13" s="61">
        <v>180547031.94</v>
      </c>
      <c r="Z13" s="64">
        <v>0.31039934099579064</v>
      </c>
      <c r="AA13" s="61">
        <v>665007947.27650595</v>
      </c>
      <c r="AB13" s="61">
        <v>187815721.35999995</v>
      </c>
      <c r="AC13" s="64">
        <v>0.28242628096278588</v>
      </c>
    </row>
    <row r="14" spans="1:29" x14ac:dyDescent="0.25">
      <c r="A14">
        <v>13</v>
      </c>
      <c r="B14" s="33" t="s">
        <v>83</v>
      </c>
      <c r="C14" s="63">
        <v>235180000</v>
      </c>
      <c r="D14" s="63">
        <v>195983151.49000007</v>
      </c>
      <c r="E14" s="64">
        <v>0.83333256012416046</v>
      </c>
      <c r="F14" s="61">
        <v>270457000</v>
      </c>
      <c r="G14" s="61">
        <v>148625103.78999999</v>
      </c>
      <c r="H14" s="64">
        <v>0.54953321152715584</v>
      </c>
      <c r="I14" s="61">
        <v>271163000</v>
      </c>
      <c r="J14" s="61">
        <v>461881138.64999992</v>
      </c>
      <c r="K14" s="64">
        <v>1.7033339306985094</v>
      </c>
      <c r="L14" s="61">
        <v>278035061.85000002</v>
      </c>
      <c r="M14" s="61">
        <v>201874164.49000001</v>
      </c>
      <c r="N14" s="64">
        <v>0.72607448552266107</v>
      </c>
      <c r="O14" s="61">
        <v>195665829.71000001</v>
      </c>
      <c r="P14" s="61">
        <v>145063366.06000003</v>
      </c>
      <c r="Q14" s="64">
        <v>0.74138323628096514</v>
      </c>
      <c r="R14" s="61">
        <v>375856147.9100529</v>
      </c>
      <c r="S14" s="61">
        <v>246478171.03</v>
      </c>
      <c r="T14" s="64">
        <v>0.65577794164214476</v>
      </c>
      <c r="U14" s="61">
        <v>363479128.8236407</v>
      </c>
      <c r="V14" s="61">
        <v>118497026.40000001</v>
      </c>
      <c r="W14" s="64">
        <v>0.32600778697666161</v>
      </c>
      <c r="X14" s="61">
        <v>318531822.14738762</v>
      </c>
      <c r="Y14" s="61">
        <v>230077750.84999999</v>
      </c>
      <c r="Z14" s="64">
        <v>0.72230695601754002</v>
      </c>
      <c r="AA14" s="61">
        <v>296705981.392748</v>
      </c>
      <c r="AB14" s="61">
        <v>121202028.48000002</v>
      </c>
      <c r="AC14" s="64">
        <v>0.4084920294194056</v>
      </c>
    </row>
    <row r="15" spans="1:29" x14ac:dyDescent="0.25">
      <c r="A15">
        <v>14</v>
      </c>
      <c r="B15" s="33" t="s">
        <v>84</v>
      </c>
      <c r="C15" s="63">
        <v>83370264.069999993</v>
      </c>
      <c r="D15" s="63">
        <v>83370264.069999993</v>
      </c>
      <c r="E15" s="64">
        <v>1</v>
      </c>
      <c r="F15" s="61">
        <v>131764491</v>
      </c>
      <c r="G15" s="61">
        <v>248523979.44</v>
      </c>
      <c r="H15" s="64">
        <v>1.8861225627168401</v>
      </c>
      <c r="I15" s="61">
        <v>144940940</v>
      </c>
      <c r="J15" s="61">
        <v>88460193.870000005</v>
      </c>
      <c r="K15" s="64">
        <v>0.61031889174997767</v>
      </c>
      <c r="L15" s="61">
        <v>58617710.859999999</v>
      </c>
      <c r="M15" s="61">
        <v>105777891.17999999</v>
      </c>
      <c r="N15" s="64">
        <v>1.8045380760882206</v>
      </c>
      <c r="O15" s="61">
        <v>220065537.00999999</v>
      </c>
      <c r="P15" s="61">
        <v>90177773.349999994</v>
      </c>
      <c r="Q15" s="64">
        <v>0.40977689907848786</v>
      </c>
      <c r="R15" s="61">
        <v>326123550.63670075</v>
      </c>
      <c r="S15" s="61">
        <v>245952971.06</v>
      </c>
      <c r="T15" s="64">
        <v>0.75417114335906954</v>
      </c>
      <c r="U15" s="61">
        <v>315384236.05264097</v>
      </c>
      <c r="V15" s="61">
        <v>103084557.2</v>
      </c>
      <c r="W15" s="64">
        <v>0.32685386717551124</v>
      </c>
      <c r="X15" s="61">
        <v>276384274.69422185</v>
      </c>
      <c r="Y15" s="61">
        <v>244432139.75</v>
      </c>
      <c r="Z15" s="64">
        <v>0.88439235560860996</v>
      </c>
      <c r="AA15" s="61">
        <v>315988008.79239756</v>
      </c>
      <c r="AB15" s="61">
        <v>79623836.409999982</v>
      </c>
      <c r="AC15" s="64">
        <v>0.25198372784554751</v>
      </c>
    </row>
    <row r="16" spans="1:29" x14ac:dyDescent="0.25">
      <c r="A16">
        <v>15</v>
      </c>
      <c r="B16" s="33" t="s">
        <v>85</v>
      </c>
      <c r="C16" s="63">
        <v>43393328.229999997</v>
      </c>
      <c r="D16" s="63">
        <v>43393328.229999997</v>
      </c>
      <c r="E16" s="64">
        <v>1</v>
      </c>
      <c r="F16" s="61">
        <v>150000000</v>
      </c>
      <c r="G16" s="61">
        <v>48515069.360000007</v>
      </c>
      <c r="H16" s="64">
        <v>0.32343379573333336</v>
      </c>
      <c r="I16" s="61">
        <v>250000000</v>
      </c>
      <c r="J16" s="61">
        <v>280223089.42000002</v>
      </c>
      <c r="K16" s="64">
        <v>1.1208923576800001</v>
      </c>
      <c r="L16" s="61">
        <v>452734807.45999998</v>
      </c>
      <c r="M16" s="61">
        <v>259758883.15999991</v>
      </c>
      <c r="N16" s="64">
        <v>0.57375505236131008</v>
      </c>
      <c r="O16" s="61">
        <v>420083423.85000002</v>
      </c>
      <c r="P16" s="61">
        <v>403298484.13999999</v>
      </c>
      <c r="Q16" s="64">
        <v>0.96004379426312836</v>
      </c>
      <c r="R16" s="61">
        <v>1532615631.984602</v>
      </c>
      <c r="S16" s="61">
        <v>113221816.56</v>
      </c>
      <c r="T16" s="64">
        <v>7.3874893480883885E-2</v>
      </c>
      <c r="U16" s="61">
        <v>1482146288.7672958</v>
      </c>
      <c r="V16" s="61">
        <v>338249090.10000002</v>
      </c>
      <c r="W16" s="64">
        <v>0.22821572517063921</v>
      </c>
      <c r="X16" s="61">
        <v>1298866208.8466213</v>
      </c>
      <c r="Y16" s="61">
        <v>253935035.86000001</v>
      </c>
      <c r="Z16" s="64">
        <v>0.19550515220924217</v>
      </c>
      <c r="AA16" s="61">
        <v>1484983715.0657356</v>
      </c>
      <c r="AB16" s="61">
        <v>308366003.75999999</v>
      </c>
      <c r="AC16" s="64">
        <v>0.2076561518025466</v>
      </c>
    </row>
    <row r="17" spans="1:29" x14ac:dyDescent="0.25">
      <c r="A17">
        <v>16</v>
      </c>
      <c r="B17" s="33" t="s">
        <v>119</v>
      </c>
      <c r="C17" s="63">
        <v>274767634.62</v>
      </c>
      <c r="D17" s="63">
        <v>176956950.53999999</v>
      </c>
      <c r="E17" s="64">
        <v>0.64402399789454501</v>
      </c>
      <c r="F17" s="61">
        <v>685606667.29999995</v>
      </c>
      <c r="G17" s="61">
        <v>112504439.88</v>
      </c>
      <c r="H17" s="64">
        <v>0.1640947284294299</v>
      </c>
      <c r="I17" s="61">
        <v>202107040.12</v>
      </c>
      <c r="J17" s="61">
        <v>400949985.69</v>
      </c>
      <c r="K17" s="64">
        <v>1.9838496741723497</v>
      </c>
      <c r="L17" s="61">
        <v>596417917.32000005</v>
      </c>
      <c r="M17" s="61">
        <v>444497149.70999998</v>
      </c>
      <c r="N17" s="64">
        <v>0.74527799518053539</v>
      </c>
      <c r="O17" s="61">
        <v>228780291.78999999</v>
      </c>
      <c r="P17" s="61">
        <v>666101311.13999999</v>
      </c>
      <c r="Q17" s="64">
        <v>2.9115327457988465</v>
      </c>
      <c r="R17" s="61">
        <v>808711213.11048567</v>
      </c>
      <c r="S17" s="61">
        <v>128321056.81</v>
      </c>
      <c r="T17" s="64">
        <v>0.15867352242643981</v>
      </c>
      <c r="U17" s="61">
        <v>782080189.04523766</v>
      </c>
      <c r="V17" s="61">
        <v>166856476.40000001</v>
      </c>
      <c r="W17" s="64">
        <v>0.2133495755770238</v>
      </c>
      <c r="X17" s="61">
        <v>685369276.87758434</v>
      </c>
      <c r="Y17" s="61">
        <v>1069343719.3200001</v>
      </c>
      <c r="Z17" s="64">
        <v>1.5602446088504758</v>
      </c>
      <c r="AA17" s="61">
        <v>783577406.23135722</v>
      </c>
      <c r="AB17" s="61">
        <v>291764729.81</v>
      </c>
      <c r="AC17" s="64">
        <v>0.37234959493440811</v>
      </c>
    </row>
    <row r="18" spans="1:29" x14ac:dyDescent="0.25">
      <c r="A18">
        <v>16</v>
      </c>
      <c r="B18" s="33" t="s">
        <v>120</v>
      </c>
      <c r="C18" s="63">
        <v>58098363.450000003</v>
      </c>
      <c r="D18" s="63">
        <v>58245608.829999998</v>
      </c>
      <c r="E18" s="64">
        <v>1.0025344152787834</v>
      </c>
      <c r="F18" s="61">
        <v>282850998.75</v>
      </c>
      <c r="G18" s="61">
        <v>164402366.75999999</v>
      </c>
      <c r="H18" s="64">
        <v>0.5812331138533765</v>
      </c>
      <c r="I18" s="61">
        <v>286000000</v>
      </c>
      <c r="J18" s="61">
        <v>178445115.84999996</v>
      </c>
      <c r="K18" s="64">
        <v>0.62393397150349639</v>
      </c>
      <c r="L18" s="61">
        <v>501740222.24000001</v>
      </c>
      <c r="M18" s="61">
        <v>468647466.17000002</v>
      </c>
      <c r="N18" s="64">
        <v>0.93404404390331985</v>
      </c>
      <c r="O18" s="61">
        <v>321545443.38999999</v>
      </c>
      <c r="P18" s="61">
        <v>241319785.69</v>
      </c>
      <c r="Q18" s="64">
        <v>0.75049978362562297</v>
      </c>
      <c r="R18" s="61">
        <v>589244422.66995096</v>
      </c>
      <c r="S18" s="61">
        <v>182418266.66</v>
      </c>
      <c r="T18" s="64">
        <v>0.30957996315592889</v>
      </c>
      <c r="U18" s="61">
        <v>569840484.47045326</v>
      </c>
      <c r="V18" s="61">
        <v>215036996.90000001</v>
      </c>
      <c r="W18" s="64">
        <v>0.37736349515396683</v>
      </c>
      <c r="X18" s="61">
        <v>499374829.13851988</v>
      </c>
      <c r="Y18" s="61">
        <v>408687977.98000002</v>
      </c>
      <c r="Z18" s="64">
        <v>0.81839923466914555</v>
      </c>
      <c r="AA18" s="61">
        <v>570931389.18667865</v>
      </c>
      <c r="AB18" s="61">
        <v>122744994.61000001</v>
      </c>
      <c r="AC18" s="64">
        <v>0.21499079737909774</v>
      </c>
    </row>
    <row r="19" spans="1:29" x14ac:dyDescent="0.25">
      <c r="A19">
        <v>16</v>
      </c>
      <c r="B19" s="33" t="s">
        <v>121</v>
      </c>
      <c r="C19" s="63">
        <v>81306851.269999996</v>
      </c>
      <c r="D19" s="63">
        <v>51133089.359999999</v>
      </c>
      <c r="E19" s="64">
        <v>0.62889029105554251</v>
      </c>
      <c r="F19" s="61">
        <v>118733943.8</v>
      </c>
      <c r="G19" s="61">
        <v>422638466.21000004</v>
      </c>
      <c r="H19" s="64">
        <v>3.55954205414004</v>
      </c>
      <c r="I19" s="61">
        <v>235146140</v>
      </c>
      <c r="J19" s="61">
        <v>543180189.18000007</v>
      </c>
      <c r="K19" s="64">
        <v>2.3099685547889499</v>
      </c>
      <c r="L19" s="61">
        <v>402116572.57999998</v>
      </c>
      <c r="M19" s="61">
        <v>155887020.63999999</v>
      </c>
      <c r="N19" s="64">
        <v>0.38766624225363577</v>
      </c>
      <c r="O19" s="61">
        <v>379000000</v>
      </c>
      <c r="P19" s="61">
        <v>490702272.97000003</v>
      </c>
      <c r="Q19" s="64">
        <v>1.2947289524274408</v>
      </c>
      <c r="R19" s="61">
        <v>1220367612.9390261</v>
      </c>
      <c r="S19" s="61">
        <v>414857327.20999998</v>
      </c>
      <c r="T19" s="64">
        <v>0.339944556715082</v>
      </c>
      <c r="U19" s="61">
        <v>1180180660.2397709</v>
      </c>
      <c r="V19" s="61">
        <v>116094188.8</v>
      </c>
      <c r="W19" s="64">
        <v>9.8369845152702112E-2</v>
      </c>
      <c r="X19" s="61">
        <v>1034241215.9562516</v>
      </c>
      <c r="Y19" s="61">
        <v>610991629</v>
      </c>
      <c r="Z19" s="64">
        <v>0.59076317939532297</v>
      </c>
      <c r="AA19" s="61">
        <v>1182440002.4299803</v>
      </c>
      <c r="AB19" s="61">
        <v>366965743.27999997</v>
      </c>
      <c r="AC19" s="64">
        <v>0.31034618460629282</v>
      </c>
    </row>
    <row r="20" spans="1:29" x14ac:dyDescent="0.25">
      <c r="A20">
        <v>17</v>
      </c>
      <c r="B20" s="33" t="s">
        <v>86</v>
      </c>
      <c r="C20" s="63">
        <v>18003638.850000001</v>
      </c>
      <c r="D20" s="63">
        <v>15780243.18</v>
      </c>
      <c r="E20" s="64">
        <v>0.87650298428420204</v>
      </c>
      <c r="F20" s="61">
        <v>19081245.960000001</v>
      </c>
      <c r="G20" s="61">
        <v>24453868.82</v>
      </c>
      <c r="H20" s="64">
        <v>1.2815656205712469</v>
      </c>
      <c r="I20" s="61">
        <v>11068432.68</v>
      </c>
      <c r="J20" s="61">
        <v>21344373.309999999</v>
      </c>
      <c r="K20" s="64">
        <v>1.9284006983724093</v>
      </c>
      <c r="L20" s="61">
        <v>4897179.18</v>
      </c>
      <c r="M20" s="61">
        <v>13423949.040000001</v>
      </c>
      <c r="N20" s="64">
        <v>2.7411594606999863</v>
      </c>
      <c r="O20" s="61">
        <v>7593844.1500000004</v>
      </c>
      <c r="P20" s="61">
        <v>33641822.060000002</v>
      </c>
      <c r="Q20" s="64">
        <v>4.4301438633027521</v>
      </c>
      <c r="R20" s="61">
        <v>79945971.321302637</v>
      </c>
      <c r="S20" s="61">
        <v>17224215.609999999</v>
      </c>
      <c r="T20" s="64">
        <v>0.21544819989460037</v>
      </c>
      <c r="U20" s="61">
        <v>77313334.29134424</v>
      </c>
      <c r="V20" s="61">
        <v>32075494.670000002</v>
      </c>
      <c r="W20" s="64">
        <v>0.41487661816690102</v>
      </c>
      <c r="X20" s="61">
        <v>67752878.48799935</v>
      </c>
      <c r="Y20" s="61">
        <v>12664860.84</v>
      </c>
      <c r="Z20" s="64">
        <v>0.18692727338873505</v>
      </c>
      <c r="AA20" s="61">
        <v>77461343.222446978</v>
      </c>
      <c r="AB20" s="61">
        <v>29641735.060000006</v>
      </c>
      <c r="AC20" s="64">
        <v>0.38266487291444667</v>
      </c>
    </row>
    <row r="21" spans="1:29" x14ac:dyDescent="0.25">
      <c r="A21">
        <v>18</v>
      </c>
      <c r="B21" s="33" t="s">
        <v>87</v>
      </c>
      <c r="C21" s="63">
        <v>124977865.42</v>
      </c>
      <c r="D21" s="63">
        <v>110775022.64</v>
      </c>
      <c r="E21" s="64">
        <v>0.88635713426317531</v>
      </c>
      <c r="F21" s="61">
        <v>20000000</v>
      </c>
      <c r="G21" s="61">
        <v>142644092.44</v>
      </c>
      <c r="H21" s="64">
        <v>7.1322046219999997</v>
      </c>
      <c r="I21" s="61">
        <v>20000000</v>
      </c>
      <c r="J21" s="61">
        <v>76509105.360000014</v>
      </c>
      <c r="K21" s="64">
        <v>3.8254552680000007</v>
      </c>
      <c r="L21" s="61">
        <v>135720553.5</v>
      </c>
      <c r="M21" s="61">
        <v>174699942.98999998</v>
      </c>
      <c r="N21" s="64">
        <v>1.287203290030791</v>
      </c>
      <c r="O21" s="61">
        <v>136222462.30000001</v>
      </c>
      <c r="P21" s="61">
        <v>110137362.74000001</v>
      </c>
      <c r="Q21" s="64">
        <v>0.80851102586478496</v>
      </c>
      <c r="R21" s="61">
        <v>246138838.93452314</v>
      </c>
      <c r="S21" s="61">
        <v>137296865.94</v>
      </c>
      <c r="T21" s="64">
        <v>0.55780252533214869</v>
      </c>
      <c r="U21" s="61">
        <v>238033437.1090115</v>
      </c>
      <c r="V21" s="61">
        <v>58850812.700000003</v>
      </c>
      <c r="W21" s="64">
        <v>0.24723758735226875</v>
      </c>
      <c r="X21" s="61">
        <v>208598564.37899444</v>
      </c>
      <c r="Y21" s="61">
        <v>95622086.140000001</v>
      </c>
      <c r="Z21" s="64">
        <v>0.45840241722022612</v>
      </c>
      <c r="AA21" s="61">
        <v>238489129.19519743</v>
      </c>
      <c r="AB21" s="61">
        <v>74797471.469999999</v>
      </c>
      <c r="AC21" s="64">
        <v>0.31363052782493966</v>
      </c>
    </row>
    <row r="22" spans="1:29" x14ac:dyDescent="0.25">
      <c r="A22">
        <v>19</v>
      </c>
      <c r="B22" s="33" t="s">
        <v>88</v>
      </c>
      <c r="C22" s="63">
        <v>102616460.05</v>
      </c>
      <c r="D22" s="63">
        <v>102616460.04999998</v>
      </c>
      <c r="E22" s="64">
        <v>0.99999999999999989</v>
      </c>
      <c r="F22" s="61">
        <v>99059794.530000001</v>
      </c>
      <c r="G22" s="61">
        <v>193227158.11000004</v>
      </c>
      <c r="H22" s="64">
        <v>1.9506113355755215</v>
      </c>
      <c r="I22" s="61">
        <v>182873198.53999999</v>
      </c>
      <c r="J22" s="61">
        <v>168885258.47</v>
      </c>
      <c r="K22" s="64">
        <v>0.92351016889475801</v>
      </c>
      <c r="L22" s="61">
        <v>200000000</v>
      </c>
      <c r="M22" s="61">
        <v>252188213.05000007</v>
      </c>
      <c r="N22" s="64">
        <v>1.2609410652500004</v>
      </c>
      <c r="O22" s="61">
        <v>200000000</v>
      </c>
      <c r="P22" s="61">
        <v>196368005.19000003</v>
      </c>
      <c r="Q22" s="64">
        <v>0.98184002595000008</v>
      </c>
      <c r="R22" s="61">
        <v>308433846.25031626</v>
      </c>
      <c r="S22" s="61">
        <v>252059605.94</v>
      </c>
      <c r="T22" s="64">
        <v>0.81722420870579648</v>
      </c>
      <c r="U22" s="61">
        <v>298277057.21503556</v>
      </c>
      <c r="V22" s="61">
        <v>143008072.90000001</v>
      </c>
      <c r="W22" s="64">
        <v>0.4794471094600542</v>
      </c>
      <c r="X22" s="61">
        <v>261392545.00514904</v>
      </c>
      <c r="Y22" s="61">
        <v>136404221</v>
      </c>
      <c r="Z22" s="64">
        <v>0.52183669200402427</v>
      </c>
      <c r="AA22" s="61">
        <v>298848079.90879881</v>
      </c>
      <c r="AB22" s="61">
        <v>131441827.67000002</v>
      </c>
      <c r="AC22" s="64">
        <v>0.43982824888857536</v>
      </c>
    </row>
    <row r="23" spans="1:29" x14ac:dyDescent="0.25">
      <c r="A23">
        <v>20</v>
      </c>
      <c r="B23" s="33" t="s">
        <v>89</v>
      </c>
      <c r="C23" s="63">
        <v>40500000</v>
      </c>
      <c r="D23" s="63">
        <v>37527027.999999993</v>
      </c>
      <c r="E23" s="64">
        <v>0.92659328395061713</v>
      </c>
      <c r="F23" s="61">
        <v>230000000</v>
      </c>
      <c r="G23" s="61">
        <v>141030791.02000001</v>
      </c>
      <c r="H23" s="64">
        <v>0.61317735226086956</v>
      </c>
      <c r="I23" s="61">
        <v>300000000</v>
      </c>
      <c r="J23" s="61">
        <v>153239153.12999997</v>
      </c>
      <c r="K23" s="64">
        <v>0.51079717709999983</v>
      </c>
      <c r="L23" s="61">
        <v>300000000</v>
      </c>
      <c r="M23" s="61">
        <v>241898715.55999997</v>
      </c>
      <c r="N23" s="64">
        <v>0.80632905186666659</v>
      </c>
      <c r="O23" s="61">
        <v>353495608.38999999</v>
      </c>
      <c r="P23" s="61">
        <v>378534881.40000004</v>
      </c>
      <c r="Q23" s="64">
        <v>1.0708333354522896</v>
      </c>
      <c r="R23" s="61">
        <v>435491264.63543206</v>
      </c>
      <c r="S23" s="61">
        <v>249481481</v>
      </c>
      <c r="T23" s="64">
        <v>0.57287367453593219</v>
      </c>
      <c r="U23" s="61">
        <v>421150449.07519698</v>
      </c>
      <c r="V23" s="61">
        <v>133450255.3</v>
      </c>
      <c r="W23" s="64">
        <v>0.31687074201877979</v>
      </c>
      <c r="X23" s="61">
        <v>369071589.8221553</v>
      </c>
      <c r="Y23" s="61">
        <v>333418207.85000002</v>
      </c>
      <c r="Z23" s="64">
        <v>0.9033971106003158</v>
      </c>
      <c r="AA23" s="61">
        <v>421956701.04159331</v>
      </c>
      <c r="AB23" s="61">
        <v>180332712.23999995</v>
      </c>
      <c r="AC23" s="64">
        <v>0.42737255219516967</v>
      </c>
    </row>
    <row r="24" spans="1:29" x14ac:dyDescent="0.25">
      <c r="A24">
        <v>21</v>
      </c>
      <c r="B24" s="33" t="s">
        <v>90</v>
      </c>
      <c r="C24" s="63">
        <v>60442777.5</v>
      </c>
      <c r="D24" s="63">
        <v>60442777.499999993</v>
      </c>
      <c r="E24" s="64">
        <v>0.99999999999999989</v>
      </c>
      <c r="F24" s="61">
        <v>155337000</v>
      </c>
      <c r="G24" s="61">
        <v>148993509.32999998</v>
      </c>
      <c r="H24" s="64">
        <v>0.95916304119430651</v>
      </c>
      <c r="I24" s="61">
        <v>199978000</v>
      </c>
      <c r="J24" s="61">
        <v>189982084.44</v>
      </c>
      <c r="K24" s="64">
        <v>0.95001492384162256</v>
      </c>
      <c r="L24" s="61">
        <v>231744309.41</v>
      </c>
      <c r="M24" s="61">
        <v>184826640.50000003</v>
      </c>
      <c r="N24" s="64">
        <v>0.79754554047325654</v>
      </c>
      <c r="O24" s="61">
        <v>421964580.05000001</v>
      </c>
      <c r="P24" s="61">
        <v>174827300.61000001</v>
      </c>
      <c r="Q24" s="64">
        <v>0.4143174779961013</v>
      </c>
      <c r="R24" s="61">
        <v>1582859880.3175423</v>
      </c>
      <c r="S24" s="61">
        <v>731000790.07000005</v>
      </c>
      <c r="T24" s="64">
        <v>0.46182280513885521</v>
      </c>
      <c r="U24" s="61">
        <v>1530735983.8248484</v>
      </c>
      <c r="V24" s="61">
        <v>248610965.09999999</v>
      </c>
      <c r="W24" s="64">
        <v>0.16241270064011695</v>
      </c>
      <c r="X24" s="61">
        <v>1341447372.0467172</v>
      </c>
      <c r="Y24" s="61">
        <v>187766961.72999999</v>
      </c>
      <c r="Z24" s="64">
        <v>0.1399734090525773</v>
      </c>
      <c r="AA24" s="61">
        <v>1533666430.4139533</v>
      </c>
      <c r="AB24" s="61">
        <v>165731562.20999998</v>
      </c>
      <c r="AC24" s="64">
        <v>0.1080623262812548</v>
      </c>
    </row>
    <row r="25" spans="1:29" x14ac:dyDescent="0.25">
      <c r="A25">
        <v>22</v>
      </c>
      <c r="B25" s="33" t="s">
        <v>91</v>
      </c>
      <c r="C25" s="63">
        <v>200000000</v>
      </c>
      <c r="D25" s="63">
        <v>201710649.39999995</v>
      </c>
      <c r="E25" s="64">
        <v>1.0085532469999998</v>
      </c>
      <c r="F25" s="61">
        <v>158000000</v>
      </c>
      <c r="G25" s="61">
        <v>164656404.66999996</v>
      </c>
      <c r="H25" s="64">
        <v>1.0421291434810125</v>
      </c>
      <c r="I25" s="61">
        <v>155000000</v>
      </c>
      <c r="J25" s="61">
        <v>296130825.75999999</v>
      </c>
      <c r="K25" s="64">
        <v>1.910521456516129</v>
      </c>
      <c r="L25" s="61">
        <v>196988774.66</v>
      </c>
      <c r="M25" s="61">
        <v>401944571.25</v>
      </c>
      <c r="N25" s="64">
        <v>2.0404440402441764</v>
      </c>
      <c r="O25" s="61">
        <v>196988774.66</v>
      </c>
      <c r="P25" s="61">
        <v>203976400.10000005</v>
      </c>
      <c r="Q25" s="64">
        <v>1.0354722011549167</v>
      </c>
      <c r="R25" s="61">
        <v>404357861.29101396</v>
      </c>
      <c r="S25" s="61">
        <v>234001671.72999999</v>
      </c>
      <c r="T25" s="64">
        <v>0.57869944949973506</v>
      </c>
      <c r="U25" s="61">
        <v>391042275.00948429</v>
      </c>
      <c r="V25" s="61">
        <v>169310337.90000001</v>
      </c>
      <c r="W25" s="64">
        <v>0.43297195398091826</v>
      </c>
      <c r="X25" s="61">
        <v>342686549.28978562</v>
      </c>
      <c r="Y25" s="61">
        <v>180085388.44</v>
      </c>
      <c r="Z25" s="64">
        <v>0.52551052503585316</v>
      </c>
      <c r="AA25" s="61">
        <v>391790887.77687615</v>
      </c>
      <c r="AB25" s="61">
        <v>82313828.709999993</v>
      </c>
      <c r="AC25" s="64">
        <v>0.21009633270714936</v>
      </c>
    </row>
    <row r="26" spans="1:29" x14ac:dyDescent="0.25">
      <c r="A26">
        <v>23</v>
      </c>
      <c r="B26" s="33" t="s">
        <v>92</v>
      </c>
      <c r="C26" s="63">
        <v>35067695.880000003</v>
      </c>
      <c r="D26" s="63">
        <v>35067695.879999995</v>
      </c>
      <c r="E26" s="64">
        <v>0.99999999999999978</v>
      </c>
      <c r="F26" s="61">
        <v>70760960.700000003</v>
      </c>
      <c r="G26" s="61">
        <v>281819410.26999998</v>
      </c>
      <c r="H26" s="64">
        <v>3.982696213874326</v>
      </c>
      <c r="I26" s="61">
        <v>167268200</v>
      </c>
      <c r="J26" s="61">
        <v>337402349.27999997</v>
      </c>
      <c r="K26" s="64">
        <v>2.0171338561663243</v>
      </c>
      <c r="L26" s="61">
        <v>150934415.49000001</v>
      </c>
      <c r="M26" s="61">
        <v>429956110.35000002</v>
      </c>
      <c r="N26" s="64">
        <v>2.8486287170104441</v>
      </c>
      <c r="O26" s="61">
        <v>259989867.11000001</v>
      </c>
      <c r="P26" s="61">
        <v>690522741.56000006</v>
      </c>
      <c r="Q26" s="64">
        <v>2.6559602081255127</v>
      </c>
      <c r="R26" s="61">
        <v>741038417.94458997</v>
      </c>
      <c r="S26" s="61">
        <v>222566053.61000001</v>
      </c>
      <c r="T26" s="64">
        <v>0.30034347507559594</v>
      </c>
      <c r="U26" s="61">
        <v>716635872.73237276</v>
      </c>
      <c r="V26" s="61">
        <v>207396288.09999999</v>
      </c>
      <c r="W26" s="64">
        <v>0.2894026045741252</v>
      </c>
      <c r="X26" s="61">
        <v>628017710.66305935</v>
      </c>
      <c r="Y26" s="61">
        <v>425741184.48000002</v>
      </c>
      <c r="Z26" s="64">
        <v>0.67791270413457549</v>
      </c>
      <c r="AA26" s="61">
        <v>718007803.0789969</v>
      </c>
      <c r="AB26" s="61">
        <v>161829381.83999994</v>
      </c>
      <c r="AC26" s="64">
        <v>0.22538666174104949</v>
      </c>
    </row>
    <row r="27" spans="1:29" x14ac:dyDescent="0.25">
      <c r="A27">
        <v>24</v>
      </c>
      <c r="B27" s="33" t="s">
        <v>93</v>
      </c>
      <c r="C27" s="63">
        <v>50000000</v>
      </c>
      <c r="D27" s="63">
        <v>44079350.979999997</v>
      </c>
      <c r="E27" s="64">
        <v>0.88158701959999997</v>
      </c>
      <c r="F27" s="61">
        <v>100000000</v>
      </c>
      <c r="G27" s="61">
        <v>103333638.72</v>
      </c>
      <c r="H27" s="64">
        <v>1.0333363872000001</v>
      </c>
      <c r="I27" s="61">
        <v>100000000</v>
      </c>
      <c r="J27" s="61">
        <v>160029686.47</v>
      </c>
      <c r="K27" s="64">
        <v>1.6002968647</v>
      </c>
      <c r="L27" s="61">
        <v>134300110.44999999</v>
      </c>
      <c r="M27" s="61">
        <v>143848795.31999999</v>
      </c>
      <c r="N27" s="64">
        <v>1.0710996054880757</v>
      </c>
      <c r="O27" s="61">
        <v>268600220.88999999</v>
      </c>
      <c r="P27" s="61">
        <v>143964159.26999998</v>
      </c>
      <c r="Q27" s="64">
        <v>0.53597930334151778</v>
      </c>
      <c r="R27" s="61">
        <v>543556287.42580926</v>
      </c>
      <c r="S27" s="61">
        <v>179745289.91</v>
      </c>
      <c r="T27" s="64">
        <v>0.33068385752880042</v>
      </c>
      <c r="U27" s="61">
        <v>525656868.77477103</v>
      </c>
      <c r="V27" s="61">
        <v>92496687.400000006</v>
      </c>
      <c r="W27" s="64">
        <v>0.17596400407664453</v>
      </c>
      <c r="X27" s="61">
        <v>460654895.85884535</v>
      </c>
      <c r="Y27" s="61">
        <v>142034525.22</v>
      </c>
      <c r="Z27" s="64">
        <v>0.30833173921920598</v>
      </c>
      <c r="AA27" s="61">
        <v>526663188.21484298</v>
      </c>
      <c r="AB27" s="61">
        <v>92938113.160000011</v>
      </c>
      <c r="AC27" s="64">
        <v>0.17646593731948387</v>
      </c>
    </row>
    <row r="28" spans="1:29" x14ac:dyDescent="0.25">
      <c r="A28">
        <v>25</v>
      </c>
      <c r="B28" s="33" t="s">
        <v>94</v>
      </c>
      <c r="C28" s="63">
        <v>327000000</v>
      </c>
      <c r="D28" s="63">
        <v>237890658.10999995</v>
      </c>
      <c r="E28" s="64">
        <v>0.72749436730886841</v>
      </c>
      <c r="F28" s="61">
        <v>350000000</v>
      </c>
      <c r="G28" s="61">
        <v>859370084.57000017</v>
      </c>
      <c r="H28" s="64">
        <v>2.4553430987714289</v>
      </c>
      <c r="I28" s="61">
        <v>350000000</v>
      </c>
      <c r="J28" s="61">
        <v>541632107.70000017</v>
      </c>
      <c r="K28" s="64">
        <v>1.5475203077142863</v>
      </c>
      <c r="L28" s="61">
        <v>521936303.16000003</v>
      </c>
      <c r="M28" s="61">
        <v>735880918.14000022</v>
      </c>
      <c r="N28" s="64">
        <v>1.4099056028191534</v>
      </c>
      <c r="O28" s="61">
        <v>696610430.17999995</v>
      </c>
      <c r="P28" s="61">
        <v>619848948.50000024</v>
      </c>
      <c r="Q28" s="64">
        <v>0.8898071599930466</v>
      </c>
      <c r="R28" s="61">
        <v>1491496702.143687</v>
      </c>
      <c r="S28" s="61">
        <v>422533961.49000001</v>
      </c>
      <c r="T28" s="64">
        <v>0.2832952703701615</v>
      </c>
      <c r="U28" s="61">
        <v>1442381413.6153457</v>
      </c>
      <c r="V28" s="61">
        <v>539609894.60000002</v>
      </c>
      <c r="W28" s="64">
        <v>0.37411040485294494</v>
      </c>
      <c r="X28" s="61">
        <v>1264018601.0056777</v>
      </c>
      <c r="Y28" s="61">
        <v>541300616.05999994</v>
      </c>
      <c r="Z28" s="64">
        <v>0.42823785633323014</v>
      </c>
      <c r="AA28" s="61">
        <v>1445142713.8907568</v>
      </c>
      <c r="AB28" s="61">
        <v>634063440.99999976</v>
      </c>
      <c r="AC28" s="64">
        <v>0.43875489590430217</v>
      </c>
    </row>
    <row r="29" spans="1:29" x14ac:dyDescent="0.25">
      <c r="A29">
        <v>26</v>
      </c>
      <c r="B29" s="33" t="s">
        <v>95</v>
      </c>
      <c r="C29" s="63">
        <v>103043010.88</v>
      </c>
      <c r="D29" s="63">
        <v>60448894.640000001</v>
      </c>
      <c r="E29" s="64">
        <v>0.58663750334699072</v>
      </c>
      <c r="F29" s="61">
        <v>274680356.19</v>
      </c>
      <c r="G29" s="61">
        <v>103791038.56</v>
      </c>
      <c r="H29" s="64">
        <v>0.37786116196895558</v>
      </c>
      <c r="I29" s="61">
        <v>365749361.02999997</v>
      </c>
      <c r="J29" s="61">
        <v>97627587.019999981</v>
      </c>
      <c r="K29" s="64">
        <v>0.26692483274630313</v>
      </c>
      <c r="L29" s="61">
        <v>68548169.36999999</v>
      </c>
      <c r="M29" s="61">
        <v>219580930.30999997</v>
      </c>
      <c r="N29" s="64">
        <v>3.2033084519701158</v>
      </c>
      <c r="O29" s="61">
        <v>784175593.07909989</v>
      </c>
      <c r="P29" s="61">
        <v>346461166.21999997</v>
      </c>
      <c r="Q29" s="64">
        <v>0.44181579900951135</v>
      </c>
      <c r="R29" s="61">
        <v>704416686.69784594</v>
      </c>
      <c r="S29" s="61">
        <v>378332401.88</v>
      </c>
      <c r="T29" s="64">
        <v>0.53708608700560601</v>
      </c>
      <c r="U29" s="61">
        <v>681220102.51390719</v>
      </c>
      <c r="V29" s="61">
        <v>308453248.39999998</v>
      </c>
      <c r="W29" s="64">
        <v>0.45279528196792002</v>
      </c>
      <c r="X29" s="61">
        <v>596981403.69008172</v>
      </c>
      <c r="Y29" s="61">
        <v>162364930.15000001</v>
      </c>
      <c r="Z29" s="64">
        <v>0.27197652916218895</v>
      </c>
      <c r="AA29" s="61">
        <v>682524232.77995968</v>
      </c>
      <c r="AB29" s="61">
        <v>675633162.56000006</v>
      </c>
      <c r="AC29" s="64">
        <v>0.98990355230041882</v>
      </c>
    </row>
    <row r="30" spans="1:29" x14ac:dyDescent="0.25">
      <c r="A30">
        <v>27</v>
      </c>
      <c r="B30" s="33" t="s">
        <v>96</v>
      </c>
      <c r="C30" s="63">
        <v>180000000</v>
      </c>
      <c r="D30" s="63">
        <v>103479676.18000001</v>
      </c>
      <c r="E30" s="64">
        <v>0.57488708988888892</v>
      </c>
      <c r="F30" s="61">
        <v>199000000</v>
      </c>
      <c r="G30" s="61">
        <v>121973966.32000001</v>
      </c>
      <c r="H30" s="64">
        <v>0.61293450412060302</v>
      </c>
      <c r="I30" s="61">
        <v>249000000</v>
      </c>
      <c r="J30" s="61">
        <v>203376398.00000003</v>
      </c>
      <c r="K30" s="64">
        <v>0.81677268273092385</v>
      </c>
      <c r="L30" s="61">
        <v>337710609.41000003</v>
      </c>
      <c r="M30" s="61">
        <v>243341802.56000003</v>
      </c>
      <c r="N30" s="64">
        <v>0.7205630968631167</v>
      </c>
      <c r="O30" s="61">
        <v>373681084.19</v>
      </c>
      <c r="P30" s="61">
        <v>444171782.97000009</v>
      </c>
      <c r="Q30" s="64">
        <v>1.1886386594408369</v>
      </c>
      <c r="R30" s="61">
        <v>517477125.65751201</v>
      </c>
      <c r="S30" s="61">
        <v>220287788.41</v>
      </c>
      <c r="T30" s="64">
        <v>0.42569570225949593</v>
      </c>
      <c r="U30" s="61">
        <v>500436499.08625931</v>
      </c>
      <c r="V30" s="61">
        <v>544429127.60000002</v>
      </c>
      <c r="W30" s="64">
        <v>1.0879085130562345</v>
      </c>
      <c r="X30" s="61">
        <v>438553240.83916962</v>
      </c>
      <c r="Y30" s="61">
        <v>443722645.77999997</v>
      </c>
      <c r="Z30" s="64">
        <v>1.0117874056316143</v>
      </c>
      <c r="AA30" s="61">
        <v>501394536.55797708</v>
      </c>
      <c r="AB30" s="61">
        <v>76692932.230000004</v>
      </c>
      <c r="AC30" s="64">
        <v>0.1529592499281888</v>
      </c>
    </row>
    <row r="31" spans="1:29" x14ac:dyDescent="0.25">
      <c r="A31">
        <v>28</v>
      </c>
      <c r="B31" s="33" t="s">
        <v>97</v>
      </c>
      <c r="C31" s="63">
        <v>53814829.189999998</v>
      </c>
      <c r="D31" s="63">
        <v>53814829.189999998</v>
      </c>
      <c r="E31" s="64">
        <v>1</v>
      </c>
      <c r="F31" s="61">
        <v>188000000</v>
      </c>
      <c r="G31" s="61">
        <v>225106504.76999995</v>
      </c>
      <c r="H31" s="64">
        <v>1.1973750253723401</v>
      </c>
      <c r="I31" s="61">
        <v>162000000</v>
      </c>
      <c r="J31" s="61">
        <v>115428869.8</v>
      </c>
      <c r="K31" s="64">
        <v>0.71252388765432095</v>
      </c>
      <c r="L31" s="61">
        <v>79398049.712400004</v>
      </c>
      <c r="M31" s="61">
        <v>245571231.17000008</v>
      </c>
      <c r="N31" s="64">
        <v>3.0929126352539105</v>
      </c>
      <c r="O31" s="61">
        <v>214568562.07280001</v>
      </c>
      <c r="P31" s="61">
        <v>161169950.39000005</v>
      </c>
      <c r="Q31" s="64">
        <v>0.75113496978796646</v>
      </c>
      <c r="R31" s="61">
        <v>682576406.12486303</v>
      </c>
      <c r="S31" s="61">
        <v>98261443.950000003</v>
      </c>
      <c r="T31" s="64">
        <v>0.14395669564357186</v>
      </c>
      <c r="U31" s="61">
        <v>660099026.80429423</v>
      </c>
      <c r="V31" s="61">
        <v>92343210.239999995</v>
      </c>
      <c r="W31" s="64">
        <v>0.13989296528288603</v>
      </c>
      <c r="X31" s="61">
        <v>578472129.84740055</v>
      </c>
      <c r="Y31" s="61">
        <v>103647757.16</v>
      </c>
      <c r="Z31" s="64">
        <v>0.17917502298225155</v>
      </c>
      <c r="AA31" s="61">
        <v>661362722.80544055</v>
      </c>
      <c r="AB31" s="61">
        <v>290598292.83000004</v>
      </c>
      <c r="AC31" s="64">
        <v>0.43939321466034326</v>
      </c>
    </row>
    <row r="32" spans="1:29" x14ac:dyDescent="0.25">
      <c r="A32">
        <v>29</v>
      </c>
      <c r="B32" s="33" t="s">
        <v>98</v>
      </c>
      <c r="C32" s="63">
        <v>324564208.18000001</v>
      </c>
      <c r="D32" s="63">
        <v>324564208.18000001</v>
      </c>
      <c r="E32" s="64">
        <v>1</v>
      </c>
      <c r="F32" s="61">
        <v>478594531.26999998</v>
      </c>
      <c r="G32" s="61">
        <v>447377701.45000011</v>
      </c>
      <c r="H32" s="64">
        <v>0.9347739521027062</v>
      </c>
      <c r="I32" s="61">
        <v>401522694.07999998</v>
      </c>
      <c r="J32" s="61">
        <v>252314127.5</v>
      </c>
      <c r="K32" s="64">
        <v>0.62839319226556234</v>
      </c>
      <c r="L32" s="61">
        <v>457371978.30000001</v>
      </c>
      <c r="M32" s="61">
        <v>586369315.28000021</v>
      </c>
      <c r="N32" s="64">
        <v>1.2820403153237956</v>
      </c>
      <c r="O32" s="61">
        <v>371452653</v>
      </c>
      <c r="P32" s="61">
        <v>630723171.23000002</v>
      </c>
      <c r="Q32" s="64">
        <v>1.6979907563885404</v>
      </c>
      <c r="R32" s="61">
        <v>954885301.81151366</v>
      </c>
      <c r="S32" s="61">
        <v>315665728.80000001</v>
      </c>
      <c r="T32" s="64">
        <v>0.3305797337137249</v>
      </c>
      <c r="U32" s="61">
        <v>923440735.39541793</v>
      </c>
      <c r="V32" s="61">
        <v>478076959.69999999</v>
      </c>
      <c r="W32" s="64">
        <v>0.51771266024482565</v>
      </c>
      <c r="X32" s="61">
        <v>809249381.23020744</v>
      </c>
      <c r="Y32" s="61">
        <v>56751661.109999999</v>
      </c>
      <c r="Z32" s="64">
        <v>7.0128766763747255E-2</v>
      </c>
      <c r="AA32" s="61">
        <v>925208573.73062086</v>
      </c>
      <c r="AB32" s="61">
        <v>575586886.16999996</v>
      </c>
      <c r="AC32" s="64">
        <v>0.62211581530110738</v>
      </c>
    </row>
    <row r="33" spans="1:29" x14ac:dyDescent="0.25">
      <c r="A33">
        <v>30</v>
      </c>
      <c r="B33" s="33" t="s">
        <v>99</v>
      </c>
      <c r="C33" s="63">
        <v>71000000</v>
      </c>
      <c r="D33" s="63">
        <v>28669562.469999999</v>
      </c>
      <c r="E33" s="64">
        <v>0.40379665450704222</v>
      </c>
      <c r="F33" s="61">
        <v>250000000</v>
      </c>
      <c r="G33" s="61">
        <v>89676518.390000001</v>
      </c>
      <c r="H33" s="64">
        <v>0.35870607356</v>
      </c>
      <c r="I33" s="61">
        <v>210000000</v>
      </c>
      <c r="J33" s="61">
        <v>56536971.359999992</v>
      </c>
      <c r="K33" s="64">
        <v>0.26922367314285711</v>
      </c>
      <c r="L33" s="61">
        <v>315418121.94</v>
      </c>
      <c r="M33" s="61">
        <v>343406965.66000015</v>
      </c>
      <c r="N33" s="64">
        <v>1.0887356869283633</v>
      </c>
      <c r="O33" s="61">
        <v>90020462.159999996</v>
      </c>
      <c r="P33" s="61">
        <v>60718107.659999996</v>
      </c>
      <c r="Q33" s="64">
        <v>0.67449228989828147</v>
      </c>
      <c r="R33" s="61">
        <v>495617968.57677919</v>
      </c>
      <c r="S33" s="61">
        <v>13862775.65</v>
      </c>
      <c r="T33" s="64">
        <v>2.7970688168971084E-2</v>
      </c>
      <c r="U33" s="61">
        <v>479297168.47612035</v>
      </c>
      <c r="V33" s="61">
        <v>45357242.469999999</v>
      </c>
      <c r="W33" s="64">
        <v>9.4632819580822952E-2</v>
      </c>
      <c r="X33" s="61">
        <v>420027969.47072554</v>
      </c>
      <c r="Y33" s="61">
        <v>199159462.34999999</v>
      </c>
      <c r="Z33" s="64">
        <v>0.47415762002935069</v>
      </c>
      <c r="AA33" s="61">
        <v>480214736.73568332</v>
      </c>
      <c r="AB33" s="61">
        <v>96480347.519999996</v>
      </c>
      <c r="AC33" s="64">
        <v>0.20091084287799374</v>
      </c>
    </row>
    <row r="34" spans="1:29" x14ac:dyDescent="0.25">
      <c r="A34">
        <v>31</v>
      </c>
      <c r="B34" s="33" t="s">
        <v>100</v>
      </c>
      <c r="C34" s="63">
        <v>159746311.86000001</v>
      </c>
      <c r="D34" s="63">
        <v>86181227.169999987</v>
      </c>
      <c r="E34" s="64">
        <v>0.53948805557106261</v>
      </c>
      <c r="F34" s="61">
        <v>131137991.56</v>
      </c>
      <c r="G34" s="61">
        <v>648676234.61000001</v>
      </c>
      <c r="H34" s="64">
        <v>4.9465164663072407</v>
      </c>
      <c r="I34" s="61">
        <v>975547808.37</v>
      </c>
      <c r="J34" s="61">
        <v>294655924.19</v>
      </c>
      <c r="K34" s="64">
        <v>0.30204150084897186</v>
      </c>
      <c r="L34" s="61">
        <v>1497266862.6700001</v>
      </c>
      <c r="M34" s="61">
        <v>878042783.37</v>
      </c>
      <c r="N34" s="64">
        <v>0.5864303854319135</v>
      </c>
      <c r="O34" s="61">
        <v>379255375.29000002</v>
      </c>
      <c r="P34" s="61">
        <v>513417171.11999995</v>
      </c>
      <c r="Q34" s="64">
        <v>1.3537505453348215</v>
      </c>
      <c r="R34" s="61">
        <v>2280700134.4436059</v>
      </c>
      <c r="S34" s="61">
        <v>1835518136.78</v>
      </c>
      <c r="T34" s="64">
        <v>0.80480467776522868</v>
      </c>
      <c r="U34" s="61">
        <v>2205596217.0237246</v>
      </c>
      <c r="V34" s="61">
        <v>237700017.30000001</v>
      </c>
      <c r="W34" s="64">
        <v>0.10777132072739821</v>
      </c>
      <c r="X34" s="61">
        <v>1932855358.7208278</v>
      </c>
      <c r="Y34" s="61">
        <v>586480255.14999998</v>
      </c>
      <c r="Z34" s="64">
        <v>0.30342687180593542</v>
      </c>
      <c r="AA34" s="61">
        <v>2209818618.5217099</v>
      </c>
      <c r="AB34" s="61">
        <v>2060141216.8799999</v>
      </c>
      <c r="AC34" s="64">
        <v>0.93226710989436823</v>
      </c>
    </row>
    <row r="35" spans="1:29" x14ac:dyDescent="0.25">
      <c r="A35">
        <v>32</v>
      </c>
      <c r="B35" s="33" t="s">
        <v>101</v>
      </c>
      <c r="C35" s="63">
        <v>42000000</v>
      </c>
      <c r="D35" s="63">
        <v>26763671.350000001</v>
      </c>
      <c r="E35" s="64">
        <v>0.63723027023809531</v>
      </c>
      <c r="F35" s="61">
        <v>100000000</v>
      </c>
      <c r="G35" s="61">
        <v>128783755.85999998</v>
      </c>
      <c r="H35" s="64">
        <v>1.2878375585999999</v>
      </c>
      <c r="I35" s="61">
        <v>110000000</v>
      </c>
      <c r="J35" s="61">
        <v>131438079.71000002</v>
      </c>
      <c r="K35" s="64">
        <v>1.194891633727273</v>
      </c>
      <c r="L35" s="61">
        <v>141855487.27000001</v>
      </c>
      <c r="M35" s="61">
        <v>188131656.88999999</v>
      </c>
      <c r="N35" s="64">
        <v>1.3262205115260746</v>
      </c>
      <c r="O35" s="61">
        <v>140000000</v>
      </c>
      <c r="P35" s="61">
        <v>156570135.24000001</v>
      </c>
      <c r="Q35" s="64">
        <v>1.1183581088571428</v>
      </c>
      <c r="R35" s="61">
        <v>234602890.59496707</v>
      </c>
      <c r="S35" s="61">
        <v>160470326.66999999</v>
      </c>
      <c r="T35" s="64">
        <v>0.6840083097997538</v>
      </c>
      <c r="U35" s="61">
        <v>226877369.88506967</v>
      </c>
      <c r="V35" s="61">
        <v>124070554.40000001</v>
      </c>
      <c r="W35" s="64">
        <v>0.54686174501604545</v>
      </c>
      <c r="X35" s="61">
        <v>198822040.39440793</v>
      </c>
      <c r="Y35" s="61">
        <v>134239056.69999999</v>
      </c>
      <c r="Z35" s="64">
        <v>0.67517190968218033</v>
      </c>
      <c r="AA35" s="61">
        <v>227311704.75519112</v>
      </c>
      <c r="AB35" s="61">
        <v>161120392.92999998</v>
      </c>
      <c r="AC35" s="64">
        <v>0.70880816763713295</v>
      </c>
    </row>
    <row r="36" spans="1:29" x14ac:dyDescent="0.25">
      <c r="A36">
        <v>33</v>
      </c>
      <c r="B36" s="33" t="s">
        <v>102</v>
      </c>
      <c r="C36" s="63">
        <v>60000000</v>
      </c>
      <c r="D36" s="63">
        <v>51465984.82</v>
      </c>
      <c r="E36" s="64">
        <v>0.85776641366666673</v>
      </c>
      <c r="F36" s="61">
        <v>60000000</v>
      </c>
      <c r="G36" s="61">
        <v>41588444.740000002</v>
      </c>
      <c r="H36" s="64">
        <v>0.69314074566666672</v>
      </c>
      <c r="I36" s="61">
        <v>60000000</v>
      </c>
      <c r="J36" s="61">
        <v>46860005.810000002</v>
      </c>
      <c r="K36" s="64">
        <v>0.78100009683333338</v>
      </c>
      <c r="L36" s="61">
        <v>133282855.28</v>
      </c>
      <c r="M36" s="61">
        <v>187274936.05000004</v>
      </c>
      <c r="N36" s="64">
        <v>1.4050939684370787</v>
      </c>
      <c r="O36" s="61">
        <v>164024872.38</v>
      </c>
      <c r="P36" s="61">
        <v>105090210.96300001</v>
      </c>
      <c r="Q36" s="64">
        <v>0.64069680066286061</v>
      </c>
      <c r="R36" s="61">
        <v>225910294.43193483</v>
      </c>
      <c r="S36" s="61">
        <v>45298923.850000001</v>
      </c>
      <c r="T36" s="64">
        <v>0.20051730694215109</v>
      </c>
      <c r="U36" s="61">
        <v>218471022.67451185</v>
      </c>
      <c r="V36" s="61">
        <v>80008011.200000003</v>
      </c>
      <c r="W36" s="64">
        <v>0.3662179552260329</v>
      </c>
      <c r="X36" s="61">
        <v>191455209.99826211</v>
      </c>
      <c r="Y36" s="61">
        <v>156060787.47999999</v>
      </c>
      <c r="Z36" s="64">
        <v>0.8151294889359062</v>
      </c>
      <c r="AA36" s="61">
        <v>218889264.40266088</v>
      </c>
      <c r="AB36" s="61">
        <v>42805945.100000001</v>
      </c>
      <c r="AC36" s="64">
        <v>0.19555981978748721</v>
      </c>
    </row>
    <row r="37" spans="1:29" x14ac:dyDescent="0.25">
      <c r="A37">
        <v>34</v>
      </c>
      <c r="B37" s="33" t="s">
        <v>103</v>
      </c>
      <c r="C37" s="63">
        <v>21587596.739999998</v>
      </c>
      <c r="D37" s="63">
        <v>21587597.459999997</v>
      </c>
      <c r="E37" s="64">
        <v>1.0000000333524852</v>
      </c>
      <c r="F37" s="61">
        <v>24783954.609999999</v>
      </c>
      <c r="G37" s="61">
        <v>57350157.219999999</v>
      </c>
      <c r="H37" s="64">
        <v>2.3140034801734171</v>
      </c>
      <c r="I37" s="61">
        <v>51578231.909999996</v>
      </c>
      <c r="J37" s="61">
        <v>57315784.189999998</v>
      </c>
      <c r="K37" s="64">
        <v>1.111239801511839</v>
      </c>
      <c r="L37" s="61">
        <v>85977514.900000006</v>
      </c>
      <c r="M37" s="61">
        <v>86942594.36999999</v>
      </c>
      <c r="N37" s="64">
        <v>1.0112247890756376</v>
      </c>
      <c r="O37" s="61">
        <v>94162101.569999993</v>
      </c>
      <c r="P37" s="61">
        <v>148489550.14000002</v>
      </c>
      <c r="Q37" s="64">
        <v>1.5769566276047169</v>
      </c>
      <c r="R37" s="61">
        <v>82470021.069923401</v>
      </c>
      <c r="S37" s="61">
        <v>35473070.140000001</v>
      </c>
      <c r="T37" s="64">
        <v>0.43013290987186292</v>
      </c>
      <c r="U37" s="61">
        <v>123448181.961716</v>
      </c>
      <c r="V37" s="61">
        <v>122055113.7</v>
      </c>
      <c r="W37" s="64">
        <v>0.98871536024606654</v>
      </c>
      <c r="X37" s="61">
        <v>108182757.2006941</v>
      </c>
      <c r="Y37" s="61">
        <v>99514494.709999993</v>
      </c>
      <c r="Z37" s="64">
        <v>0.91987389936260111</v>
      </c>
      <c r="AA37" s="61">
        <v>123684511.61463061</v>
      </c>
      <c r="AB37" s="61">
        <v>86605983.969999999</v>
      </c>
      <c r="AC37" s="64">
        <v>0.70021688924028058</v>
      </c>
    </row>
    <row r="38" spans="1:29" x14ac:dyDescent="0.25">
      <c r="A38">
        <v>35</v>
      </c>
      <c r="B38" s="33" t="s">
        <v>104</v>
      </c>
      <c r="C38" s="63">
        <v>89000000</v>
      </c>
      <c r="D38" s="63">
        <v>89615145.269999996</v>
      </c>
      <c r="E38" s="64">
        <v>1.0069117446067415</v>
      </c>
      <c r="F38" s="61">
        <v>500000000</v>
      </c>
      <c r="G38" s="61">
        <v>137511688.13</v>
      </c>
      <c r="H38" s="64">
        <v>0.27502337626000001</v>
      </c>
      <c r="I38" s="61">
        <v>500000000</v>
      </c>
      <c r="J38" s="61">
        <v>422756394.29999995</v>
      </c>
      <c r="K38" s="64">
        <v>0.8455127885999999</v>
      </c>
      <c r="L38" s="61">
        <v>612578000</v>
      </c>
      <c r="M38" s="61">
        <v>647153546.11000001</v>
      </c>
      <c r="N38" s="64">
        <v>1.0564426833970531</v>
      </c>
      <c r="O38" s="61">
        <v>696082000</v>
      </c>
      <c r="P38" s="61">
        <v>686788648.85000002</v>
      </c>
      <c r="Q38" s="64">
        <v>0.98664905693582083</v>
      </c>
      <c r="R38" s="61">
        <v>1206734591.8235795</v>
      </c>
      <c r="S38" s="61">
        <v>424357076.56</v>
      </c>
      <c r="T38" s="64">
        <v>0.3516573399281816</v>
      </c>
      <c r="U38" s="61">
        <v>1166996577.2712448</v>
      </c>
      <c r="V38" s="61">
        <v>136944208.69999999</v>
      </c>
      <c r="W38" s="64">
        <v>0.1173475667085612</v>
      </c>
      <c r="X38" s="61">
        <v>1022687457.7393814</v>
      </c>
      <c r="Y38" s="61">
        <v>481199485.22000003</v>
      </c>
      <c r="Z38" s="64">
        <v>0.47052448094325555</v>
      </c>
      <c r="AA38" s="61">
        <v>1169230679.8046002</v>
      </c>
      <c r="AB38" s="61">
        <v>284633030.64000005</v>
      </c>
      <c r="AC38" s="64">
        <v>0.24343616324502143</v>
      </c>
    </row>
    <row r="39" spans="1:29" x14ac:dyDescent="0.25">
      <c r="A39">
        <v>36</v>
      </c>
      <c r="B39" s="33" t="s">
        <v>105</v>
      </c>
      <c r="C39" s="63">
        <v>208000000</v>
      </c>
      <c r="D39" s="63">
        <v>32407012.260000002</v>
      </c>
      <c r="E39" s="64">
        <v>0.15580294355769231</v>
      </c>
      <c r="F39" s="61">
        <v>200004000</v>
      </c>
      <c r="G39" s="61">
        <v>234726165.83999997</v>
      </c>
      <c r="H39" s="64">
        <v>1.1736073570528589</v>
      </c>
      <c r="I39" s="61">
        <v>210000000</v>
      </c>
      <c r="J39" s="61">
        <v>308841956.09999996</v>
      </c>
      <c r="K39" s="64">
        <v>1.4706759814285713</v>
      </c>
      <c r="L39" s="61">
        <v>426051146.5</v>
      </c>
      <c r="M39" s="61">
        <v>310767443.59000003</v>
      </c>
      <c r="N39" s="64">
        <v>0.72941346630081194</v>
      </c>
      <c r="O39" s="61">
        <v>436806280.23000002</v>
      </c>
      <c r="P39" s="61">
        <v>356969349.95000005</v>
      </c>
      <c r="Q39" s="64">
        <v>0.81722577285756537</v>
      </c>
      <c r="R39" s="61">
        <v>690783703.84431756</v>
      </c>
      <c r="S39" s="61">
        <v>434623019.48000002</v>
      </c>
      <c r="T39" s="64">
        <v>0.62917381672621409</v>
      </c>
      <c r="U39" s="61">
        <v>668036056.54732645</v>
      </c>
      <c r="V39" s="61">
        <v>361913541.39999998</v>
      </c>
      <c r="W39" s="64">
        <v>0.5417574962502949</v>
      </c>
      <c r="X39" s="61">
        <v>585427677.89954948</v>
      </c>
      <c r="Y39" s="61">
        <v>138849861.96000001</v>
      </c>
      <c r="Z39" s="64">
        <v>0.23717679775267567</v>
      </c>
      <c r="AA39" s="61">
        <v>669314947.22736168</v>
      </c>
      <c r="AB39" s="61">
        <v>485176771.54999995</v>
      </c>
      <c r="AC39" s="64">
        <v>0.72488560663383594</v>
      </c>
    </row>
    <row r="40" spans="1:29" x14ac:dyDescent="0.25">
      <c r="A40">
        <v>37</v>
      </c>
      <c r="B40" s="33" t="s">
        <v>106</v>
      </c>
      <c r="C40" s="63">
        <v>24958632.379999999</v>
      </c>
      <c r="D40" s="63">
        <v>8306063.0800000001</v>
      </c>
      <c r="E40" s="64">
        <v>0.33279319770164428</v>
      </c>
      <c r="F40" s="61">
        <v>24958632.379999999</v>
      </c>
      <c r="G40" s="61">
        <v>17398814.309999995</v>
      </c>
      <c r="H40" s="64">
        <v>0.69710607717200557</v>
      </c>
      <c r="I40" s="61">
        <v>24958632.379999999</v>
      </c>
      <c r="J40" s="61">
        <v>23333158.739999998</v>
      </c>
      <c r="K40" s="64">
        <v>0.93487328891856536</v>
      </c>
      <c r="L40" s="61">
        <v>15874295.49</v>
      </c>
      <c r="M40" s="61">
        <v>36032694.749999993</v>
      </c>
      <c r="N40" s="64">
        <v>2.2698767811584935</v>
      </c>
      <c r="O40" s="61">
        <v>39223018.880000003</v>
      </c>
      <c r="P40" s="61">
        <v>15320592.169999998</v>
      </c>
      <c r="Q40" s="64">
        <v>0.39060206499841954</v>
      </c>
      <c r="R40" s="61">
        <v>36506915.581114694</v>
      </c>
      <c r="S40" s="61">
        <v>31939778.420000002</v>
      </c>
      <c r="T40" s="64">
        <v>0.87489665756705814</v>
      </c>
      <c r="U40" s="61">
        <v>35304735.455963127</v>
      </c>
      <c r="V40" s="61">
        <v>4315836.88</v>
      </c>
      <c r="W40" s="64">
        <v>0.12224526892102899</v>
      </c>
      <c r="X40" s="61">
        <v>30939002.609626584</v>
      </c>
      <c r="Y40" s="61">
        <v>4348895.03</v>
      </c>
      <c r="Z40" s="64">
        <v>0.14056351734644651</v>
      </c>
      <c r="AA40" s="61">
        <v>35372322.971177652</v>
      </c>
      <c r="AB40" s="61">
        <v>11830027.200000001</v>
      </c>
      <c r="AC40" s="64">
        <v>0.33444303925527974</v>
      </c>
    </row>
    <row r="41" spans="1:29" x14ac:dyDescent="0.25">
      <c r="A41">
        <v>38</v>
      </c>
      <c r="B41" s="33" t="s">
        <v>107</v>
      </c>
      <c r="C41" s="63">
        <v>400000000</v>
      </c>
      <c r="D41" s="63">
        <v>403133444.83999997</v>
      </c>
      <c r="E41" s="64">
        <v>1.0078336121</v>
      </c>
      <c r="F41" s="61">
        <v>600000000</v>
      </c>
      <c r="G41" s="61">
        <v>335495525.34999996</v>
      </c>
      <c r="H41" s="64">
        <v>0.55915920891666659</v>
      </c>
      <c r="I41" s="61">
        <v>600000000</v>
      </c>
      <c r="J41" s="61">
        <v>490664200.69000012</v>
      </c>
      <c r="K41" s="64">
        <v>0.81777366781666683</v>
      </c>
      <c r="L41" s="61">
        <v>715302699.89999998</v>
      </c>
      <c r="M41" s="61">
        <v>782681493.24999988</v>
      </c>
      <c r="N41" s="64">
        <v>1.094196196043185</v>
      </c>
      <c r="O41" s="61">
        <v>600132635.70000005</v>
      </c>
      <c r="P41" s="61">
        <v>609015444.32000017</v>
      </c>
      <c r="Q41" s="64">
        <v>1.0148014090412516</v>
      </c>
      <c r="R41" s="61">
        <v>917151634.43163216</v>
      </c>
      <c r="S41" s="61">
        <v>600386394.54999995</v>
      </c>
      <c r="T41" s="64">
        <v>0.6546206450605796</v>
      </c>
      <c r="U41" s="61">
        <v>886949645.32591975</v>
      </c>
      <c r="V41" s="61">
        <v>489072982.80000001</v>
      </c>
      <c r="W41" s="64">
        <v>0.55141008892368926</v>
      </c>
      <c r="X41" s="61">
        <v>777270726.91352057</v>
      </c>
      <c r="Y41" s="61">
        <v>765637926.38999999</v>
      </c>
      <c r="Z41" s="64">
        <v>0.98503378537139374</v>
      </c>
      <c r="AA41" s="61">
        <v>612017999.41427898</v>
      </c>
      <c r="AB41" s="61">
        <v>449727894.5399999</v>
      </c>
      <c r="AC41" s="64">
        <v>0.73482788900065688</v>
      </c>
    </row>
    <row r="42" spans="1:29" x14ac:dyDescent="0.25">
      <c r="A42">
        <v>39</v>
      </c>
      <c r="B42" s="33" t="s">
        <v>108</v>
      </c>
      <c r="C42" s="63">
        <v>50000000</v>
      </c>
      <c r="D42" s="63">
        <v>16755840.209999999</v>
      </c>
      <c r="E42" s="64">
        <v>0.33511680420000001</v>
      </c>
      <c r="F42" s="61">
        <v>55000000</v>
      </c>
      <c r="G42" s="61">
        <v>86064411.00999999</v>
      </c>
      <c r="H42" s="64">
        <v>1.5648074729090908</v>
      </c>
      <c r="I42" s="61">
        <v>65000000</v>
      </c>
      <c r="J42" s="61">
        <v>61260218.319999993</v>
      </c>
      <c r="K42" s="64">
        <v>0.94246489723076909</v>
      </c>
      <c r="L42" s="61">
        <v>75813059.950000003</v>
      </c>
      <c r="M42" s="61">
        <v>77376411.180000007</v>
      </c>
      <c r="N42" s="64">
        <v>1.0206211334964064</v>
      </c>
      <c r="O42" s="61">
        <v>82555419.280000001</v>
      </c>
      <c r="P42" s="61">
        <v>74567541.259999976</v>
      </c>
      <c r="Q42" s="64">
        <v>0.90324223303974938</v>
      </c>
      <c r="R42" s="61">
        <v>122486561.8167237</v>
      </c>
      <c r="S42" s="61">
        <v>114294735.31999999</v>
      </c>
      <c r="T42" s="64">
        <v>0.93312061033290228</v>
      </c>
      <c r="U42" s="61">
        <v>118453054.52446732</v>
      </c>
      <c r="V42" s="61">
        <v>19006579.329999998</v>
      </c>
      <c r="W42" s="64">
        <v>0.16045664171601462</v>
      </c>
      <c r="X42" s="61">
        <v>103805320.04331249</v>
      </c>
      <c r="Y42" s="61">
        <v>32328235.059999999</v>
      </c>
      <c r="Z42" s="64">
        <v>0.31143138951366972</v>
      </c>
      <c r="AA42" s="61">
        <v>118679821.4870711</v>
      </c>
      <c r="AB42" s="61">
        <v>205085523.48000002</v>
      </c>
      <c r="AC42" s="64">
        <v>1.7280572291924277</v>
      </c>
    </row>
    <row r="43" spans="1:29" x14ac:dyDescent="0.25">
      <c r="A43">
        <v>40</v>
      </c>
      <c r="B43" s="33" t="s">
        <v>109</v>
      </c>
      <c r="C43" s="63">
        <v>100000000</v>
      </c>
      <c r="D43" s="63">
        <v>75161554.940000013</v>
      </c>
      <c r="E43" s="64">
        <v>0.75161554940000008</v>
      </c>
      <c r="F43" s="61">
        <v>200000000</v>
      </c>
      <c r="G43" s="61">
        <v>138661145.60000002</v>
      </c>
      <c r="H43" s="64">
        <v>0.69330572800000012</v>
      </c>
      <c r="I43" s="61">
        <v>250000000</v>
      </c>
      <c r="J43" s="61">
        <v>563612300.78000009</v>
      </c>
      <c r="K43" s="64">
        <v>2.2544492031200005</v>
      </c>
      <c r="L43" s="61">
        <v>91000000</v>
      </c>
      <c r="M43" s="61">
        <v>45363497.420000002</v>
      </c>
      <c r="N43" s="64">
        <v>0.49849997164835169</v>
      </c>
      <c r="O43" s="61">
        <v>224000000</v>
      </c>
      <c r="P43" s="61">
        <v>213593823.44</v>
      </c>
      <c r="Q43" s="64">
        <v>0.95354385464285718</v>
      </c>
      <c r="R43" s="61">
        <v>520266376.71861142</v>
      </c>
      <c r="S43" s="61">
        <v>323083520.99000001</v>
      </c>
      <c r="T43" s="64">
        <v>0.6209963500384752</v>
      </c>
      <c r="U43" s="61">
        <v>503133899.54490888</v>
      </c>
      <c r="V43" s="61">
        <v>144853677.5</v>
      </c>
      <c r="W43" s="64">
        <v>0.28790283785493687</v>
      </c>
      <c r="X43" s="61">
        <v>440917084.63382041</v>
      </c>
      <c r="Y43" s="61">
        <v>113706776.08</v>
      </c>
      <c r="Z43" s="64">
        <v>0.25788698157258511</v>
      </c>
      <c r="AA43" s="61">
        <v>504097100.92997092</v>
      </c>
      <c r="AB43" s="61">
        <v>55741841.010000005</v>
      </c>
      <c r="AC43" s="64">
        <v>0.1105775869513355</v>
      </c>
    </row>
    <row r="44" spans="1:29" x14ac:dyDescent="0.25">
      <c r="A44">
        <v>41</v>
      </c>
      <c r="B44" s="33" t="s">
        <v>110</v>
      </c>
      <c r="C44" s="63">
        <v>155576991.78</v>
      </c>
      <c r="D44" s="63">
        <v>155576991.78</v>
      </c>
      <c r="E44" s="64">
        <v>1</v>
      </c>
      <c r="F44" s="61">
        <v>9386256.0700000003</v>
      </c>
      <c r="G44" s="61">
        <v>250811956.74999997</v>
      </c>
      <c r="H44" s="64">
        <v>26.721192654399847</v>
      </c>
      <c r="I44" s="61">
        <v>277843408.39999998</v>
      </c>
      <c r="J44" s="61">
        <v>176680536.80999997</v>
      </c>
      <c r="K44" s="64">
        <v>0.635899688344019</v>
      </c>
      <c r="L44" s="61">
        <v>144667364.03</v>
      </c>
      <c r="M44" s="61">
        <v>153449276.70999998</v>
      </c>
      <c r="N44" s="64">
        <v>1.0607041729064675</v>
      </c>
      <c r="O44" s="61">
        <v>334899517.36000001</v>
      </c>
      <c r="P44" s="61">
        <v>228268879.89999992</v>
      </c>
      <c r="Q44" s="64">
        <v>0.68160408739742206</v>
      </c>
      <c r="R44" s="61">
        <v>603543948.95367873</v>
      </c>
      <c r="S44" s="61">
        <v>356116841.54000002</v>
      </c>
      <c r="T44" s="64">
        <v>0.59004293251116924</v>
      </c>
      <c r="U44" s="61">
        <v>583669124.45705795</v>
      </c>
      <c r="V44" s="61">
        <v>395508982</v>
      </c>
      <c r="W44" s="64">
        <v>0.67762532816501353</v>
      </c>
      <c r="X44" s="61">
        <v>511493439.37897366</v>
      </c>
      <c r="Y44" s="61">
        <v>79940809.879999995</v>
      </c>
      <c r="Z44" s="64">
        <v>0.15628902293851432</v>
      </c>
      <c r="AA44" s="61">
        <v>584786502.77245963</v>
      </c>
      <c r="AB44" s="61">
        <v>181680422.91</v>
      </c>
      <c r="AC44" s="64">
        <v>0.3106782082839758</v>
      </c>
    </row>
    <row r="45" spans="1:29" x14ac:dyDescent="0.25">
      <c r="A45">
        <v>42</v>
      </c>
      <c r="B45" s="33" t="s">
        <v>111</v>
      </c>
      <c r="C45" s="63">
        <v>145100364.09999999</v>
      </c>
      <c r="D45" s="63">
        <v>143272643.91</v>
      </c>
      <c r="E45" s="64">
        <v>0.98740375186970331</v>
      </c>
      <c r="F45" s="61">
        <v>58202154.960000001</v>
      </c>
      <c r="G45" s="61">
        <v>109846550.73999999</v>
      </c>
      <c r="H45" s="64">
        <v>1.8873278973174294</v>
      </c>
      <c r="I45" s="61">
        <v>120002416.67</v>
      </c>
      <c r="J45" s="61">
        <v>111411435.65000001</v>
      </c>
      <c r="K45" s="64">
        <v>0.92840993324638854</v>
      </c>
      <c r="L45" s="61">
        <v>138888522.00999999</v>
      </c>
      <c r="M45" s="61">
        <v>268453397.44</v>
      </c>
      <c r="N45" s="64">
        <v>1.9328695672970824</v>
      </c>
      <c r="O45" s="61">
        <v>154905737.80000001</v>
      </c>
      <c r="P45" s="61">
        <v>87226385.530000016</v>
      </c>
      <c r="Q45" s="64">
        <v>0.56309331577258082</v>
      </c>
      <c r="R45" s="61">
        <v>667927901.55240011</v>
      </c>
      <c r="S45" s="61">
        <v>199374023.09</v>
      </c>
      <c r="T45" s="64">
        <v>0.29849632366998635</v>
      </c>
      <c r="U45" s="61">
        <v>645932900.45469379</v>
      </c>
      <c r="V45" s="61">
        <v>215391976.19999999</v>
      </c>
      <c r="W45" s="64">
        <v>0.33345874787981594</v>
      </c>
      <c r="X45" s="61">
        <v>566057766.32256186</v>
      </c>
      <c r="Y45" s="61">
        <v>47098635.460000001</v>
      </c>
      <c r="Z45" s="64">
        <v>8.3204644935763239E-2</v>
      </c>
      <c r="AA45" s="61">
        <v>647169476.77153087</v>
      </c>
      <c r="AB45" s="61">
        <v>253507189.20000011</v>
      </c>
      <c r="AC45" s="64">
        <v>0.39171685052985789</v>
      </c>
    </row>
    <row r="46" spans="1:29" x14ac:dyDescent="0.25">
      <c r="A46">
        <v>43</v>
      </c>
      <c r="B46" s="33" t="s">
        <v>112</v>
      </c>
      <c r="C46" s="63">
        <v>78000000</v>
      </c>
      <c r="D46" s="63">
        <v>78172032.060000002</v>
      </c>
      <c r="E46" s="64">
        <v>1.0022055392307692</v>
      </c>
      <c r="F46" s="61">
        <v>40000000</v>
      </c>
      <c r="G46" s="61">
        <v>133613125.91999999</v>
      </c>
      <c r="H46" s="64">
        <v>3.3403281479999998</v>
      </c>
      <c r="I46" s="61">
        <v>70000000</v>
      </c>
      <c r="J46" s="61">
        <v>145834174.06999999</v>
      </c>
      <c r="K46" s="64">
        <v>2.0833453438571428</v>
      </c>
      <c r="L46" s="61">
        <v>33742549.719999999</v>
      </c>
      <c r="M46" s="61">
        <v>53385204.710000008</v>
      </c>
      <c r="N46" s="64">
        <v>1.5821330976170229</v>
      </c>
      <c r="O46" s="61">
        <v>80550000</v>
      </c>
      <c r="P46" s="61">
        <v>117398347.78</v>
      </c>
      <c r="Q46" s="64">
        <v>1.4574593144630665</v>
      </c>
      <c r="R46" s="61">
        <v>171201262.83346918</v>
      </c>
      <c r="S46" s="61">
        <v>42828960.770000003</v>
      </c>
      <c r="T46" s="64">
        <v>0.25016731805103898</v>
      </c>
      <c r="U46" s="61">
        <v>165563570.56878176</v>
      </c>
      <c r="V46" s="61">
        <v>58104572.229999997</v>
      </c>
      <c r="W46" s="64">
        <v>0.35095022431798195</v>
      </c>
      <c r="X46" s="61">
        <v>145090217.38106361</v>
      </c>
      <c r="Y46" s="61">
        <v>30891408.350000001</v>
      </c>
      <c r="Z46" s="64">
        <v>0.21291172421960808</v>
      </c>
      <c r="AA46" s="61">
        <v>165880526.07631549</v>
      </c>
      <c r="AB46" s="61">
        <v>27852752.009999998</v>
      </c>
      <c r="AC46" s="64">
        <v>0.16790851023215334</v>
      </c>
    </row>
    <row r="47" spans="1:29" x14ac:dyDescent="0.25">
      <c r="A47">
        <v>44</v>
      </c>
      <c r="B47" s="33" t="s">
        <v>113</v>
      </c>
      <c r="C47" s="63">
        <v>205000000</v>
      </c>
      <c r="D47" s="63">
        <v>17810688.749999996</v>
      </c>
      <c r="E47" s="64">
        <v>8.6881408536585353E-2</v>
      </c>
      <c r="F47" s="61">
        <v>205000000</v>
      </c>
      <c r="G47" s="61">
        <v>321346894.92000002</v>
      </c>
      <c r="H47" s="64">
        <v>1.5675458288780488</v>
      </c>
      <c r="I47" s="61">
        <v>205000000</v>
      </c>
      <c r="J47" s="61">
        <v>414114307.76999992</v>
      </c>
      <c r="K47" s="64">
        <v>2.0200697939999994</v>
      </c>
      <c r="L47" s="61">
        <v>236687675.94</v>
      </c>
      <c r="M47" s="61">
        <v>256716697.59999999</v>
      </c>
      <c r="N47" s="64">
        <v>1.084622156943555</v>
      </c>
      <c r="O47" s="61">
        <v>236687675.94</v>
      </c>
      <c r="P47" s="61">
        <v>231379855.23999998</v>
      </c>
      <c r="Q47" s="64">
        <v>0.97757457933151726</v>
      </c>
      <c r="R47" s="61">
        <v>586120578.41060555</v>
      </c>
      <c r="S47" s="61">
        <v>291435886.77999997</v>
      </c>
      <c r="T47" s="64">
        <v>0.49722855247685088</v>
      </c>
      <c r="U47" s="61">
        <v>566819509.0353533</v>
      </c>
      <c r="V47" s="61">
        <v>104541732.90000001</v>
      </c>
      <c r="W47" s="64">
        <v>0.18443566467554243</v>
      </c>
      <c r="X47" s="61">
        <v>496727423.18396282</v>
      </c>
      <c r="Y47" s="61">
        <v>206909999.81</v>
      </c>
      <c r="Z47" s="64">
        <v>0.41654635953805785</v>
      </c>
      <c r="AA47" s="61">
        <v>567904630.38511097</v>
      </c>
      <c r="AB47" s="61">
        <v>124138171.09000002</v>
      </c>
      <c r="AC47" s="64">
        <v>0.2185898202763705</v>
      </c>
    </row>
    <row r="48" spans="1:29" x14ac:dyDescent="0.25">
      <c r="A48">
        <v>45</v>
      </c>
      <c r="B48" s="33" t="s">
        <v>114</v>
      </c>
      <c r="C48" s="63">
        <v>93033974.079999998</v>
      </c>
      <c r="D48" s="63">
        <v>86425547.430000007</v>
      </c>
      <c r="E48" s="64">
        <v>0.92896759796246697</v>
      </c>
      <c r="F48" s="61">
        <v>4128580.47</v>
      </c>
      <c r="G48" s="61">
        <v>6531834.6799999997</v>
      </c>
      <c r="H48" s="64">
        <v>1.5821018210649045</v>
      </c>
      <c r="I48" s="61">
        <v>16688839.41</v>
      </c>
      <c r="J48" s="61">
        <v>29758206.82</v>
      </c>
      <c r="K48" s="64">
        <v>1.7831202091961409</v>
      </c>
      <c r="L48" s="61">
        <v>4296415.16</v>
      </c>
      <c r="M48" s="61">
        <v>90039552.519999996</v>
      </c>
      <c r="N48" s="64">
        <v>20.956902246848973</v>
      </c>
      <c r="O48" s="61">
        <v>16345368.33</v>
      </c>
      <c r="P48" s="61">
        <v>22151730.370000005</v>
      </c>
      <c r="Q48" s="64">
        <v>1.3552298071707023</v>
      </c>
      <c r="R48" s="61">
        <v>74469776.222116321</v>
      </c>
      <c r="S48" s="61">
        <v>17792470.140000001</v>
      </c>
      <c r="T48" s="64">
        <v>0.2389220304211942</v>
      </c>
      <c r="U48" s="61">
        <v>72017471.406065911</v>
      </c>
      <c r="V48" s="61">
        <v>7284930.04</v>
      </c>
      <c r="W48" s="64">
        <v>0.10115503776749377</v>
      </c>
      <c r="X48" s="61">
        <v>63111894.395873092</v>
      </c>
      <c r="Y48" s="61">
        <v>15440412.91</v>
      </c>
      <c r="Z48" s="64">
        <v>0.24465139349405512</v>
      </c>
      <c r="AA48" s="61">
        <v>72155341.917811871</v>
      </c>
      <c r="AB48" s="61">
        <v>30174789.52</v>
      </c>
      <c r="AC48" s="64">
        <v>0.41819203842690428</v>
      </c>
    </row>
    <row r="49" spans="1:29" x14ac:dyDescent="0.25">
      <c r="A49">
        <v>46</v>
      </c>
      <c r="B49" s="33" t="s">
        <v>115</v>
      </c>
      <c r="C49" s="63">
        <v>76568404.849999994</v>
      </c>
      <c r="D49" s="63">
        <v>77872468.729999989</v>
      </c>
      <c r="E49" s="64">
        <v>1.0170313575495624</v>
      </c>
      <c r="F49" s="61">
        <v>66715797.579999998</v>
      </c>
      <c r="G49" s="61">
        <v>158887096.28000003</v>
      </c>
      <c r="H49" s="64">
        <v>2.3815513273220774</v>
      </c>
      <c r="I49" s="61">
        <v>116715797.58</v>
      </c>
      <c r="J49" s="61">
        <v>72742455.050000012</v>
      </c>
      <c r="K49" s="64">
        <v>0.62324429561594241</v>
      </c>
      <c r="L49" s="61">
        <v>174603882.44999999</v>
      </c>
      <c r="M49" s="61">
        <v>134878661.06</v>
      </c>
      <c r="N49" s="64">
        <v>0.77248374530631758</v>
      </c>
      <c r="O49" s="61">
        <v>173661749.99000001</v>
      </c>
      <c r="P49" s="61">
        <v>201669869.97</v>
      </c>
      <c r="Q49" s="64">
        <v>1.1612797290227284</v>
      </c>
      <c r="R49" s="61">
        <v>120379891.09684193</v>
      </c>
      <c r="S49" s="61">
        <v>122387376.72</v>
      </c>
      <c r="T49" s="64">
        <v>1.0166762538565772</v>
      </c>
      <c r="U49" s="61">
        <v>116415756.89813145</v>
      </c>
      <c r="V49" s="61">
        <v>58515230.799999997</v>
      </c>
      <c r="W49" s="64">
        <v>0.5026401267244538</v>
      </c>
      <c r="X49" s="61">
        <v>102019951.71343465</v>
      </c>
      <c r="Y49" s="61">
        <v>107758477.5</v>
      </c>
      <c r="Z49" s="64">
        <v>1.056249054132905</v>
      </c>
      <c r="AA49" s="61">
        <v>116638623.65067734</v>
      </c>
      <c r="AB49" s="61">
        <v>95528087.200000018</v>
      </c>
      <c r="AC49" s="64">
        <v>0.81900904014521325</v>
      </c>
    </row>
    <row r="50" spans="1:29" x14ac:dyDescent="0.25">
      <c r="A50">
        <v>47</v>
      </c>
      <c r="B50" s="33" t="s">
        <v>116</v>
      </c>
      <c r="C50" s="63">
        <v>55000000</v>
      </c>
      <c r="D50" s="63">
        <v>55046457.000000007</v>
      </c>
      <c r="E50" s="64">
        <v>1.0008446727272728</v>
      </c>
      <c r="F50" s="61">
        <v>110000000</v>
      </c>
      <c r="G50" s="61">
        <v>107484910.72999997</v>
      </c>
      <c r="H50" s="64">
        <v>0.97713555209090885</v>
      </c>
      <c r="I50" s="61">
        <v>125000000</v>
      </c>
      <c r="J50" s="61">
        <v>48184221.910000004</v>
      </c>
      <c r="K50" s="64">
        <v>0.38547377528000004</v>
      </c>
      <c r="L50" s="61">
        <v>121000000</v>
      </c>
      <c r="M50" s="61">
        <v>173430812.89000008</v>
      </c>
      <c r="N50" s="64">
        <v>1.4333125032231411</v>
      </c>
      <c r="O50" s="61">
        <v>100000000</v>
      </c>
      <c r="P50" s="61">
        <v>75308301.530000016</v>
      </c>
      <c r="Q50" s="64">
        <v>0.75308301530000021</v>
      </c>
      <c r="R50" s="61">
        <v>209977959.23573515</v>
      </c>
      <c r="S50" s="61">
        <v>90407118.140000001</v>
      </c>
      <c r="T50" s="64">
        <v>0.43055527574921798</v>
      </c>
      <c r="U50" s="61">
        <v>203063342.50367486</v>
      </c>
      <c r="V50" s="61">
        <v>49583326.009999998</v>
      </c>
      <c r="W50" s="64">
        <v>0.24417664655107646</v>
      </c>
      <c r="X50" s="61">
        <v>177952821.41335344</v>
      </c>
      <c r="Y50" s="61">
        <v>128423649.29000001</v>
      </c>
      <c r="Z50" s="64">
        <v>0.72167245379995526</v>
      </c>
      <c r="AA50" s="61">
        <v>203452087.7123197</v>
      </c>
      <c r="AB50" s="61">
        <v>85132590.469999999</v>
      </c>
      <c r="AC50" s="64">
        <v>0.41844048604886808</v>
      </c>
    </row>
    <row r="51" spans="1:29" x14ac:dyDescent="0.25">
      <c r="A51">
        <v>48</v>
      </c>
      <c r="B51" s="47" t="s">
        <v>117</v>
      </c>
      <c r="C51" s="63">
        <v>200055302.56999999</v>
      </c>
      <c r="D51" s="63">
        <v>200055302.56999996</v>
      </c>
      <c r="E51" s="64">
        <v>0.99999999999999989</v>
      </c>
      <c r="F51" s="61">
        <v>152000000</v>
      </c>
      <c r="G51" s="61">
        <v>36312040.57</v>
      </c>
      <c r="H51" s="64">
        <v>0.23889500375</v>
      </c>
      <c r="I51" s="61">
        <v>143000000</v>
      </c>
      <c r="J51" s="61">
        <v>248670839.13</v>
      </c>
      <c r="K51" s="64">
        <v>1.738956916993007</v>
      </c>
      <c r="L51" s="61">
        <v>183445803.49000001</v>
      </c>
      <c r="M51" s="61">
        <v>210988881.58000001</v>
      </c>
      <c r="N51" s="64">
        <v>1.1501428627202226</v>
      </c>
      <c r="O51" s="61">
        <v>191483804.12</v>
      </c>
      <c r="P51" s="61">
        <v>336013021.15999997</v>
      </c>
      <c r="Q51" s="64">
        <v>1.7547855950753186</v>
      </c>
      <c r="R51" s="61">
        <v>248586179.85555419</v>
      </c>
      <c r="S51" s="61">
        <v>147898532.75999999</v>
      </c>
      <c r="T51" s="64">
        <v>0.59495878992926832</v>
      </c>
      <c r="U51" s="61">
        <v>240400186.59776455</v>
      </c>
      <c r="V51" s="61">
        <v>141704215.80000001</v>
      </c>
      <c r="W51" s="64">
        <v>0.58945135528159232</v>
      </c>
      <c r="X51" s="61">
        <v>210672645.02747285</v>
      </c>
      <c r="Y51" s="61">
        <v>243238013.94</v>
      </c>
      <c r="Z51" s="64">
        <v>1.1545780607077889</v>
      </c>
      <c r="AA51" s="61">
        <v>240860409.5978637</v>
      </c>
      <c r="AB51" s="61">
        <v>170275747.92000002</v>
      </c>
      <c r="AC51" s="64">
        <v>0.70694784669796673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2</vt:i4>
      </vt:variant>
    </vt:vector>
  </HeadingPairs>
  <TitlesOfParts>
    <vt:vector size="15" baseType="lpstr">
      <vt:lpstr>ACTIVITE au  30-04-2021 50</vt:lpstr>
      <vt:lpstr>ACTIVITE au  30-04-2021 50 (2)</vt:lpstr>
      <vt:lpstr>RAR(encours+nonlances)</vt:lpstr>
      <vt:lpstr>En cours</vt:lpstr>
      <vt:lpstr>Non lances</vt:lpstr>
      <vt:lpstr>Livraison</vt:lpstr>
      <vt:lpstr>Consommation</vt:lpstr>
      <vt:lpstr>Consommation2021</vt:lpstr>
      <vt:lpstr>consomation21</vt:lpstr>
      <vt:lpstr>consomation21M</vt:lpstr>
      <vt:lpstr>consomation_mensuelles_2021</vt:lpstr>
      <vt:lpstr>consomationd48_mensuelles_2021</vt:lpstr>
      <vt:lpstr>Feuil1</vt:lpstr>
      <vt:lpstr>'ACTIVITE au  30-04-2021 50'!Zone_d_impression</vt:lpstr>
      <vt:lpstr>'ACTIVITE au  30-04-2021 50 (2)'!Zone_d_impression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nagib</cp:lastModifiedBy>
  <cp:lastPrinted>2021-10-31T13:49:23Z</cp:lastPrinted>
  <dcterms:created xsi:type="dcterms:W3CDTF">2021-10-31T13:33:20Z</dcterms:created>
  <dcterms:modified xsi:type="dcterms:W3CDTF">2021-11-10T23:17:23Z</dcterms:modified>
</cp:coreProperties>
</file>