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4909. 134910" sheetId="1" r:id="rId4"/>
  </sheets>
  <definedNames/>
  <calcPr/>
  <extLst>
    <ext uri="GoogleSheetsCustomDataVersion1">
      <go:sheetsCustomData xmlns:go="http://customooxmlschemas.google.com/" r:id="rId5" roundtripDataSignature="AMtx7mgYzgNoXAyGVfQVBPqdKQbpA9s6nA=="/>
    </ext>
  </extLst>
</workbook>
</file>

<file path=xl/sharedStrings.xml><?xml version="1.0" encoding="utf-8"?>
<sst xmlns="http://schemas.openxmlformats.org/spreadsheetml/2006/main" count="198" uniqueCount="159">
  <si>
    <t>Nguồn dữ liệu:</t>
  </si>
  <si>
    <t>+ Kết quả tính TCTV/ Dự phòng TCTV</t>
  </si>
  <si>
    <t>+ Work history</t>
  </si>
  <si>
    <t>[MH] Tính Trợ cấp thôi việc</t>
  </si>
  <si>
    <t>LỌC DATA - BÁO CÁO ĐỘNG: BÁO CÁO "DS Thanh toán TCTV", "DS tính quỹ TCTV"</t>
  </si>
  <si>
    <t>Tháng</t>
  </si>
  <si>
    <t>Chọn calendar: mm/yyyy</t>
  </si>
  <si>
    <t>Trạng thái nhân viên</t>
  </si>
  <si>
    <t>Đang làm việc, Nghỉ việc</t>
  </si>
  <si>
    <t>Kỳ lương thanh toán</t>
  </si>
  <si>
    <t>Kỳ lương thanh toán lúc xác nhận</t>
  </si>
  <si>
    <t>Nếu không chọn thì ra all</t>
  </si>
  <si>
    <t>Tháng so sánh</t>
  </si>
  <si>
    <t>Ngày vào làm</t>
  </si>
  <si>
    <t>Từ ngày</t>
  </si>
  <si>
    <t>Đến ngày</t>
  </si>
  <si>
    <t>Thời gian thâm niên</t>
  </si>
  <si>
    <t>Thời gian thâm niên (Tháng)</t>
  </si>
  <si>
    <t>Nhập số</t>
  </si>
  <si>
    <t>Mã Nhân viên</t>
  </si>
  <si>
    <t>Nhập mã nhân viên</t>
  </si>
  <si>
    <t>Ngày nghỉ việc</t>
  </si>
  <si>
    <t>Thời gian tính TCTV</t>
  </si>
  <si>
    <t>Số năm tính TCTV còn lại</t>
  </si>
  <si>
    <t>Họ và Tên</t>
  </si>
  <si>
    <t>Nhập tên nhân viên</t>
  </si>
  <si>
    <t>Trạng thái</t>
  </si>
  <si>
    <t>Đã xác nhận, Chưa xác nhận</t>
  </si>
  <si>
    <t>Số tiền TCTV</t>
  </si>
  <si>
    <t xml:space="preserve">Trợ cấp thôi việc dự phòng quý này </t>
  </si>
  <si>
    <t>&lt;0, =0, &gt;0. Cho chọn nhiều</t>
  </si>
  <si>
    <t>Cấp bậc</t>
  </si>
  <si>
    <t>Control chọn ngạch lương</t>
  </si>
  <si>
    <t>Loại TCTV</t>
  </si>
  <si>
    <t>Thanh toán TCTV/ Tính quỹ TCTV</t>
  </si>
  <si>
    <t>&gt; Chọn để xuất được DS tính dự phòng TCTV hay DS thanh toán TCTV</t>
  </si>
  <si>
    <t>Cơ cấu trực thuộc</t>
  </si>
  <si>
    <t>Cây phòng ban</t>
  </si>
  <si>
    <t>BÁO CÁO ĐỘNG DANH SÁCH TÍNH QUỸ TCTV</t>
  </si>
  <si>
    <t>EmpCode</t>
  </si>
  <si>
    <t>ProfileName</t>
  </si>
  <si>
    <t>E_BRANCH</t>
  </si>
  <si>
    <t>E_UNIT</t>
  </si>
  <si>
    <t>E_DIVISION</t>
  </si>
  <si>
    <t>E_TEAM</t>
  </si>
  <si>
    <t>SalaryClassName</t>
  </si>
  <si>
    <t>JobTitleName</t>
  </si>
  <si>
    <t>CostCentreName</t>
  </si>
  <si>
    <t>DistributionChannel</t>
  </si>
  <si>
    <t>DateHire</t>
  </si>
  <si>
    <t>DateEndProbation</t>
  </si>
  <si>
    <t>Ngày bắt đầu tạm hoãn trong Work History</t>
  </si>
  <si>
    <t>DateHireNew</t>
  </si>
  <si>
    <t>Tính theo nguyên tắc bên dưới</t>
  </si>
  <si>
    <t>DateQuit</t>
  </si>
  <si>
    <t>Phần tử lương</t>
  </si>
  <si>
    <t>Hiển thị lý do theo nguyên tắc bên dưới</t>
  </si>
  <si>
    <t>STT</t>
  </si>
  <si>
    <t>Mã NV</t>
  </si>
  <si>
    <t>Khối</t>
  </si>
  <si>
    <t>Nhà máy | Trung tâm</t>
  </si>
  <si>
    <t>Phòng ban</t>
  </si>
  <si>
    <t>Đơn vị</t>
  </si>
  <si>
    <t>Chức vụ</t>
  </si>
  <si>
    <t>Chức danh</t>
  </si>
  <si>
    <t>Mã chi phí</t>
  </si>
  <si>
    <t>Loại chi phí</t>
  </si>
  <si>
    <t>Ngày kết thúc thử việc</t>
  </si>
  <si>
    <t>Tạm hoãn HĐLĐ</t>
  </si>
  <si>
    <t>Thời gian hưởng TCTV</t>
  </si>
  <si>
    <t>Số năm tính TCTV đã thanh toán</t>
  </si>
  <si>
    <t>Số năm tính TCTV  còn lại (&gt;= 10 năm)</t>
  </si>
  <si>
    <t>Số năm tính TCTV  còn lại (&lt; 10 năm)</t>
  </si>
  <si>
    <t>Lương tính TCTV [01.2021]</t>
  </si>
  <si>
    <t>Lương tính TCTV [02.2021]</t>
  </si>
  <si>
    <t>Lương tính TCTV [03.2021]</t>
  </si>
  <si>
    <t>Lương tính TCTV [04.2021]</t>
  </si>
  <si>
    <t>Lương tính TCTV [05.2021]</t>
  </si>
  <si>
    <t>Lương tính TCTV [06.2021]</t>
  </si>
  <si>
    <t>Lương tính TCTV trung bình 3 tháng</t>
  </si>
  <si>
    <t>Lương tính TCTV trung bình 6 tháng</t>
  </si>
  <si>
    <t>Mức lương tính TCTV</t>
  </si>
  <si>
    <t>Trợ cấp thôi việc dự phòng quý này (&gt;= 10 năm)</t>
  </si>
  <si>
    <t>Trợ cấp thôi việc dự phòng quý này (&lt; 10 năm)</t>
  </si>
  <si>
    <t>TCTV-NonTax</t>
  </si>
  <si>
    <t>TCTV-Tax</t>
  </si>
  <si>
    <t>Thuế TCTV</t>
  </si>
  <si>
    <t>Trợ cấp thôi việc dự phòng của tháng so sánh</t>
  </si>
  <si>
    <t>Giảm Trợ cấp thôi việc</t>
  </si>
  <si>
    <t>Tăng Trợ cấp thôi việc</t>
  </si>
  <si>
    <t>Ghi chú</t>
  </si>
  <si>
    <t>Ngày bắt đầu tạm hoãn HĐLĐ</t>
  </si>
  <si>
    <t>Ngày kết thúc tạm hoãn HĐLĐ</t>
  </si>
  <si>
    <t>Thời gian tạm hoãn HĐLĐ (Tháng)</t>
  </si>
  <si>
    <t>Thời gian tính TCTV đến 31/12/2008</t>
  </si>
  <si>
    <t xml:space="preserve">Thời gian tính TCTV từ 01/01/2009 </t>
  </si>
  <si>
    <t xml:space="preserve">Tổng thời gian tính TCTV </t>
  </si>
  <si>
    <t>Số năm tính TCTV</t>
  </si>
  <si>
    <t>Số tiền giảm</t>
  </si>
  <si>
    <t>Lý do giảm</t>
  </si>
  <si>
    <t>Số tiền tăng</t>
  </si>
  <si>
    <t>Lý do tăng</t>
  </si>
  <si>
    <t>Ngày bắt đầu tạm hoãn</t>
  </si>
  <si>
    <t>Ngày kết thúc tạm hoãn</t>
  </si>
  <si>
    <t>Ngày kết thúc tạm hoãn trừ ngày bắt đầu tạm hoãn :
+ Trả ra số tháng
+ Cách tính: tổng số tháng tạm hoãn + 1 (nếu số ngày dư ra &gt;=30 ngày)</t>
  </si>
  <si>
    <t xml:space="preserve">Đơn vị: tháng
Thời gian thâm niên = Tổng thời gian từ ngày vào làm - thời gian tạm hoãn HĐ
Thời gian tạm hoãn HĐ = Số tháng tạm hoãn + 1 (Nếu số ngày tạm hoãn &gt;=30)
Tổng thời gian từ ngày vào làm = Số tháng vào làm + 1 (Nếu số ngày &gt;=30)
</t>
  </si>
  <si>
    <t>Đơn vị: năm tháng ngày
 Lấy thời gian tính từ ngày vào làm đến ngày 31/12/2008</t>
  </si>
  <si>
    <r>
      <rPr>
        <rFont val="Arial"/>
        <color theme="1"/>
        <sz val="10.0"/>
      </rPr>
      <t xml:space="preserve">Đơn vị: Năm tháng
Thời gian không tham gia BHTN dựa vào quá trình tham gia BHTN lấy ra số tháng không tham gia BHTN
</t>
    </r>
    <r>
      <rPr>
        <rFont val="Arial"/>
        <color rgb="FFFF0000"/>
        <sz val="10.0"/>
      </rPr>
      <t>- Import giá trị đến tháng 08/2021
- Dữ liệu còn lại tính từ tháng 09/2021 đến tháng NLĐ nghỉ việc hệ thống sẽ tự tính lũy kế</t>
    </r>
  </si>
  <si>
    <r>
      <rPr>
        <rFont val="Arial"/>
        <b/>
        <color theme="1"/>
        <sz val="10.0"/>
      </rPr>
      <t xml:space="preserve">Đơn vị: năm tháng ngày
Tổng thời gian tính TCTV tại công ty = Thời gian tính TCTV đến 31/12/2008 + Thời gian tính TCTV từ 01/01/2009 (20) + (21)
</t>
    </r>
    <r>
      <rPr>
        <rFont val="Arial"/>
        <strike/>
        <color theme="1"/>
        <sz val="10.0"/>
      </rPr>
      <t xml:space="preserve">được thực hiện theo quy tắc làm tròn như sau:
* </t>
    </r>
    <r>
      <rPr>
        <rFont val="Arial"/>
        <b/>
        <strike/>
        <color theme="1"/>
        <sz val="10.0"/>
      </rPr>
      <t>Làm tròn ngày</t>
    </r>
    <r>
      <rPr>
        <rFont val="Arial"/>
        <strike/>
        <color theme="1"/>
        <sz val="10.0"/>
      </rPr>
      <t>: 
+ Lớn hơn hoặc bằng 30 ngày =&gt; 1 tháng.
+ Nhỏ hơn 30 ngày =&gt; 0 tháng.</t>
    </r>
  </si>
  <si>
    <r>
      <rPr>
        <rFont val="Arial"/>
        <b/>
        <color theme="1"/>
        <sz val="10.0"/>
      </rPr>
      <t xml:space="preserve">Tổng thời gian tính trợ cấp thôi việc </t>
    </r>
    <r>
      <rPr>
        <rFont val="Arial"/>
        <color theme="1"/>
        <sz val="10.0"/>
      </rPr>
      <t xml:space="preserve">(cột 22 -làm tròn năm). Nguyên tắc làm tròn:
 + Lớn hơn hoặc bằng 6 tháng =&gt; 1 năm.
 + Từ 1 tháng đến dưới 6 tháng =&gt; 0.5 năm
</t>
    </r>
    <r>
      <rPr>
        <rFont val="Arial"/>
        <color rgb="FFFF0000"/>
        <sz val="10.0"/>
      </rPr>
      <t>Ví dụ: 2 năm, 2 tháng, 30 ngày =&gt; 2 năm, 3 tháng =&gt; 2.5 năm; 3 năm, 7 tháng, 29 ngày =&gt; 3 năm, 7 tháng =&gt; 4 năm; 1 năm, 5 tháng, 29 ngày =&gt; 1.5 năm; 1 năm 5 tháng 30 ngày  =&gt; 2 năm</t>
    </r>
  </si>
  <si>
    <t>Đơn vị: năm
Import dữ liệu số năm đã thanh toán cho những TH đặc biệt</t>
  </si>
  <si>
    <t>Đơn vị: năm
 (25) = (23) - (24)
'= [Số năm tính TCTV] - [Số năm tính TCTV đã thanh toán</t>
  </si>
  <si>
    <t>Số năm tính TCTV còn lại &gt;=10 năm</t>
  </si>
  <si>
    <t>Số năm tính TCTV còn lại &lt;10 năm</t>
  </si>
  <si>
    <t>= (LCB tính TCTV + PCGD + PCNL + SMAA + PCCVU + PCCV + PCLCB + PCTH + TNIEN_BL + PCCVBL + PCLT) của mỗi kỳ lương</t>
  </si>
  <si>
    <t>Lương trung bình 3 tháng liền kề trước khi chấm dứt HĐLĐ
(VD: nghỉ việc trong kỳ lương tháng 7/21, lấy mức lương trung bình từ tháng 4 đến tháng 6)</t>
  </si>
  <si>
    <t>Lương trung bình 6 tháng liền kề trước khi chấm dứt HĐLĐ
(VD: nghỉ việc trong kỳ lương tháng 7/21, lấy mức lương trung bình từ tháng 1 đến tháng 6)</t>
  </si>
  <si>
    <t>= MAX ([Lương tính TCTV trung bình 3 tháng],[Lương tính TCTV trung bình 6 tháng])</t>
  </si>
  <si>
    <t>= [Mức lương tính TCTV] x [Số năm tính TCTV  còn lại (&gt;= 10 năm)]</t>
  </si>
  <si>
    <t>= [Mức lương tính TCTV] x [Số năm tính TCTV  còn lại (&lt; 10 năm)]x 0.5</t>
  </si>
  <si>
    <t>= [Trợ cấp thôi việc dự phòng quý này (&gt;= 10 năm)] + [Trợ cấp thôi việc dự phòng quý này &lt; 10 năm)]</t>
  </si>
  <si>
    <t>= [Số năm tính TCTV còn lại] x [Mức lương tính TCTV] x 0.5</t>
  </si>
  <si>
    <t>= [TCTV-Tax] x 10%</t>
  </si>
  <si>
    <r>
      <rPr>
        <rFont val="Arial"/>
        <color theme="1"/>
        <sz val="10.0"/>
      </rPr>
      <t>Lấy số ở cột "</t>
    </r>
    <r>
      <rPr>
        <rFont val="Arial"/>
        <b/>
        <color theme="1"/>
        <sz val="10.0"/>
      </rPr>
      <t>TCTV dự phòng quý này</t>
    </r>
    <r>
      <rPr>
        <rFont val="Arial"/>
        <color theme="1"/>
        <sz val="10.0"/>
      </rPr>
      <t>" (cột 39) trong báo cáo quỹ TCTV của tháng so sánh</t>
    </r>
  </si>
  <si>
    <t>= [TCTV dự phòng quý này] - [TCTV dự phòng quý trước]</t>
  </si>
  <si>
    <r>
      <rPr>
        <rFont val="Arial"/>
        <color theme="1"/>
        <sz val="10.0"/>
      </rPr>
      <t xml:space="preserve">+ </t>
    </r>
    <r>
      <rPr>
        <rFont val="Arial"/>
        <b/>
        <color theme="1"/>
        <sz val="10.0"/>
      </rPr>
      <t>Decrease of salary</t>
    </r>
    <r>
      <rPr>
        <rFont val="Arial"/>
        <color theme="1"/>
        <sz val="10.0"/>
      </rPr>
      <t xml:space="preserve"> (</t>
    </r>
    <r>
      <rPr>
        <rFont val="Arial"/>
        <b/>
        <i/>
        <color theme="1"/>
        <sz val="10.0"/>
      </rPr>
      <t>Giảm mức Lương tính TCTV</t>
    </r>
    <r>
      <rPr>
        <rFont val="Arial"/>
        <color theme="1"/>
        <sz val="10.0"/>
      </rPr>
      <t xml:space="preserve">)
Có mức lương tính TCTV giảm: Cột 36 của tháng hiện tại nhỏ hơn cột 36 của tháng so sánh 
</t>
    </r>
    <r>
      <rPr>
        <rFont val="Arial"/>
        <b/>
        <color theme="1"/>
        <sz val="10.0"/>
      </rPr>
      <t>+ Decrease for month (Giảm thời gian tính TCTV)</t>
    </r>
    <r>
      <rPr>
        <rFont val="Arial"/>
        <color theme="1"/>
        <sz val="10.0"/>
      </rPr>
      <t xml:space="preserve">
Có thời gian tính TCTV (Cột 25) giảm và mức lương tính TCTV (Cột 36) </t>
    </r>
    <r>
      <rPr>
        <rFont val="Arial"/>
        <color rgb="FFFFC000"/>
        <sz val="10.0"/>
      </rPr>
      <t>không giảm ( Tăng hoặc không thay đổi )</t>
    </r>
    <r>
      <rPr>
        <rFont val="Arial"/>
        <color theme="1"/>
        <sz val="10.0"/>
      </rPr>
      <t xml:space="preserve">
</t>
    </r>
    <r>
      <rPr>
        <rFont val="Arial"/>
        <b/>
        <color theme="1"/>
        <sz val="10.0"/>
      </rPr>
      <t xml:space="preserve"> + Decrease for month and salary (Giảm thời gian tính TCTV và giảm mức Lương tính TCTV)
</t>
    </r>
    <r>
      <rPr>
        <rFont val="Arial"/>
        <color theme="1"/>
        <sz val="10.0"/>
      </rPr>
      <t xml:space="preserve">Có thời gian tính TCTV (cột 25) giảm và mức lương tính TCTV (cột 36) giảm
</t>
    </r>
  </si>
  <si>
    <r>
      <rPr>
        <rFont val="Arial"/>
        <color theme="1"/>
        <sz val="10.0"/>
      </rPr>
      <t xml:space="preserve">+ </t>
    </r>
    <r>
      <rPr>
        <rFont val="Arial"/>
        <b/>
        <color theme="1"/>
        <sz val="10.0"/>
      </rPr>
      <t>Increase for salary</t>
    </r>
    <r>
      <rPr>
        <rFont val="Arial"/>
        <color theme="1"/>
        <sz val="10.0"/>
      </rPr>
      <t xml:space="preserve"> </t>
    </r>
    <r>
      <rPr>
        <rFont val="Arial"/>
        <i/>
        <color theme="1"/>
        <sz val="10.0"/>
      </rPr>
      <t>(</t>
    </r>
    <r>
      <rPr>
        <rFont val="Arial"/>
        <b/>
        <i/>
        <color theme="1"/>
        <sz val="10.0"/>
      </rPr>
      <t>Tăng mức Lương tính TCTV)</t>
    </r>
    <r>
      <rPr>
        <rFont val="Arial"/>
        <color theme="1"/>
        <sz val="10.0"/>
      </rPr>
      <t xml:space="preserve">:
 Áp dụng cho nv đang làm việc trong quý hiện tại. Có mức lương tính TCTV tăng
+ </t>
    </r>
    <r>
      <rPr>
        <rFont val="Arial"/>
        <b/>
        <color theme="1"/>
        <sz val="10.0"/>
      </rPr>
      <t>Increase for month</t>
    </r>
    <r>
      <rPr>
        <rFont val="Arial"/>
        <color theme="1"/>
        <sz val="10.0"/>
      </rPr>
      <t xml:space="preserve"> (</t>
    </r>
    <r>
      <rPr>
        <rFont val="Arial"/>
        <b/>
        <i/>
        <color theme="1"/>
        <sz val="10.0"/>
      </rPr>
      <t>Tăng thời gian tính TCTV</t>
    </r>
    <r>
      <rPr>
        <rFont val="Arial"/>
        <b/>
        <color theme="1"/>
        <sz val="10.0"/>
      </rPr>
      <t>)</t>
    </r>
    <r>
      <rPr>
        <rFont val="Arial"/>
        <color theme="1"/>
        <sz val="10.0"/>
      </rPr>
      <t xml:space="preserve">:
Áp dụng cho nv đang làm việc trong quý hiện tại. Có thời gian tính TCTV tăng và mức lương tính TCTV </t>
    </r>
    <r>
      <rPr>
        <rFont val="Arial"/>
        <color rgb="FFFFC000"/>
        <sz val="10.0"/>
      </rPr>
      <t>không tăng  ( Giảm hoặc không thay đổi )</t>
    </r>
    <r>
      <rPr>
        <rFont val="Arial"/>
        <color theme="1"/>
        <sz val="10.0"/>
      </rPr>
      <t xml:space="preserve">
+ </t>
    </r>
    <r>
      <rPr>
        <rFont val="Arial"/>
        <b/>
        <color theme="1"/>
        <sz val="10.0"/>
      </rPr>
      <t>Increase for headcount</t>
    </r>
    <r>
      <rPr>
        <rFont val="Arial"/>
        <color theme="1"/>
        <sz val="10.0"/>
      </rPr>
      <t xml:space="preserve"> (</t>
    </r>
    <r>
      <rPr>
        <rFont val="Arial"/>
        <b/>
        <i/>
        <color theme="1"/>
        <sz val="10.0"/>
      </rPr>
      <t>Tăng số người nhận TCTV</t>
    </r>
    <r>
      <rPr>
        <rFont val="Arial"/>
        <b/>
        <color theme="1"/>
        <sz val="10.0"/>
      </rPr>
      <t>)</t>
    </r>
    <r>
      <rPr>
        <rFont val="Arial"/>
        <color theme="1"/>
        <sz val="10.0"/>
      </rPr>
      <t xml:space="preserve">:
Căn cứ trên </t>
    </r>
    <r>
      <rPr>
        <rFont val="Arial"/>
        <strike/>
        <color theme="1"/>
        <sz val="10.0"/>
      </rPr>
      <t>số</t>
    </r>
    <r>
      <rPr>
        <rFont val="Arial"/>
        <color theme="1"/>
        <sz val="10.0"/>
      </rPr>
      <t xml:space="preserve"> nhân viên có ngày vào làm trong quý hiện tại &amp; có phát sinh quỹ dự phòng TCTV của quý hiện tại.
Có cột AQ = 0
+ </t>
    </r>
    <r>
      <rPr>
        <rFont val="Arial"/>
        <b/>
        <color theme="1"/>
        <sz val="10.0"/>
      </rPr>
      <t>Increase for month and salary</t>
    </r>
    <r>
      <rPr>
        <rFont val="Arial"/>
        <color theme="1"/>
        <sz val="10.0"/>
      </rPr>
      <t xml:space="preserve"> (</t>
    </r>
    <r>
      <rPr>
        <rFont val="Arial"/>
        <b/>
        <i/>
        <color theme="1"/>
        <sz val="10.0"/>
      </rPr>
      <t>Tăng thời gian tính TCTV và tăng mức Lương tính TCTV</t>
    </r>
    <r>
      <rPr>
        <rFont val="Arial"/>
        <b/>
        <color theme="1"/>
        <sz val="10.0"/>
      </rPr>
      <t xml:space="preserve">):
</t>
    </r>
    <r>
      <rPr>
        <rFont val="Arial"/>
        <color theme="1"/>
        <sz val="10.0"/>
      </rPr>
      <t>Áp dụng cho nv đang làm việc trong quý hiện tại. Có thời gian tính TCTV tăng và mức lương tính TCTV tăng</t>
    </r>
  </si>
  <si>
    <t>Trả ra 2 + 1= 3 tháng, vì ngày &gt;=30</t>
  </si>
  <si>
    <t>Xét số tiền chênh lệch( cột 44): Nếu âm thì hiển thị số tiền giảm, lý do giảm. Nếu dương thì hiển thị số tiền tăng và lý do tăng</t>
  </si>
  <si>
    <t>2 năm 3 tháng 30 ngày</t>
  </si>
  <si>
    <t>1 năm 2 tháng</t>
  </si>
  <si>
    <t>3 năm 5 tháng 30 ngày</t>
  </si>
  <si>
    <t>Cách xét
'+ So sánh cột "Mức lương tính TCTV" của tháng đang tính và tháng so sánh. nếu tháng đang tính có mức lương nhỏ hơn thì trả ra lý do "Giảm mức lương tính TCTV 
+ So sánh cột "Thời gian tính TCTV" của tháng đang tính và tháng so sánh. Nếu tháng đang tính có thời gian ít hơn thì trả ra lý do "Giảm thời gian tính TCTV"
+ So sánh cột "Mức lương tính TCTV" và cột  "Thời gian tính TCTV" của tháng đang tính và tháng so sánh. Nếu tháng đang tính có 2 cột này đều nhỏ hơn tháng so sánh thì trả ra lý do "Giảm thời gian tính TCTV và giảm mức Lương tính TCTV"</t>
  </si>
  <si>
    <t>Tổng cộng</t>
  </si>
  <si>
    <t>Gửi quỹ dự phòng Quý II:</t>
  </si>
  <si>
    <t>- Ngày gửi cho Kế toán: 02/10, trong đó:</t>
  </si>
  <si>
    <r>
      <rPr>
        <rFont val="Calibri"/>
        <color theme="1"/>
        <sz val="12.0"/>
      </rPr>
      <t xml:space="preserve">+ DS nhân viên tính quỹ dự phòng TCTV : nhân viên hiện hiện ngày 30/09  . </t>
    </r>
    <r>
      <rPr>
        <rFont val="Calibri"/>
        <b/>
        <color rgb="FFFFC000"/>
        <sz val="12.0"/>
      </rPr>
      <t>DateQuit IS NULL OR DATEQUIT &gt; 30/09 ( Điều kiện lọc cột F17 )</t>
    </r>
  </si>
  <si>
    <r>
      <rPr>
        <rFont val="Calibri"/>
        <color theme="1"/>
        <sz val="12.0"/>
      </rPr>
      <t>+ DS thanh toán TCTV: ds nhân viên có ngày thôi việc từ 01/07-30/09.</t>
    </r>
    <r>
      <rPr>
        <rFont val="Calibri"/>
        <b/>
        <color theme="1"/>
        <sz val="12.0"/>
      </rPr>
      <t xml:space="preserve"> </t>
    </r>
    <r>
      <rPr>
        <rFont val="Calibri"/>
        <b/>
        <color rgb="FFFFC000"/>
        <sz val="12.0"/>
      </rPr>
      <t>DateQuit Between 01/07 and 30/09 ( Điều kiện lọc cột F17 )</t>
    </r>
  </si>
  <si>
    <t>lấy ngày bắt đầu từ 7/1</t>
  </si>
  <si>
    <t>+ Mức lương trung bình 3 tháng (AH) ( tương tự 6 tháng (AI) thì lấy thêm 3 tháng trước đó ):</t>
  </si>
  <si>
    <t>3 vs 2</t>
  </si>
  <si>
    <t>Nhân viên nghỉ việc 20/09:</t>
  </si>
  <si>
    <t>Mức lương tính thanh lý TCTV là mức lương bình quân tháng 6 7 8. Chi trả vào lương tháng 9</t>
  </si>
  <si>
    <t>quý 1 : em vs chị</t>
  </si>
  <si>
    <t>tổng Q35 + Q39 = 1 tháng 43 ngày = 2 tháng</t>
  </si>
  <si>
    <t>quý 2 có thêm chị tú</t>
  </si>
  <si>
    <t>Nhân viên nghỉ việc 22/09:</t>
  </si>
  <si>
    <t>Mức lương tính thanh lý TCTV là mức lương bình quân tháng 7 8 9. Chi trả vào lương tháng 10</t>
  </si>
  <si>
    <t>Nhân viên hiện diện tại thời điểm 30/09:</t>
  </si>
  <si>
    <t>Mức lương tính thanh lý TCTV là mức lương bình quân tháng 7 8 9</t>
  </si>
  <si>
    <t>Cột Q sẽ được tính theo hàm DATEDIF của excel, có ví dụ ở Q29</t>
  </si>
  <si>
    <t>CHỨC NĂNG TÍNH TRỢ CẤP THÔI VIỆC</t>
  </si>
  <si>
    <t>Chọn tháng để tính. Chỉ chọn 1 tháng/lần tính</t>
  </si>
  <si>
    <t>Mặc định chỉ tính cho nhân viên nghỉ việc trong tháng. Xét nhân viên có ngày nghỉ việc trong tháng (tháng dương lịch) để tính</t>
  </si>
  <si>
    <t>Thêm option "Tính quỹ dự phòng" lấy đến ngày cuối tháng để tính. Tính cho nhân viên hiện diện đến ngày cuối tháng (nếu có ngày nghỉ việc trong tháng thì sẽ không tính).</t>
  </si>
  <si>
    <t>Mỗi lần tính chỉ tính cho nhân viên nghỉ việc hoặc tính dự phòng TCTV. Nếu muốn tính cho cả hai thì người dùng tính 2 lần</t>
  </si>
  <si>
    <t>Các báo cáo theo quý sẽ làm ở BCĐ</t>
  </si>
  <si>
    <t>các lý do không lưu lúc tính. Sẽ hiển thị lúc xuất báo cáo</t>
  </si>
  <si>
    <t>Trả kết quả tính TCTV chi trả cho nhân viên nghỉ việc vào lương (đúng kỳ lương theo ngày nghỉ việc)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</si>
</sst>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0\ _₫_-;\-* #,##0\ _₫_-;_-* &quot;-&quot;??\ _₫_-;_-@"/>
    <numFmt numFmtId="165" formatCode="_(* #,##0.0_);_(* \(#,##0.0\);_(* &quot;-&quot;??_);_(@_)"/>
    <numFmt numFmtId="166" formatCode="_(* #,##0_);_(* \(#,##0\);_(* &quot;-&quot;??_);_(@_)"/>
  </numFmts>
  <fonts count="23">
    <font>
      <sz val="10.0"/>
      <color rgb="FF000000"/>
      <name val="Arial"/>
    </font>
    <font>
      <b/>
      <sz val="10.0"/>
      <color rgb="FFFF0000"/>
      <name val="Arial"/>
    </font>
    <font>
      <b/>
      <sz val="10.0"/>
      <color rgb="FFFF0000"/>
      <name val="Calibri"/>
    </font>
    <font>
      <sz val="10.0"/>
      <color theme="1"/>
      <name val="Arial"/>
    </font>
    <font>
      <sz val="10.0"/>
      <color theme="1"/>
      <name val="Calibri"/>
    </font>
    <font>
      <b/>
      <sz val="10.0"/>
      <color rgb="FFC00000"/>
      <name val="Arial"/>
    </font>
    <font>
      <sz val="10.0"/>
      <color rgb="FFFF0000"/>
      <name val="Arial"/>
    </font>
    <font>
      <b/>
      <sz val="10.0"/>
      <color rgb="FF00B050"/>
      <name val="Arial"/>
    </font>
    <font>
      <b/>
      <sz val="12.0"/>
      <color rgb="FF00B050"/>
      <name val="Arial"/>
    </font>
    <font/>
    <font>
      <b/>
      <sz val="10.0"/>
      <color theme="1"/>
      <name val="Arial"/>
    </font>
    <font>
      <i/>
      <sz val="10.0"/>
      <color rgb="FFFF0000"/>
      <name val="Arial"/>
    </font>
    <font>
      <i/>
      <sz val="10.0"/>
      <color theme="1"/>
      <name val="Arial"/>
    </font>
    <font>
      <sz val="11.0"/>
      <color theme="1"/>
      <name val="Calibri"/>
    </font>
    <font>
      <b/>
      <sz val="16.0"/>
      <color rgb="FF38761D"/>
      <name val="Calibri"/>
    </font>
    <font>
      <b/>
      <sz val="11.0"/>
      <color rgb="FF000000"/>
      <name val="Calibri"/>
    </font>
    <font>
      <b/>
      <sz val="11.0"/>
      <color theme="1"/>
      <name val="Calibri"/>
    </font>
    <font>
      <sz val="12.0"/>
      <color rgb="FF000000"/>
      <name val="Arial"/>
    </font>
    <font>
      <b/>
      <i/>
      <sz val="12.0"/>
      <color theme="1"/>
      <name val="Arial"/>
    </font>
    <font>
      <b/>
      <sz val="12.0"/>
      <color theme="1"/>
      <name val="Calibri"/>
    </font>
    <font>
      <sz val="12.0"/>
      <color theme="1"/>
      <name val="Calibri"/>
    </font>
    <font>
      <color theme="1"/>
      <name val="Calibri"/>
    </font>
    <font>
      <b/>
      <sz val="12.0"/>
      <color rgb="FFFF0000"/>
      <name val="Calibri"/>
    </font>
  </fonts>
  <fills count="13">
    <fill>
      <patternFill patternType="none"/>
    </fill>
    <fill>
      <patternFill patternType="lightGray"/>
    </fill>
    <fill>
      <patternFill patternType="solid">
        <fgColor rgb="FFFFFFFF"/>
        <bgColor rgb="FFFFFFFF"/>
      </patternFill>
    </fill>
    <fill>
      <patternFill patternType="solid">
        <fgColor rgb="FFE2EFDA"/>
        <bgColor rgb="FFE2EFDA"/>
      </patternFill>
    </fill>
    <fill>
      <patternFill patternType="solid">
        <fgColor rgb="FFD9E1F2"/>
        <bgColor rgb="FFD9E1F2"/>
      </patternFill>
    </fill>
    <fill>
      <patternFill patternType="solid">
        <fgColor rgb="FFDDEBF7"/>
        <bgColor rgb="FFDDEBF7"/>
      </patternFill>
    </fill>
    <fill>
      <patternFill patternType="solid">
        <fgColor rgb="FFDEEAF6"/>
        <bgColor rgb="FFDEEAF6"/>
      </patternFill>
    </fill>
    <fill>
      <patternFill patternType="solid">
        <fgColor rgb="FFF2F2F2"/>
        <bgColor rgb="FFF2F2F2"/>
      </patternFill>
    </fill>
    <fill>
      <patternFill patternType="solid">
        <fgColor rgb="FFFDE9D9"/>
        <bgColor rgb="FFFDE9D9"/>
      </patternFill>
    </fill>
    <fill>
      <patternFill patternType="solid">
        <fgColor rgb="FFDAEEF3"/>
        <bgColor rgb="FFDAEEF3"/>
      </patternFill>
    </fill>
    <fill>
      <patternFill patternType="solid">
        <fgColor rgb="FFFEF2CB"/>
        <bgColor rgb="FFFEF2CB"/>
      </patternFill>
    </fill>
    <fill>
      <patternFill patternType="solid">
        <fgColor theme="0"/>
        <bgColor theme="0"/>
      </patternFill>
    </fill>
    <fill>
      <patternFill patternType="solid">
        <fgColor rgb="FFFFFF00"/>
        <bgColor rgb="FFFFFF00"/>
      </patternFill>
    </fill>
  </fills>
  <borders count="27">
    <border/>
    <border>
      <left/>
      <right/>
      <top/>
      <bottom/>
    </border>
    <border>
      <left/>
      <top/>
      <bottom/>
    </border>
    <border>
      <top/>
      <bottom/>
    </border>
    <border>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BFBFBF"/>
      </right>
      <top style="medium">
        <color rgb="FF000000"/>
      </top>
    </border>
    <border>
      <left style="thin">
        <color rgb="FFBFBFBF"/>
      </left>
      <right style="thin">
        <color rgb="FFBFBFBF"/>
      </right>
      <top style="medium">
        <color rgb="FF000000"/>
      </top>
    </border>
    <border>
      <left style="thin">
        <color rgb="FFBFBFBF"/>
      </left>
      <top style="medium">
        <color rgb="FF000000"/>
      </top>
      <bottom style="thin">
        <color rgb="FFBFBFBF"/>
      </bottom>
    </border>
    <border>
      <top style="medium">
        <color rgb="FF000000"/>
      </top>
      <bottom style="thin">
        <color rgb="FFBFBFBF"/>
      </bottom>
    </border>
    <border>
      <right style="thin">
        <color rgb="FFBFBFBF"/>
      </right>
      <top style="medium">
        <color rgb="FF000000"/>
      </top>
      <bottom style="thin">
        <color rgb="FFBFBFBF"/>
      </bottom>
    </border>
    <border>
      <left style="thin">
        <color rgb="FFBFBFBF"/>
      </left>
      <right style="medium">
        <color rgb="FF000000"/>
      </right>
      <top style="medium">
        <color rgb="FF000000"/>
      </top>
    </border>
    <border>
      <left style="medium">
        <color rgb="FF000000"/>
      </left>
      <right style="thin">
        <color rgb="FFBFBFBF"/>
      </right>
      <bottom style="thin">
        <color rgb="FFBFBFBF"/>
      </bottom>
    </border>
    <border>
      <left style="thin">
        <color rgb="FFBFBFBF"/>
      </left>
      <right style="thin">
        <color rgb="FFBFBFBF"/>
      </right>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000000"/>
      </right>
      <bottom style="thin">
        <color rgb="FFBFBFBF"/>
      </bottom>
    </border>
    <border>
      <left style="medium">
        <color rgb="FF000000"/>
      </left>
      <right style="thin">
        <color rgb="FFBFBFBF"/>
      </right>
      <top style="thin">
        <color rgb="FFBFBFBF"/>
      </top>
      <bottom style="thin">
        <color rgb="FFBFBFBF"/>
      </bottom>
    </border>
    <border>
      <left style="thin">
        <color rgb="FFBFBFBF"/>
      </left>
      <right style="medium">
        <color rgb="FF000000"/>
      </right>
      <top style="thin">
        <color rgb="FFBFBFBF"/>
      </top>
      <bottom style="thin">
        <color rgb="FFBFBFBF"/>
      </bottom>
    </border>
    <border>
      <left style="thin">
        <color rgb="FFBFBFBF"/>
      </left>
      <top style="thin">
        <color rgb="FFBFBFBF"/>
      </top>
      <bottom style="thin">
        <color rgb="FFBFBFBF"/>
      </bottom>
    </border>
    <border>
      <left style="thin">
        <color rgb="FF000000"/>
      </left>
      <right style="thin">
        <color rgb="FF000000"/>
      </right>
      <top style="thin">
        <color rgb="FF000000"/>
      </top>
      <bottom style="thin">
        <color rgb="FF000000"/>
      </bottom>
    </border>
    <border>
      <right style="thin">
        <color rgb="FFBFBFBF"/>
      </right>
      <top style="thin">
        <color rgb="FFBFBFBF"/>
      </top>
      <bottom style="thin">
        <color rgb="FFBFBFBF"/>
      </bottom>
    </border>
    <border>
      <top style="thin">
        <color rgb="FFBFBFBF"/>
      </top>
      <bottom style="thin">
        <color rgb="FFBFBFBF"/>
      </bottom>
    </border>
    <border>
      <right style="thin">
        <color rgb="FFBFBFBF"/>
      </right>
      <bottom style="thin">
        <color rgb="FFBFBFBF"/>
      </bottom>
    </border>
    <border>
      <left style="medium">
        <color rgb="FF000000"/>
      </left>
      <right style="thin">
        <color rgb="FFBFBFBF"/>
      </right>
      <top style="thin">
        <color rgb="FFBFBFBF"/>
      </top>
      <bottom style="medium">
        <color rgb="FF000000"/>
      </bottom>
    </border>
    <border>
      <left style="thin">
        <color rgb="FFBFBFBF"/>
      </left>
      <right style="thin">
        <color rgb="FFBFBFBF"/>
      </right>
      <top style="thin">
        <color rgb="FFBFBFBF"/>
      </top>
      <bottom style="medium">
        <color rgb="FF000000"/>
      </bottom>
    </border>
    <border>
      <left style="thin">
        <color rgb="FFBFBFBF"/>
      </left>
      <right style="medium">
        <color rgb="FF000000"/>
      </right>
      <top style="thin">
        <color rgb="FFBFBFBF"/>
      </top>
      <bottom style="medium">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Font="1"/>
    <xf quotePrefix="1" borderId="0" fillId="0" fontId="2" numFmtId="0" xfId="0" applyFont="1"/>
    <xf borderId="0" fillId="0" fontId="3" numFmtId="0" xfId="0" applyFont="1"/>
    <xf borderId="0" fillId="0" fontId="4" numFmtId="0" xfId="0" applyFont="1"/>
    <xf borderId="1" fillId="2" fontId="3" numFmtId="0" xfId="0" applyBorder="1" applyFill="1" applyFont="1"/>
    <xf borderId="1" fillId="3" fontId="5" numFmtId="0" xfId="0" applyAlignment="1" applyBorder="1" applyFill="1" applyFont="1">
      <alignment horizontal="left"/>
    </xf>
    <xf borderId="1" fillId="3" fontId="3" numFmtId="0" xfId="0" applyBorder="1" applyFont="1"/>
    <xf borderId="1" fillId="3" fontId="1" numFmtId="0" xfId="0" applyBorder="1" applyFont="1"/>
    <xf borderId="1" fillId="3" fontId="6" numFmtId="0" xfId="0" applyBorder="1" applyFont="1"/>
    <xf borderId="1" fillId="3" fontId="1" numFmtId="0" xfId="0" applyAlignment="1" applyBorder="1" applyFont="1">
      <alignment horizontal="center"/>
    </xf>
    <xf borderId="1" fillId="3" fontId="7" numFmtId="0" xfId="0" applyAlignment="1" applyBorder="1" applyFont="1">
      <alignment horizontal="center"/>
    </xf>
    <xf borderId="1" fillId="4" fontId="3" numFmtId="0" xfId="0" applyBorder="1" applyFill="1" applyFont="1"/>
    <xf borderId="2" fillId="4" fontId="8" numFmtId="0" xfId="0" applyAlignment="1" applyBorder="1" applyFont="1">
      <alignment horizontal="left"/>
    </xf>
    <xf borderId="3" fillId="0" fontId="9" numFmtId="0" xfId="0" applyBorder="1" applyFont="1"/>
    <xf borderId="4" fillId="0" fontId="9" numFmtId="0" xfId="0" applyBorder="1" applyFont="1"/>
    <xf borderId="1" fillId="2" fontId="8" numFmtId="0" xfId="0" applyBorder="1" applyFont="1"/>
    <xf borderId="1" fillId="2" fontId="10" numFmtId="0" xfId="0" applyBorder="1" applyFont="1"/>
    <xf borderId="1" fillId="5" fontId="3" numFmtId="0" xfId="0" applyBorder="1" applyFill="1" applyFont="1"/>
    <xf borderId="1" fillId="5" fontId="7" numFmtId="0" xfId="0" applyBorder="1" applyFont="1"/>
    <xf borderId="1" fillId="5" fontId="10" numFmtId="0" xfId="0" applyBorder="1" applyFont="1"/>
    <xf borderId="0" fillId="0" fontId="0" numFmtId="0" xfId="0" applyFont="1"/>
    <xf borderId="5" fillId="2" fontId="3" numFmtId="0" xfId="0" applyBorder="1" applyFont="1"/>
    <xf borderId="6" fillId="2" fontId="3" numFmtId="0" xfId="0" applyBorder="1" applyFont="1"/>
    <xf borderId="1" fillId="5" fontId="11" numFmtId="0" xfId="0" applyAlignment="1" applyBorder="1" applyFont="1">
      <alignment horizontal="right"/>
    </xf>
    <xf borderId="1" fillId="5" fontId="12" numFmtId="0" xfId="0" applyAlignment="1" applyBorder="1" applyFont="1">
      <alignment horizontal="right"/>
    </xf>
    <xf borderId="1" fillId="5" fontId="12" numFmtId="0" xfId="0" applyBorder="1" applyFont="1"/>
    <xf borderId="1" fillId="6" fontId="13" numFmtId="0" xfId="0" applyBorder="1" applyFill="1" applyFont="1"/>
    <xf borderId="2" fillId="5" fontId="10" numFmtId="0" xfId="0" applyAlignment="1" applyBorder="1" applyFont="1">
      <alignment horizontal="left"/>
    </xf>
    <xf borderId="1" fillId="7" fontId="10" numFmtId="0" xfId="0" applyAlignment="1" applyBorder="1" applyFill="1" applyFont="1">
      <alignment horizontal="center" shrinkToFit="0" vertical="center" wrapText="1"/>
    </xf>
    <xf borderId="1" fillId="6" fontId="14" numFmtId="0" xfId="0" applyBorder="1" applyFont="1"/>
    <xf borderId="1" fillId="8" fontId="10" numFmtId="0" xfId="0" applyAlignment="1" applyBorder="1" applyFill="1" applyFont="1">
      <alignment horizontal="center" shrinkToFit="0" vertical="center" wrapText="1"/>
    </xf>
    <xf borderId="1" fillId="9" fontId="10" numFmtId="0" xfId="0" applyAlignment="1" applyBorder="1" applyFill="1" applyFont="1">
      <alignment horizontal="center" shrinkToFit="0" vertical="center" wrapText="1"/>
    </xf>
    <xf borderId="1" fillId="7" fontId="10" numFmtId="164" xfId="0" applyAlignment="1" applyBorder="1" applyFont="1" applyNumberFormat="1">
      <alignment horizontal="center" shrinkToFit="0" vertical="center" wrapText="1"/>
    </xf>
    <xf borderId="0" fillId="0" fontId="3" numFmtId="0" xfId="0" applyAlignment="1" applyFont="1">
      <alignment shrinkToFit="0" wrapText="1"/>
    </xf>
    <xf borderId="1" fillId="10" fontId="15" numFmtId="0" xfId="0" applyAlignment="1" applyBorder="1" applyFill="1" applyFont="1">
      <alignment horizontal="center" shrinkToFit="0" vertical="center" wrapText="1"/>
    </xf>
    <xf borderId="1" fillId="10" fontId="16" numFmtId="0" xfId="0" applyAlignment="1" applyBorder="1" applyFont="1">
      <alignment horizontal="center" shrinkToFit="0" vertical="center" wrapText="1"/>
    </xf>
    <xf borderId="7" fillId="7" fontId="10" numFmtId="0" xfId="0" applyAlignment="1" applyBorder="1" applyFont="1">
      <alignment horizontal="center" shrinkToFit="0" vertical="center" wrapText="1"/>
    </xf>
    <xf borderId="8" fillId="7" fontId="10" numFmtId="0" xfId="0" applyAlignment="1" applyBorder="1" applyFont="1">
      <alignment horizontal="center" shrinkToFit="0" vertical="center" wrapText="1"/>
    </xf>
    <xf borderId="9" fillId="7" fontId="10" numFmtId="0" xfId="0" applyAlignment="1" applyBorder="1" applyFont="1">
      <alignment horizontal="center" shrinkToFit="0" vertical="center" wrapText="1"/>
    </xf>
    <xf borderId="10" fillId="0" fontId="9" numFmtId="0" xfId="0" applyBorder="1" applyFont="1"/>
    <xf borderId="11" fillId="0" fontId="9" numFmtId="0" xfId="0" applyBorder="1" applyFont="1"/>
    <xf borderId="8" fillId="8" fontId="10" numFmtId="0" xfId="0" applyAlignment="1" applyBorder="1" applyFont="1">
      <alignment horizontal="center" shrinkToFit="0" vertical="center" wrapText="1"/>
    </xf>
    <xf borderId="8" fillId="9" fontId="10" numFmtId="0" xfId="0" applyAlignment="1" applyBorder="1" applyFont="1">
      <alignment horizontal="center" shrinkToFit="0" vertical="center" wrapText="1"/>
    </xf>
    <xf borderId="9" fillId="9" fontId="10" numFmtId="0" xfId="0" applyAlignment="1" applyBorder="1" applyFont="1">
      <alignment horizontal="center" shrinkToFit="0" vertical="center" wrapText="1"/>
    </xf>
    <xf borderId="12" fillId="7" fontId="10" numFmtId="164" xfId="0" applyAlignment="1" applyBorder="1" applyFont="1" applyNumberFormat="1">
      <alignment horizontal="center" shrinkToFit="0" vertical="center" wrapText="1"/>
    </xf>
    <xf borderId="13" fillId="0" fontId="9" numFmtId="0" xfId="0" applyBorder="1" applyFont="1"/>
    <xf borderId="14" fillId="0" fontId="9" numFmtId="0" xfId="0" applyBorder="1" applyFont="1"/>
    <xf borderId="15" fillId="7" fontId="10" numFmtId="0" xfId="0" applyAlignment="1" applyBorder="1" applyFont="1">
      <alignment horizontal="center" shrinkToFit="0" vertical="center" wrapText="1"/>
    </xf>
    <xf borderId="15" fillId="7" fontId="1" numFmtId="0" xfId="0" applyAlignment="1" applyBorder="1" applyFont="1">
      <alignment horizontal="center" shrinkToFit="0" vertical="center" wrapText="1"/>
    </xf>
    <xf borderId="15" fillId="9" fontId="10" numFmtId="0" xfId="0" applyAlignment="1" applyBorder="1" applyFont="1">
      <alignment horizontal="center" shrinkToFit="0" vertical="center" wrapText="1"/>
    </xf>
    <xf borderId="15" fillId="9" fontId="10" numFmtId="164" xfId="0" applyAlignment="1" applyBorder="1" applyFont="1" applyNumberFormat="1">
      <alignment horizontal="center" shrinkToFit="0" vertical="center" wrapText="1"/>
    </xf>
    <xf borderId="16" fillId="0" fontId="9" numFmtId="0" xfId="0" applyBorder="1" applyFont="1"/>
    <xf borderId="17" fillId="7" fontId="10" numFmtId="0" xfId="0" applyAlignment="1" applyBorder="1" applyFont="1">
      <alignment horizontal="center" shrinkToFit="0" vertical="center" wrapText="1"/>
    </xf>
    <xf borderId="18" fillId="7" fontId="10" numFmtId="0" xfId="0" applyAlignment="1" applyBorder="1" applyFont="1">
      <alignment horizontal="center" shrinkToFit="0" vertical="center" wrapText="1"/>
    </xf>
    <xf borderId="1" fillId="11" fontId="10" numFmtId="0" xfId="0" applyAlignment="1" applyBorder="1" applyFill="1" applyFont="1">
      <alignment horizontal="center" shrinkToFit="0" vertical="center" wrapText="1"/>
    </xf>
    <xf borderId="17" fillId="0" fontId="3" numFmtId="0" xfId="0" applyAlignment="1" applyBorder="1" applyFont="1">
      <alignment horizontal="center"/>
    </xf>
    <xf borderId="15" fillId="0" fontId="3" numFmtId="0" xfId="0" applyAlignment="1" applyBorder="1" applyFont="1">
      <alignment horizontal="center"/>
    </xf>
    <xf borderId="15" fillId="0" fontId="3" numFmtId="0" xfId="0" applyAlignment="1" applyBorder="1" applyFont="1">
      <alignment horizontal="left"/>
    </xf>
    <xf borderId="15" fillId="0" fontId="3" numFmtId="14" xfId="0" applyAlignment="1" applyBorder="1" applyFont="1" applyNumberFormat="1">
      <alignment horizontal="center"/>
    </xf>
    <xf borderId="15" fillId="0" fontId="3" numFmtId="0" xfId="0" applyAlignment="1" applyBorder="1" applyFont="1">
      <alignment horizontal="center" shrinkToFit="0" vertical="center" wrapText="1"/>
    </xf>
    <xf borderId="15" fillId="0" fontId="6" numFmtId="0" xfId="0" applyAlignment="1" applyBorder="1" applyFont="1">
      <alignment shrinkToFit="0" vertical="center" wrapText="1"/>
    </xf>
    <xf borderId="15" fillId="0" fontId="3" numFmtId="0" xfId="0" applyAlignment="1" applyBorder="1" applyFont="1">
      <alignment horizontal="left" shrinkToFit="0" vertical="center" wrapText="1"/>
    </xf>
    <xf borderId="19" fillId="0" fontId="3" numFmtId="0" xfId="0" applyAlignment="1" applyBorder="1" applyFont="1">
      <alignment horizontal="left" shrinkToFit="0" vertical="center" wrapText="1"/>
    </xf>
    <xf borderId="20" fillId="0" fontId="3" numFmtId="0" xfId="0" applyAlignment="1" applyBorder="1" applyFont="1">
      <alignment horizontal="left" shrinkToFit="0" vertical="center" wrapText="1"/>
    </xf>
    <xf borderId="21" fillId="0" fontId="3" numFmtId="0" xfId="0" applyAlignment="1" applyBorder="1" applyFont="1">
      <alignment shrinkToFit="0" vertical="center" wrapText="1"/>
    </xf>
    <xf borderId="15" fillId="0" fontId="3" numFmtId="0" xfId="0" applyAlignment="1" applyBorder="1" applyFont="1">
      <alignment shrinkToFit="0" vertical="center" wrapText="1"/>
    </xf>
    <xf borderId="15" fillId="0" fontId="3" numFmtId="165" xfId="0" applyAlignment="1" applyBorder="1" applyFont="1" applyNumberFormat="1">
      <alignment shrinkToFit="0" vertical="center" wrapText="1"/>
    </xf>
    <xf quotePrefix="1" borderId="19" fillId="0" fontId="3" numFmtId="0" xfId="0" applyAlignment="1" applyBorder="1" applyFont="1">
      <alignment horizontal="center" shrinkToFit="0" vertical="center" wrapText="1"/>
    </xf>
    <xf borderId="22" fillId="0" fontId="9" numFmtId="0" xfId="0" applyBorder="1" applyFont="1"/>
    <xf borderId="21" fillId="0" fontId="9" numFmtId="0" xfId="0" applyBorder="1" applyFont="1"/>
    <xf quotePrefix="1" borderId="15" fillId="0" fontId="3" numFmtId="0" xfId="0" applyAlignment="1" applyBorder="1" applyFont="1">
      <alignment shrinkToFit="0" vertical="center" wrapText="1"/>
    </xf>
    <xf quotePrefix="1" borderId="15" fillId="0" fontId="3" numFmtId="0" xfId="0" applyAlignment="1" applyBorder="1" applyFont="1">
      <alignment vertical="center"/>
    </xf>
    <xf borderId="15" fillId="0" fontId="3" numFmtId="0" xfId="0" applyAlignment="1" applyBorder="1" applyFont="1">
      <alignment shrinkToFit="0" vertical="top" wrapText="1"/>
    </xf>
    <xf quotePrefix="1" borderId="15" fillId="0" fontId="3" numFmtId="0" xfId="0" applyAlignment="1" applyBorder="1" applyFont="1">
      <alignment readingOrder="0" shrinkToFit="0" vertical="top" wrapText="1"/>
    </xf>
    <xf borderId="18" fillId="0" fontId="3" numFmtId="164" xfId="0" applyAlignment="1" applyBorder="1" applyFont="1" applyNumberFormat="1">
      <alignment shrinkToFit="0" vertical="top" wrapText="1"/>
    </xf>
    <xf borderId="15" fillId="0" fontId="3" numFmtId="0" xfId="0" applyBorder="1" applyFont="1"/>
    <xf borderId="19" fillId="0" fontId="3" numFmtId="0" xfId="0" applyAlignment="1" applyBorder="1" applyFont="1">
      <alignment horizontal="left"/>
    </xf>
    <xf borderId="23" fillId="0" fontId="3" numFmtId="165" xfId="0" applyBorder="1" applyFont="1" applyNumberFormat="1"/>
    <xf borderId="15" fillId="0" fontId="3" numFmtId="165" xfId="0" applyBorder="1" applyFont="1" applyNumberFormat="1"/>
    <xf borderId="19" fillId="0" fontId="3" numFmtId="165" xfId="0" applyBorder="1" applyFont="1" applyNumberFormat="1"/>
    <xf borderId="18" fillId="0" fontId="3" numFmtId="164" xfId="0" applyBorder="1" applyFont="1" applyNumberFormat="1"/>
    <xf borderId="15" fillId="12" fontId="3" numFmtId="0" xfId="0" applyBorder="1" applyFill="1" applyFont="1"/>
    <xf borderId="15" fillId="0" fontId="3" numFmtId="0" xfId="0" applyAlignment="1" applyBorder="1" applyFont="1">
      <alignment shrinkToFit="0" wrapText="1"/>
    </xf>
    <xf borderId="15" fillId="11" fontId="3" numFmtId="0" xfId="0" applyBorder="1" applyFont="1"/>
    <xf borderId="15" fillId="11" fontId="3" numFmtId="14" xfId="0" applyAlignment="1" applyBorder="1" applyFont="1" applyNumberFormat="1">
      <alignment horizontal="center"/>
    </xf>
    <xf borderId="24" fillId="7" fontId="10" numFmtId="166" xfId="0" applyAlignment="1" applyBorder="1" applyFont="1" applyNumberFormat="1">
      <alignment horizontal="center"/>
    </xf>
    <xf borderId="25" fillId="7" fontId="10" numFmtId="166" xfId="0" applyAlignment="1" applyBorder="1" applyFont="1" applyNumberFormat="1">
      <alignment horizontal="center"/>
    </xf>
    <xf borderId="25" fillId="7" fontId="10" numFmtId="166" xfId="0" applyBorder="1" applyFont="1" applyNumberFormat="1"/>
    <xf borderId="25" fillId="11" fontId="10" numFmtId="166" xfId="0" applyBorder="1" applyFont="1" applyNumberFormat="1"/>
    <xf borderId="26" fillId="7" fontId="10" numFmtId="166" xfId="0" applyBorder="1" applyFont="1" applyNumberFormat="1"/>
    <xf borderId="0" fillId="0" fontId="10" numFmtId="166" xfId="0" applyFont="1" applyNumberFormat="1"/>
    <xf borderId="0" fillId="0" fontId="17" numFmtId="0" xfId="0" applyFont="1"/>
    <xf borderId="1" fillId="11" fontId="0" numFmtId="0" xfId="0" applyBorder="1" applyFont="1"/>
    <xf borderId="0" fillId="0" fontId="3" numFmtId="164" xfId="0" applyFont="1" applyNumberFormat="1"/>
    <xf borderId="0" fillId="0" fontId="18" numFmtId="166" xfId="0" applyFont="1" applyNumberFormat="1"/>
    <xf borderId="0" fillId="0" fontId="19" numFmtId="0" xfId="0" applyFont="1"/>
    <xf borderId="0" fillId="0" fontId="0" numFmtId="14" xfId="0" applyFont="1" applyNumberFormat="1"/>
    <xf borderId="0" fillId="0" fontId="20" numFmtId="0" xfId="0" applyFont="1"/>
    <xf borderId="0" fillId="0" fontId="21" numFmtId="0" xfId="0" applyFont="1"/>
    <xf quotePrefix="1" borderId="0" fillId="0" fontId="20" numFmtId="0" xfId="0" applyFont="1"/>
    <xf borderId="0" fillId="0" fontId="0" numFmtId="16" xfId="0" applyFont="1" applyNumberFormat="1"/>
    <xf borderId="0" fillId="0" fontId="2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46</xdr:col>
      <xdr:colOff>457200</xdr:colOff>
      <xdr:row>0</xdr:row>
      <xdr:rowOff>-9525</xdr:rowOff>
    </xdr:from>
    <xdr:ext cx="4105275" cy="333375"/>
    <xdr:sp>
      <xdr:nvSpPr>
        <xdr:cNvPr id="3" name="Shape 3"/>
        <xdr:cNvSpPr/>
      </xdr:nvSpPr>
      <xdr:spPr>
        <a:xfrm>
          <a:off x="3302888" y="3622838"/>
          <a:ext cx="4086225" cy="314325"/>
        </a:xfrm>
        <a:prstGeom prst="rect">
          <a:avLst/>
        </a:prstGeom>
        <a:noFill/>
        <a:ln cap="flat" cmpd="sng" w="25400">
          <a:solidFill>
            <a:srgbClr val="FF0000"/>
          </a:solidFill>
          <a:prstDash val="solid"/>
          <a:round/>
          <a:headEnd len="sm" w="sm" type="none"/>
          <a:tailEnd len="sm" w="sm" type="none"/>
        </a:ln>
      </xdr:spPr>
      <xdr:txBody>
        <a:bodyPr anchorCtr="0" anchor="ctr" bIns="45700" lIns="91425" spcFirstLastPara="1" rIns="91425" wrap="square" tIns="45700">
          <a:noAutofit/>
        </a:bodyPr>
        <a:lstStyle/>
        <a:p>
          <a:pPr indent="0" lvl="0" marL="0" marR="0" rtl="0" algn="ctr">
            <a:lnSpc>
              <a:spcPct val="107000"/>
            </a:lnSpc>
            <a:spcBef>
              <a:spcPts val="0"/>
            </a:spcBef>
            <a:spcAft>
              <a:spcPts val="0"/>
            </a:spcAft>
            <a:buClr>
              <a:srgbClr val="FF0000"/>
            </a:buClr>
            <a:buSzPts val="1100"/>
            <a:buFont typeface="Arial"/>
            <a:buNone/>
          </a:pPr>
          <a:r>
            <a:rPr b="1" lang="en-US" sz="1100">
              <a:solidFill>
                <a:srgbClr val="FF0000"/>
              </a:solidFill>
              <a:latin typeface="Arial"/>
              <a:ea typeface="Arial"/>
              <a:cs typeface="Arial"/>
              <a:sym typeface="Arial"/>
            </a:rPr>
            <a:t>CONFIDENTIAL</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23.86"/>
    <col customWidth="1" min="3" max="3" width="18.14"/>
    <col customWidth="1" min="4" max="7" width="27.29"/>
    <col customWidth="1" min="8" max="10" width="18.14"/>
    <col customWidth="1" min="11" max="11" width="12.71"/>
    <col customWidth="1" min="12" max="16" width="13.57"/>
    <col customWidth="1" min="17" max="17" width="14.57"/>
    <col customWidth="1" min="18" max="18" width="13.57"/>
    <col customWidth="1" min="19" max="19" width="14.57"/>
    <col customWidth="1" min="20" max="20" width="22.71"/>
    <col customWidth="1" min="21" max="21" width="22.57"/>
    <col customWidth="1" min="22" max="22" width="39.57"/>
    <col customWidth="1" min="23" max="23" width="49.43"/>
    <col customWidth="1" min="24" max="27" width="12.71"/>
    <col customWidth="1" min="28" max="43" width="18.14"/>
    <col customWidth="1" min="44" max="44" width="12.71"/>
    <col customWidth="1" min="45" max="45" width="53.57"/>
    <col customWidth="1" min="46" max="46" width="12.71"/>
    <col customWidth="1" min="47" max="47" width="55.57"/>
    <col customWidth="1" min="48" max="48" width="18.14"/>
    <col customWidth="1" min="49" max="49" width="8.71"/>
  </cols>
  <sheetData>
    <row r="1">
      <c r="A1" s="1" t="s">
        <v>0</v>
      </c>
    </row>
    <row r="2" ht="15.75" customHeight="1">
      <c r="A2" s="2" t="s">
        <v>1</v>
      </c>
      <c r="B2" s="3"/>
    </row>
    <row r="3" ht="15.75" customHeight="1">
      <c r="A3" s="2" t="s">
        <v>2</v>
      </c>
      <c r="B3" s="3"/>
    </row>
    <row r="4" ht="15.75" customHeight="1">
      <c r="A4" s="4"/>
      <c r="B4" s="3"/>
    </row>
    <row r="5">
      <c r="B5" s="5"/>
      <c r="C5" s="6" t="s">
        <v>3</v>
      </c>
      <c r="D5" s="7"/>
      <c r="E5" s="7"/>
      <c r="F5" s="8"/>
      <c r="G5" s="7"/>
      <c r="H5" s="9"/>
      <c r="I5" s="9"/>
      <c r="J5" s="9"/>
      <c r="K5" s="9"/>
      <c r="L5" s="10"/>
      <c r="M5" s="11"/>
      <c r="N5" s="11"/>
      <c r="O5" s="11"/>
      <c r="P5" s="11"/>
      <c r="Q5" s="11"/>
      <c r="R5" s="11"/>
      <c r="S5" s="11"/>
      <c r="T5" s="11"/>
      <c r="U5" s="11"/>
      <c r="V5" s="11"/>
      <c r="W5" s="11"/>
      <c r="X5" s="11"/>
      <c r="Y5" s="11"/>
      <c r="Z5" s="11"/>
      <c r="AA5" s="11"/>
      <c r="AB5" s="11"/>
      <c r="AC5" s="11"/>
      <c r="AD5" s="11"/>
      <c r="AE5" s="11"/>
      <c r="AF5" s="10"/>
      <c r="AG5" s="10"/>
    </row>
    <row r="6">
      <c r="B6" s="12"/>
      <c r="C6" s="13" t="s">
        <v>4</v>
      </c>
      <c r="D6" s="14"/>
      <c r="E6" s="14"/>
      <c r="F6" s="14"/>
      <c r="G6" s="14"/>
      <c r="H6" s="14"/>
      <c r="I6" s="14"/>
      <c r="J6" s="14"/>
      <c r="K6" s="14"/>
      <c r="L6" s="14"/>
      <c r="M6" s="14"/>
      <c r="N6" s="14"/>
      <c r="O6" s="14"/>
      <c r="P6" s="14"/>
      <c r="Q6" s="14"/>
      <c r="R6" s="14"/>
      <c r="S6" s="14"/>
      <c r="T6" s="14"/>
      <c r="U6" s="14"/>
      <c r="V6" s="14"/>
      <c r="W6" s="14"/>
      <c r="X6" s="14"/>
      <c r="Y6" s="14"/>
      <c r="Z6" s="15"/>
      <c r="AA6" s="12"/>
      <c r="AB6" s="12"/>
      <c r="AC6" s="12"/>
      <c r="AD6" s="12"/>
      <c r="AE6" s="12"/>
      <c r="AF6" s="12"/>
      <c r="AG6" s="12"/>
    </row>
    <row r="7">
      <c r="B7" s="5"/>
      <c r="C7" s="16"/>
      <c r="D7" s="5"/>
      <c r="E7" s="5"/>
      <c r="F7" s="17"/>
      <c r="G7" s="17"/>
      <c r="H7" s="5"/>
      <c r="I7" s="5"/>
      <c r="J7" s="5"/>
      <c r="K7" s="5"/>
      <c r="L7" s="5"/>
      <c r="M7" s="5"/>
      <c r="N7" s="5"/>
      <c r="O7" s="5"/>
      <c r="P7" s="5"/>
      <c r="Q7" s="5"/>
      <c r="R7" s="5"/>
      <c r="S7" s="5"/>
      <c r="T7" s="5"/>
      <c r="U7" s="5"/>
      <c r="V7" s="5"/>
      <c r="W7" s="5"/>
      <c r="X7" s="5"/>
      <c r="Y7" s="5"/>
      <c r="Z7" s="5"/>
      <c r="AA7" s="5"/>
      <c r="AB7" s="5"/>
      <c r="AC7" s="5"/>
      <c r="AD7" s="5"/>
      <c r="AE7" s="5"/>
      <c r="AF7" s="5"/>
      <c r="AG7" s="5"/>
    </row>
    <row r="8" ht="3.75" customHeight="1">
      <c r="B8" s="18"/>
      <c r="C8" s="19"/>
      <c r="D8" s="18"/>
      <c r="E8" s="18"/>
      <c r="F8" s="20"/>
      <c r="G8" s="20"/>
      <c r="H8" s="18"/>
      <c r="I8" s="18"/>
      <c r="J8" s="18"/>
      <c r="K8" s="18"/>
      <c r="L8" s="18"/>
      <c r="M8" s="18"/>
      <c r="N8" s="18"/>
      <c r="O8" s="18"/>
      <c r="P8" s="18"/>
      <c r="Q8" s="18"/>
      <c r="R8" s="18"/>
      <c r="S8" s="18"/>
      <c r="T8" s="18"/>
      <c r="U8" s="18"/>
      <c r="V8" s="18"/>
      <c r="W8" s="18"/>
      <c r="X8" s="18"/>
      <c r="Y8" s="18"/>
      <c r="Z8" s="18"/>
      <c r="AA8" s="18"/>
      <c r="AB8" s="18"/>
      <c r="AC8" s="18"/>
      <c r="AD8" s="18"/>
      <c r="AE8" s="18"/>
      <c r="AF8" s="18"/>
      <c r="AG8" s="18"/>
    </row>
    <row r="9">
      <c r="B9" s="18"/>
      <c r="C9" s="20" t="s">
        <v>5</v>
      </c>
      <c r="D9" s="21" t="s">
        <v>6</v>
      </c>
      <c r="E9" s="20"/>
      <c r="F9" s="20" t="s">
        <v>7</v>
      </c>
      <c r="G9" s="22" t="s">
        <v>8</v>
      </c>
      <c r="H9" s="23"/>
      <c r="I9" s="18"/>
      <c r="J9" s="20" t="s">
        <v>9</v>
      </c>
      <c r="K9" s="24"/>
      <c r="L9" s="24" t="s">
        <v>10</v>
      </c>
      <c r="M9" s="22" t="s">
        <v>11</v>
      </c>
      <c r="N9" s="18"/>
      <c r="O9" s="18"/>
      <c r="P9" s="18"/>
      <c r="Q9" s="18"/>
      <c r="R9" s="18"/>
      <c r="S9" s="18"/>
      <c r="T9" s="18"/>
      <c r="U9" s="24"/>
      <c r="V9" s="24"/>
      <c r="W9" s="24"/>
      <c r="X9" s="24"/>
      <c r="Y9" s="24"/>
      <c r="Z9" s="24"/>
      <c r="AA9" s="24"/>
      <c r="AB9" s="18"/>
      <c r="AC9" s="24"/>
      <c r="AD9" s="24"/>
      <c r="AE9" s="24"/>
      <c r="AF9" s="24"/>
      <c r="AG9" s="24"/>
    </row>
    <row r="10" ht="3.75" customHeight="1">
      <c r="B10" s="18"/>
      <c r="C10" s="20"/>
      <c r="D10" s="20"/>
      <c r="E10" s="20"/>
      <c r="F10" s="20"/>
      <c r="G10" s="18"/>
      <c r="H10" s="18"/>
      <c r="I10" s="18"/>
      <c r="J10" s="18"/>
      <c r="K10" s="24"/>
      <c r="L10" s="18"/>
      <c r="M10" s="18"/>
      <c r="N10" s="18"/>
      <c r="O10" s="18"/>
      <c r="P10" s="18"/>
      <c r="Q10" s="18"/>
      <c r="R10" s="18"/>
      <c r="S10" s="18"/>
      <c r="T10" s="18"/>
      <c r="U10" s="24"/>
      <c r="V10" s="24"/>
      <c r="W10" s="24"/>
      <c r="X10" s="24"/>
      <c r="Y10" s="24"/>
      <c r="Z10" s="24"/>
      <c r="AA10" s="24"/>
      <c r="AB10" s="18"/>
      <c r="AC10" s="24"/>
      <c r="AD10" s="24"/>
      <c r="AE10" s="24"/>
      <c r="AF10" s="24"/>
      <c r="AG10" s="24"/>
      <c r="AH10" s="24"/>
      <c r="AI10" s="24"/>
      <c r="AJ10" s="24"/>
      <c r="AK10" s="24"/>
      <c r="AL10" s="24"/>
      <c r="AM10" s="24"/>
      <c r="AN10" s="24"/>
      <c r="AO10" s="18"/>
    </row>
    <row r="11">
      <c r="B11" s="18"/>
      <c r="C11" s="20" t="s">
        <v>12</v>
      </c>
      <c r="D11" s="21" t="s">
        <v>6</v>
      </c>
      <c r="E11" s="20"/>
      <c r="F11" s="20" t="s">
        <v>13</v>
      </c>
      <c r="G11" s="22" t="s">
        <v>14</v>
      </c>
      <c r="H11" s="23" t="s">
        <v>15</v>
      </c>
      <c r="I11" s="18"/>
      <c r="J11" s="20" t="s">
        <v>16</v>
      </c>
      <c r="K11" s="24"/>
      <c r="L11" s="24" t="s">
        <v>17</v>
      </c>
      <c r="M11" s="22" t="s">
        <v>18</v>
      </c>
      <c r="N11" s="18"/>
      <c r="O11" s="18"/>
      <c r="P11" s="18"/>
      <c r="Q11" s="18"/>
      <c r="R11" s="18"/>
      <c r="S11" s="18"/>
      <c r="T11" s="18"/>
      <c r="U11" s="24"/>
      <c r="V11" s="24"/>
      <c r="W11" s="24"/>
      <c r="X11" s="24"/>
      <c r="Y11" s="24"/>
      <c r="Z11" s="24"/>
      <c r="AA11" s="24"/>
      <c r="AB11" s="18"/>
      <c r="AC11" s="24"/>
      <c r="AD11" s="24"/>
      <c r="AE11" s="24"/>
      <c r="AF11" s="24"/>
      <c r="AG11" s="24"/>
      <c r="AH11" s="24"/>
      <c r="AI11" s="24"/>
      <c r="AJ11" s="24"/>
      <c r="AK11" s="24"/>
      <c r="AL11" s="24"/>
      <c r="AM11" s="24"/>
      <c r="AN11" s="24"/>
      <c r="AO11" s="18"/>
    </row>
    <row r="12" ht="3.75" customHeight="1">
      <c r="B12" s="18"/>
      <c r="C12" s="20"/>
      <c r="D12" s="18"/>
      <c r="E12" s="20"/>
      <c r="F12" s="18"/>
      <c r="G12" s="18"/>
      <c r="H12" s="18"/>
      <c r="I12" s="18"/>
      <c r="J12" s="25"/>
      <c r="K12" s="24"/>
      <c r="L12" s="24"/>
      <c r="M12" s="24"/>
      <c r="N12" s="18"/>
      <c r="O12" s="18"/>
      <c r="P12" s="18"/>
      <c r="Q12" s="18"/>
      <c r="R12" s="18"/>
      <c r="S12" s="18"/>
      <c r="T12" s="18"/>
      <c r="U12" s="24"/>
      <c r="V12" s="24"/>
      <c r="W12" s="24"/>
      <c r="X12" s="24"/>
      <c r="Y12" s="24"/>
      <c r="Z12" s="24"/>
      <c r="AA12" s="24"/>
      <c r="AB12" s="18"/>
      <c r="AC12" s="24"/>
      <c r="AD12" s="24"/>
      <c r="AE12" s="24"/>
      <c r="AF12" s="24"/>
      <c r="AG12" s="24"/>
      <c r="AH12" s="24"/>
      <c r="AI12" s="24"/>
      <c r="AJ12" s="24"/>
      <c r="AK12" s="24"/>
      <c r="AL12" s="24"/>
      <c r="AM12" s="24"/>
      <c r="AN12" s="24"/>
      <c r="AO12" s="18"/>
    </row>
    <row r="13">
      <c r="B13" s="18"/>
      <c r="C13" s="20" t="s">
        <v>19</v>
      </c>
      <c r="D13" s="21" t="s">
        <v>20</v>
      </c>
      <c r="E13" s="20"/>
      <c r="F13" s="20" t="s">
        <v>21</v>
      </c>
      <c r="G13" s="22" t="s">
        <v>14</v>
      </c>
      <c r="H13" s="23" t="s">
        <v>15</v>
      </c>
      <c r="I13" s="18"/>
      <c r="J13" s="20" t="s">
        <v>22</v>
      </c>
      <c r="K13" s="24"/>
      <c r="L13" s="24" t="s">
        <v>23</v>
      </c>
      <c r="M13" s="22" t="s">
        <v>18</v>
      </c>
      <c r="N13" s="18"/>
      <c r="O13" s="18"/>
      <c r="P13" s="18"/>
      <c r="Q13" s="18"/>
      <c r="R13" s="18"/>
      <c r="S13" s="18"/>
      <c r="T13" s="18"/>
      <c r="U13" s="24"/>
      <c r="V13" s="24"/>
      <c r="W13" s="24"/>
      <c r="X13" s="24"/>
      <c r="Y13" s="24"/>
      <c r="Z13" s="24"/>
      <c r="AA13" s="24"/>
      <c r="AB13" s="18"/>
      <c r="AC13" s="24"/>
      <c r="AD13" s="24"/>
      <c r="AE13" s="24"/>
      <c r="AF13" s="24"/>
      <c r="AG13" s="24"/>
      <c r="AH13" s="24"/>
      <c r="AI13" s="24"/>
      <c r="AJ13" s="24"/>
      <c r="AK13" s="24"/>
      <c r="AL13" s="24"/>
      <c r="AM13" s="24"/>
      <c r="AN13" s="24"/>
      <c r="AO13" s="18"/>
    </row>
    <row r="14" ht="3.75" customHeight="1">
      <c r="B14" s="18"/>
      <c r="C14" s="20"/>
      <c r="D14" s="18"/>
      <c r="E14" s="20"/>
      <c r="F14" s="25"/>
      <c r="G14" s="24"/>
      <c r="H14" s="26"/>
      <c r="I14" s="18"/>
      <c r="J14" s="25"/>
      <c r="K14" s="24"/>
      <c r="L14" s="24"/>
      <c r="M14" s="24"/>
      <c r="N14" s="18"/>
      <c r="O14" s="18"/>
      <c r="P14" s="18"/>
      <c r="Q14" s="18"/>
      <c r="R14" s="18"/>
      <c r="S14" s="18"/>
      <c r="T14" s="18"/>
      <c r="U14" s="24"/>
      <c r="V14" s="24"/>
      <c r="W14" s="24"/>
      <c r="X14" s="24"/>
      <c r="Y14" s="24"/>
      <c r="Z14" s="24"/>
      <c r="AA14" s="24"/>
      <c r="AB14" s="18"/>
      <c r="AC14" s="24"/>
      <c r="AD14" s="24"/>
      <c r="AE14" s="24"/>
      <c r="AF14" s="24"/>
      <c r="AG14" s="24"/>
      <c r="AH14" s="24"/>
      <c r="AI14" s="24"/>
      <c r="AJ14" s="24"/>
      <c r="AK14" s="24"/>
      <c r="AL14" s="24"/>
      <c r="AM14" s="24"/>
      <c r="AN14" s="24"/>
      <c r="AO14" s="18"/>
    </row>
    <row r="15">
      <c r="B15" s="18"/>
      <c r="C15" s="20" t="s">
        <v>24</v>
      </c>
      <c r="D15" s="21" t="s">
        <v>25</v>
      </c>
      <c r="E15" s="20"/>
      <c r="F15" s="20" t="s">
        <v>26</v>
      </c>
      <c r="G15" s="22" t="s">
        <v>27</v>
      </c>
      <c r="H15" s="23"/>
      <c r="I15" s="18"/>
      <c r="J15" s="20" t="s">
        <v>28</v>
      </c>
      <c r="K15" s="24"/>
      <c r="L15" s="24" t="s">
        <v>29</v>
      </c>
      <c r="M15" s="22" t="s">
        <v>30</v>
      </c>
      <c r="N15" s="18"/>
      <c r="O15" s="18"/>
      <c r="P15" s="18"/>
      <c r="Q15" s="18"/>
      <c r="R15" s="18"/>
      <c r="S15" s="18"/>
      <c r="T15" s="18"/>
      <c r="U15" s="24"/>
      <c r="V15" s="24"/>
      <c r="W15" s="24"/>
      <c r="X15" s="24"/>
      <c r="Y15" s="24"/>
      <c r="Z15" s="24"/>
      <c r="AA15" s="24"/>
      <c r="AB15" s="24"/>
      <c r="AC15" s="24"/>
      <c r="AD15" s="24"/>
      <c r="AE15" s="24"/>
      <c r="AF15" s="24"/>
      <c r="AG15" s="24"/>
      <c r="AH15" s="24"/>
      <c r="AI15" s="24"/>
      <c r="AJ15" s="24"/>
      <c r="AK15" s="24"/>
      <c r="AL15" s="24"/>
      <c r="AM15" s="24"/>
      <c r="AN15" s="24"/>
      <c r="AO15" s="18"/>
    </row>
    <row r="16" ht="3.75" customHeight="1">
      <c r="B16" s="18"/>
      <c r="C16" s="20"/>
      <c r="D16" s="18"/>
      <c r="E16" s="20"/>
      <c r="F16" s="24"/>
      <c r="G16" s="24"/>
      <c r="H16" s="19"/>
      <c r="I16" s="18"/>
      <c r="J16" s="18"/>
      <c r="K16" s="18"/>
      <c r="L16" s="18"/>
      <c r="M16" s="18"/>
      <c r="N16" s="18"/>
      <c r="O16" s="18"/>
      <c r="P16" s="18"/>
      <c r="Q16" s="18"/>
      <c r="R16" s="18"/>
      <c r="S16" s="18"/>
      <c r="T16" s="18"/>
      <c r="U16" s="24"/>
      <c r="V16" s="24"/>
      <c r="W16" s="24"/>
      <c r="X16" s="24"/>
      <c r="Y16" s="24"/>
      <c r="Z16" s="24"/>
      <c r="AA16" s="24"/>
      <c r="AB16" s="24"/>
      <c r="AC16" s="24"/>
      <c r="AD16" s="24"/>
      <c r="AE16" s="24"/>
      <c r="AF16" s="24"/>
      <c r="AG16" s="24"/>
      <c r="AH16" s="24"/>
      <c r="AI16" s="24"/>
      <c r="AJ16" s="24"/>
      <c r="AK16" s="24"/>
      <c r="AL16" s="24"/>
      <c r="AM16" s="24"/>
      <c r="AN16" s="24"/>
      <c r="AO16" s="20"/>
    </row>
    <row r="17">
      <c r="B17" s="18"/>
      <c r="C17" s="20" t="s">
        <v>31</v>
      </c>
      <c r="D17" s="21" t="s">
        <v>32</v>
      </c>
      <c r="E17" s="20"/>
      <c r="F17" s="20" t="s">
        <v>33</v>
      </c>
      <c r="G17" s="22" t="s">
        <v>34</v>
      </c>
      <c r="H17" s="23"/>
      <c r="I17" s="18" t="s">
        <v>35</v>
      </c>
      <c r="J17" s="18"/>
      <c r="K17" s="18"/>
      <c r="L17" s="18"/>
      <c r="M17" s="18"/>
      <c r="N17" s="18"/>
      <c r="O17" s="18"/>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row>
    <row r="18" ht="3.75" customHeight="1">
      <c r="B18" s="18"/>
      <c r="C18" s="20"/>
      <c r="D18" s="18"/>
      <c r="E18" s="20"/>
      <c r="F18" s="18"/>
      <c r="G18" s="19"/>
      <c r="H18" s="18"/>
      <c r="I18" s="18"/>
      <c r="J18" s="18"/>
      <c r="K18" s="18"/>
      <c r="L18" s="18"/>
      <c r="M18" s="18"/>
      <c r="N18" s="18"/>
      <c r="O18" s="18"/>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0"/>
    </row>
    <row r="19">
      <c r="B19" s="18"/>
      <c r="C19" s="20" t="s">
        <v>36</v>
      </c>
      <c r="D19" s="21" t="s">
        <v>37</v>
      </c>
      <c r="E19" s="20"/>
      <c r="F19" s="20"/>
      <c r="G19" s="19"/>
      <c r="H19" s="27"/>
      <c r="I19" s="27"/>
      <c r="J19" s="27"/>
      <c r="K19" s="27"/>
      <c r="L19" s="27"/>
      <c r="M19" s="27"/>
      <c r="N19" s="27"/>
      <c r="O19" s="27"/>
      <c r="P19" s="24"/>
      <c r="Q19" s="24"/>
      <c r="R19" s="24"/>
      <c r="S19" s="24"/>
      <c r="T19" s="24"/>
      <c r="U19" s="24"/>
      <c r="V19" s="24"/>
      <c r="W19" s="24"/>
      <c r="X19" s="24"/>
      <c r="Y19" s="24"/>
      <c r="Z19" s="24"/>
      <c r="AA19" s="24"/>
      <c r="AB19" s="20"/>
      <c r="AC19" s="20"/>
      <c r="AD19" s="20"/>
      <c r="AE19" s="20"/>
      <c r="AF19" s="20"/>
      <c r="AG19" s="20"/>
      <c r="AH19" s="20"/>
      <c r="AI19" s="20"/>
      <c r="AJ19" s="20"/>
      <c r="AK19" s="20"/>
      <c r="AL19" s="20"/>
      <c r="AM19" s="20"/>
      <c r="AN19" s="20"/>
      <c r="AO19" s="20"/>
    </row>
    <row r="20">
      <c r="B20" s="18"/>
      <c r="C20" s="20"/>
      <c r="D20" s="18"/>
      <c r="E20" s="18"/>
      <c r="F20" s="18"/>
      <c r="G20" s="19"/>
      <c r="H20" s="18"/>
      <c r="I20" s="18"/>
      <c r="J20" s="18"/>
      <c r="K20" s="18"/>
      <c r="L20" s="26"/>
      <c r="M20" s="26"/>
      <c r="N20" s="26"/>
      <c r="O20" s="26"/>
      <c r="P20" s="24"/>
      <c r="Q20" s="24"/>
      <c r="R20" s="24"/>
      <c r="S20" s="24"/>
      <c r="T20" s="24"/>
      <c r="U20" s="24"/>
      <c r="V20" s="24"/>
      <c r="W20" s="24"/>
      <c r="X20" s="24"/>
      <c r="Y20" s="24"/>
      <c r="Z20" s="24"/>
      <c r="AA20" s="24"/>
      <c r="AB20" s="20"/>
      <c r="AC20" s="28"/>
      <c r="AD20" s="14"/>
      <c r="AE20" s="15"/>
      <c r="AF20" s="24"/>
      <c r="AG20" s="24"/>
      <c r="AH20" s="24"/>
      <c r="AI20" s="24"/>
      <c r="AJ20" s="24"/>
      <c r="AK20" s="24"/>
      <c r="AL20" s="24"/>
      <c r="AM20" s="24"/>
      <c r="AN20" s="24"/>
      <c r="AO20" s="18"/>
    </row>
    <row r="21" ht="15.75" customHeight="1">
      <c r="B21" s="18"/>
      <c r="C21" s="20"/>
      <c r="D21" s="18"/>
      <c r="E21" s="18"/>
      <c r="F21" s="18"/>
      <c r="G21" s="19"/>
      <c r="H21" s="18"/>
      <c r="I21" s="18"/>
      <c r="J21" s="18"/>
      <c r="K21" s="18"/>
      <c r="L21" s="26"/>
      <c r="M21" s="26"/>
      <c r="N21" s="26"/>
      <c r="O21" s="26"/>
      <c r="P21" s="24"/>
      <c r="Q21" s="24"/>
      <c r="R21" s="24"/>
      <c r="S21" s="24"/>
      <c r="T21" s="24"/>
      <c r="U21" s="24"/>
      <c r="V21" s="24"/>
      <c r="W21" s="24"/>
      <c r="X21" s="24"/>
      <c r="Y21" s="24"/>
      <c r="Z21" s="24"/>
      <c r="AA21" s="24"/>
      <c r="AB21" s="24"/>
      <c r="AC21" s="25"/>
      <c r="AD21" s="24"/>
      <c r="AE21" s="24"/>
      <c r="AF21" s="24"/>
      <c r="AG21" s="24"/>
      <c r="AH21" s="24"/>
      <c r="AI21" s="24"/>
      <c r="AJ21" s="24"/>
      <c r="AK21" s="24"/>
      <c r="AL21" s="24"/>
      <c r="AM21" s="24"/>
      <c r="AN21" s="24"/>
      <c r="AO21" s="18"/>
    </row>
    <row r="22" ht="27.0" customHeight="1">
      <c r="A22" s="29"/>
      <c r="B22" s="30" t="s">
        <v>38</v>
      </c>
      <c r="C22" s="27"/>
      <c r="D22" s="27"/>
      <c r="E22" s="27"/>
      <c r="F22" s="27"/>
      <c r="G22" s="27"/>
      <c r="H22" s="27"/>
      <c r="I22" s="27"/>
      <c r="J22" s="27"/>
      <c r="K22" s="27"/>
      <c r="L22" s="27"/>
      <c r="M22" s="27"/>
      <c r="N22" s="27"/>
      <c r="O22" s="27"/>
      <c r="P22" s="27"/>
      <c r="Q22" s="29"/>
      <c r="R22" s="29"/>
      <c r="S22" s="29"/>
      <c r="T22" s="29"/>
      <c r="U22" s="29"/>
      <c r="V22" s="29"/>
      <c r="W22" s="29"/>
      <c r="X22" s="29"/>
      <c r="Y22" s="29"/>
      <c r="Z22" s="31"/>
      <c r="AA22" s="31"/>
      <c r="AB22" s="29"/>
      <c r="AC22" s="29"/>
      <c r="AD22" s="29"/>
      <c r="AE22" s="29"/>
      <c r="AF22" s="29"/>
      <c r="AG22" s="29"/>
      <c r="AH22" s="29"/>
      <c r="AI22" s="29"/>
      <c r="AJ22" s="31"/>
      <c r="AK22" s="31"/>
      <c r="AL22" s="31"/>
      <c r="AM22" s="31"/>
      <c r="AN22" s="31"/>
      <c r="AO22" s="31"/>
      <c r="AP22" s="31"/>
      <c r="AQ22" s="32"/>
      <c r="AR22" s="32"/>
      <c r="AS22" s="32"/>
      <c r="AT22" s="32"/>
      <c r="AU22" s="32"/>
      <c r="AV22" s="33"/>
      <c r="AW22" s="34"/>
    </row>
    <row r="23" ht="27.0" customHeight="1">
      <c r="A23" s="29"/>
      <c r="B23" s="35" t="s">
        <v>39</v>
      </c>
      <c r="C23" s="36" t="s">
        <v>40</v>
      </c>
      <c r="D23" s="36" t="s">
        <v>41</v>
      </c>
      <c r="E23" s="36" t="s">
        <v>42</v>
      </c>
      <c r="F23" s="36" t="s">
        <v>43</v>
      </c>
      <c r="G23" s="36" t="s">
        <v>44</v>
      </c>
      <c r="H23" s="36" t="s">
        <v>45</v>
      </c>
      <c r="I23" s="36" t="s">
        <v>46</v>
      </c>
      <c r="J23" s="36" t="s">
        <v>46</v>
      </c>
      <c r="K23" s="36" t="s">
        <v>47</v>
      </c>
      <c r="L23" s="36" t="s">
        <v>48</v>
      </c>
      <c r="M23" s="36" t="s">
        <v>49</v>
      </c>
      <c r="N23" s="36" t="s">
        <v>50</v>
      </c>
      <c r="O23" s="29" t="s">
        <v>51</v>
      </c>
      <c r="P23" s="29" t="s">
        <v>52</v>
      </c>
      <c r="Q23" s="29" t="s">
        <v>53</v>
      </c>
      <c r="R23" s="29" t="s">
        <v>54</v>
      </c>
      <c r="S23" s="29" t="s">
        <v>55</v>
      </c>
      <c r="T23" s="29" t="s">
        <v>55</v>
      </c>
      <c r="U23" s="29" t="s">
        <v>55</v>
      </c>
      <c r="V23" s="29" t="s">
        <v>55</v>
      </c>
      <c r="W23" s="29" t="s">
        <v>55</v>
      </c>
      <c r="X23" s="29" t="s">
        <v>55</v>
      </c>
      <c r="Y23" s="29" t="s">
        <v>55</v>
      </c>
      <c r="Z23" s="29" t="s">
        <v>55</v>
      </c>
      <c r="AA23" s="29" t="s">
        <v>55</v>
      </c>
      <c r="AB23" s="29" t="s">
        <v>55</v>
      </c>
      <c r="AC23" s="29" t="s">
        <v>55</v>
      </c>
      <c r="AD23" s="29" t="s">
        <v>55</v>
      </c>
      <c r="AE23" s="29" t="s">
        <v>55</v>
      </c>
      <c r="AF23" s="29" t="s">
        <v>55</v>
      </c>
      <c r="AG23" s="29" t="s">
        <v>55</v>
      </c>
      <c r="AH23" s="29" t="s">
        <v>55</v>
      </c>
      <c r="AI23" s="29" t="s">
        <v>55</v>
      </c>
      <c r="AJ23" s="29" t="s">
        <v>55</v>
      </c>
      <c r="AK23" s="29" t="s">
        <v>55</v>
      </c>
      <c r="AL23" s="29" t="s">
        <v>55</v>
      </c>
      <c r="AM23" s="29" t="s">
        <v>55</v>
      </c>
      <c r="AN23" s="29" t="s">
        <v>55</v>
      </c>
      <c r="AO23" s="29" t="s">
        <v>55</v>
      </c>
      <c r="AP23" s="29" t="s">
        <v>55</v>
      </c>
      <c r="AQ23" s="29" t="s">
        <v>55</v>
      </c>
      <c r="AR23" s="32" t="s">
        <v>53</v>
      </c>
      <c r="AS23" s="32" t="s">
        <v>56</v>
      </c>
      <c r="AT23" s="32"/>
      <c r="AU23" s="32"/>
      <c r="AV23" s="33"/>
      <c r="AW23" s="34"/>
    </row>
    <row r="24" ht="27.0" customHeight="1">
      <c r="A24" s="37" t="s">
        <v>57</v>
      </c>
      <c r="B24" s="38" t="s">
        <v>58</v>
      </c>
      <c r="C24" s="38" t="s">
        <v>24</v>
      </c>
      <c r="D24" s="38" t="s">
        <v>59</v>
      </c>
      <c r="E24" s="38" t="s">
        <v>60</v>
      </c>
      <c r="F24" s="38" t="s">
        <v>61</v>
      </c>
      <c r="G24" s="38" t="s">
        <v>62</v>
      </c>
      <c r="H24" s="38" t="s">
        <v>31</v>
      </c>
      <c r="I24" s="38" t="s">
        <v>63</v>
      </c>
      <c r="J24" s="38" t="s">
        <v>64</v>
      </c>
      <c r="K24" s="38" t="s">
        <v>65</v>
      </c>
      <c r="L24" s="38" t="s">
        <v>66</v>
      </c>
      <c r="M24" s="38" t="s">
        <v>13</v>
      </c>
      <c r="N24" s="38" t="s">
        <v>67</v>
      </c>
      <c r="O24" s="39" t="s">
        <v>68</v>
      </c>
      <c r="P24" s="40"/>
      <c r="Q24" s="41"/>
      <c r="R24" s="38" t="s">
        <v>21</v>
      </c>
      <c r="S24" s="38" t="s">
        <v>17</v>
      </c>
      <c r="T24" s="39" t="s">
        <v>69</v>
      </c>
      <c r="U24" s="40"/>
      <c r="V24" s="40"/>
      <c r="W24" s="41"/>
      <c r="X24" s="38" t="s">
        <v>70</v>
      </c>
      <c r="Y24" s="38" t="s">
        <v>23</v>
      </c>
      <c r="Z24" s="42" t="s">
        <v>71</v>
      </c>
      <c r="AA24" s="42" t="s">
        <v>72</v>
      </c>
      <c r="AB24" s="38" t="s">
        <v>73</v>
      </c>
      <c r="AC24" s="38" t="s">
        <v>74</v>
      </c>
      <c r="AD24" s="38" t="s">
        <v>75</v>
      </c>
      <c r="AE24" s="38" t="s">
        <v>76</v>
      </c>
      <c r="AF24" s="38" t="s">
        <v>77</v>
      </c>
      <c r="AG24" s="38" t="s">
        <v>78</v>
      </c>
      <c r="AH24" s="38" t="s">
        <v>79</v>
      </c>
      <c r="AI24" s="38" t="s">
        <v>80</v>
      </c>
      <c r="AJ24" s="42" t="s">
        <v>81</v>
      </c>
      <c r="AK24" s="42" t="s">
        <v>82</v>
      </c>
      <c r="AL24" s="42" t="s">
        <v>83</v>
      </c>
      <c r="AM24" s="42" t="s">
        <v>29</v>
      </c>
      <c r="AN24" s="42" t="s">
        <v>84</v>
      </c>
      <c r="AO24" s="42" t="s">
        <v>85</v>
      </c>
      <c r="AP24" s="42" t="s">
        <v>86</v>
      </c>
      <c r="AQ24" s="43" t="s">
        <v>87</v>
      </c>
      <c r="AR24" s="44" t="s">
        <v>88</v>
      </c>
      <c r="AS24" s="41"/>
      <c r="AT24" s="44" t="s">
        <v>89</v>
      </c>
      <c r="AU24" s="41"/>
      <c r="AV24" s="45" t="s">
        <v>90</v>
      </c>
      <c r="AW24" s="34"/>
    </row>
    <row r="25" ht="37.5" customHeight="1">
      <c r="A25" s="46"/>
      <c r="B25" s="47"/>
      <c r="C25" s="47"/>
      <c r="D25" s="47"/>
      <c r="E25" s="47"/>
      <c r="F25" s="47"/>
      <c r="G25" s="47"/>
      <c r="H25" s="47"/>
      <c r="I25" s="47"/>
      <c r="J25" s="47"/>
      <c r="K25" s="47"/>
      <c r="L25" s="47"/>
      <c r="M25" s="47"/>
      <c r="N25" s="47"/>
      <c r="O25" s="48" t="s">
        <v>91</v>
      </c>
      <c r="P25" s="48" t="s">
        <v>92</v>
      </c>
      <c r="Q25" s="48" t="s">
        <v>93</v>
      </c>
      <c r="R25" s="47"/>
      <c r="S25" s="47"/>
      <c r="T25" s="48" t="s">
        <v>94</v>
      </c>
      <c r="U25" s="48" t="s">
        <v>95</v>
      </c>
      <c r="V25" s="48" t="s">
        <v>96</v>
      </c>
      <c r="W25" s="49" t="s">
        <v>97</v>
      </c>
      <c r="X25" s="47"/>
      <c r="Y25" s="47"/>
      <c r="Z25" s="47"/>
      <c r="AA25" s="47"/>
      <c r="AB25" s="47"/>
      <c r="AC25" s="47"/>
      <c r="AD25" s="47"/>
      <c r="AE25" s="47"/>
      <c r="AF25" s="47"/>
      <c r="AG25" s="47"/>
      <c r="AH25" s="47"/>
      <c r="AI25" s="47"/>
      <c r="AJ25" s="47"/>
      <c r="AK25" s="47"/>
      <c r="AL25" s="47"/>
      <c r="AM25" s="47"/>
      <c r="AN25" s="47"/>
      <c r="AO25" s="47"/>
      <c r="AP25" s="47"/>
      <c r="AQ25" s="47"/>
      <c r="AR25" s="50" t="s">
        <v>98</v>
      </c>
      <c r="AS25" s="50" t="s">
        <v>99</v>
      </c>
      <c r="AT25" s="51" t="s">
        <v>100</v>
      </c>
      <c r="AU25" s="51" t="s">
        <v>101</v>
      </c>
      <c r="AV25" s="52"/>
      <c r="AW25" s="34"/>
    </row>
    <row r="26" ht="11.25" customHeight="1">
      <c r="A26" s="53">
        <v>1.0</v>
      </c>
      <c r="B26" s="48">
        <v>2.0</v>
      </c>
      <c r="C26" s="48">
        <v>3.0</v>
      </c>
      <c r="D26" s="48">
        <v>4.0</v>
      </c>
      <c r="E26" s="48">
        <v>5.0</v>
      </c>
      <c r="F26" s="48">
        <v>6.0</v>
      </c>
      <c r="G26" s="48">
        <v>7.0</v>
      </c>
      <c r="H26" s="48">
        <v>8.0</v>
      </c>
      <c r="I26" s="48">
        <v>9.0</v>
      </c>
      <c r="J26" s="48">
        <v>10.0</v>
      </c>
      <c r="K26" s="48">
        <v>11.0</v>
      </c>
      <c r="L26" s="48">
        <v>12.0</v>
      </c>
      <c r="M26" s="48">
        <v>13.0</v>
      </c>
      <c r="N26" s="48">
        <v>14.0</v>
      </c>
      <c r="O26" s="48">
        <v>15.0</v>
      </c>
      <c r="P26" s="48">
        <v>16.0</v>
      </c>
      <c r="Q26" s="48">
        <v>17.0</v>
      </c>
      <c r="R26" s="48">
        <v>18.0</v>
      </c>
      <c r="S26" s="48">
        <v>19.0</v>
      </c>
      <c r="T26" s="48">
        <v>20.0</v>
      </c>
      <c r="U26" s="48">
        <v>21.0</v>
      </c>
      <c r="V26" s="48">
        <v>22.0</v>
      </c>
      <c r="W26" s="48">
        <v>23.0</v>
      </c>
      <c r="X26" s="48">
        <v>24.0</v>
      </c>
      <c r="Y26" s="48">
        <v>25.0</v>
      </c>
      <c r="Z26" s="48">
        <v>26.0</v>
      </c>
      <c r="AA26" s="48">
        <v>27.0</v>
      </c>
      <c r="AB26" s="48">
        <v>28.0</v>
      </c>
      <c r="AC26" s="48">
        <v>29.0</v>
      </c>
      <c r="AD26" s="48">
        <v>30.0</v>
      </c>
      <c r="AE26" s="48">
        <v>31.0</v>
      </c>
      <c r="AF26" s="48">
        <v>32.0</v>
      </c>
      <c r="AG26" s="48">
        <v>33.0</v>
      </c>
      <c r="AH26" s="48">
        <v>34.0</v>
      </c>
      <c r="AI26" s="48">
        <v>35.0</v>
      </c>
      <c r="AJ26" s="48">
        <v>36.0</v>
      </c>
      <c r="AK26" s="48">
        <v>37.0</v>
      </c>
      <c r="AL26" s="48">
        <v>38.0</v>
      </c>
      <c r="AM26" s="48">
        <v>39.0</v>
      </c>
      <c r="AN26" s="48">
        <v>40.0</v>
      </c>
      <c r="AO26" s="48">
        <v>41.0</v>
      </c>
      <c r="AP26" s="48">
        <v>42.0</v>
      </c>
      <c r="AQ26" s="48">
        <v>43.0</v>
      </c>
      <c r="AR26" s="48">
        <v>44.0</v>
      </c>
      <c r="AS26" s="48">
        <v>45.0</v>
      </c>
      <c r="AT26" s="48">
        <v>46.0</v>
      </c>
      <c r="AU26" s="48">
        <v>47.0</v>
      </c>
      <c r="AV26" s="54">
        <v>48.0</v>
      </c>
      <c r="AW26" s="55"/>
    </row>
    <row r="27" ht="15.75" customHeight="1">
      <c r="A27" s="56"/>
      <c r="B27" s="57"/>
      <c r="C27" s="58"/>
      <c r="D27" s="58"/>
      <c r="E27" s="58"/>
      <c r="F27" s="58"/>
      <c r="G27" s="58"/>
      <c r="H27" s="58"/>
      <c r="I27" s="58"/>
      <c r="J27" s="58"/>
      <c r="K27" s="57"/>
      <c r="L27" s="57"/>
      <c r="M27" s="59"/>
      <c r="N27" s="59"/>
      <c r="O27" s="60" t="s">
        <v>102</v>
      </c>
      <c r="P27" s="60" t="s">
        <v>103</v>
      </c>
      <c r="Q27" s="61" t="s">
        <v>104</v>
      </c>
      <c r="R27" s="59"/>
      <c r="S27" s="62" t="s">
        <v>105</v>
      </c>
      <c r="T27" s="62" t="s">
        <v>106</v>
      </c>
      <c r="U27" s="63" t="s">
        <v>107</v>
      </c>
      <c r="V27" s="64" t="s">
        <v>108</v>
      </c>
      <c r="W27" s="64" t="s">
        <v>109</v>
      </c>
      <c r="X27" s="65" t="s">
        <v>110</v>
      </c>
      <c r="Y27" s="66" t="s">
        <v>111</v>
      </c>
      <c r="Z27" s="67" t="s">
        <v>112</v>
      </c>
      <c r="AA27" s="67" t="s">
        <v>113</v>
      </c>
      <c r="AB27" s="68" t="s">
        <v>114</v>
      </c>
      <c r="AC27" s="69"/>
      <c r="AD27" s="69"/>
      <c r="AE27" s="69"/>
      <c r="AF27" s="69"/>
      <c r="AG27" s="70"/>
      <c r="AH27" s="67" t="s">
        <v>115</v>
      </c>
      <c r="AI27" s="67" t="s">
        <v>116</v>
      </c>
      <c r="AJ27" s="71" t="s">
        <v>117</v>
      </c>
      <c r="AK27" s="71" t="s">
        <v>118</v>
      </c>
      <c r="AL27" s="71" t="s">
        <v>119</v>
      </c>
      <c r="AM27" s="71" t="s">
        <v>120</v>
      </c>
      <c r="AN27" s="71" t="s">
        <v>121</v>
      </c>
      <c r="AO27" s="71" t="s">
        <v>121</v>
      </c>
      <c r="AP27" s="72" t="s">
        <v>122</v>
      </c>
      <c r="AQ27" s="66" t="s">
        <v>123</v>
      </c>
      <c r="AR27" s="71" t="s">
        <v>124</v>
      </c>
      <c r="AS27" s="73" t="s">
        <v>125</v>
      </c>
      <c r="AT27" s="71" t="s">
        <v>124</v>
      </c>
      <c r="AU27" s="74" t="s">
        <v>126</v>
      </c>
      <c r="AV27" s="75"/>
      <c r="AW27" s="3"/>
    </row>
    <row r="28" ht="21.75" customHeight="1">
      <c r="A28" s="56"/>
      <c r="B28" s="57"/>
      <c r="C28" s="58"/>
      <c r="D28" s="58"/>
      <c r="E28" s="58"/>
      <c r="F28" s="58"/>
      <c r="G28" s="58"/>
      <c r="H28" s="58"/>
      <c r="I28" s="58"/>
      <c r="J28" s="58"/>
      <c r="K28" s="57"/>
      <c r="L28" s="57"/>
      <c r="M28" s="57"/>
      <c r="N28" s="57"/>
      <c r="O28" s="57"/>
      <c r="P28" s="57"/>
      <c r="Q28" s="76" t="s">
        <v>127</v>
      </c>
      <c r="R28" s="57"/>
      <c r="S28" s="58"/>
      <c r="T28" s="58"/>
      <c r="U28" s="77"/>
      <c r="V28" s="77"/>
      <c r="W28" s="78"/>
      <c r="X28" s="79"/>
      <c r="Y28" s="79"/>
      <c r="Z28" s="79"/>
      <c r="AA28" s="79"/>
      <c r="AB28" s="79"/>
      <c r="AC28" s="79"/>
      <c r="AD28" s="79"/>
      <c r="AE28" s="79"/>
      <c r="AF28" s="79"/>
      <c r="AG28" s="79"/>
      <c r="AH28" s="79"/>
      <c r="AI28" s="79"/>
      <c r="AJ28" s="79"/>
      <c r="AK28" s="80"/>
      <c r="AL28" s="70"/>
      <c r="AM28" s="79"/>
      <c r="AN28" s="79"/>
      <c r="AO28" s="79"/>
      <c r="AP28" s="79"/>
      <c r="AQ28" s="79"/>
      <c r="AR28" s="79"/>
      <c r="AS28" s="76" t="s">
        <v>128</v>
      </c>
      <c r="AT28" s="79"/>
      <c r="AU28" s="76"/>
      <c r="AV28" s="81"/>
      <c r="AW28" s="3"/>
    </row>
    <row r="29" ht="44.25" customHeight="1">
      <c r="A29" s="56"/>
      <c r="B29" s="57"/>
      <c r="C29" s="58"/>
      <c r="D29" s="58"/>
      <c r="E29" s="58"/>
      <c r="F29" s="58"/>
      <c r="G29" s="58"/>
      <c r="H29" s="58"/>
      <c r="I29" s="58"/>
      <c r="J29" s="58"/>
      <c r="K29" s="57"/>
      <c r="L29" s="57"/>
      <c r="M29" s="59"/>
      <c r="N29" s="59"/>
      <c r="O29" s="59">
        <v>44470.0</v>
      </c>
      <c r="P29" s="59">
        <v>44561.0</v>
      </c>
      <c r="Q29" s="82" t="str">
        <f t="shared" ref="Q29:Q31" si="1">DATEDIF(O29,P29,"M")&amp;" Tháng " &amp; DATEDIF(DAY(O29),DAY(P29),"d") &amp; " Ngày"</f>
        <v>2 Tháng 30 Ngày</v>
      </c>
      <c r="R29" s="59"/>
      <c r="S29" s="58"/>
      <c r="T29" s="58" t="s">
        <v>129</v>
      </c>
      <c r="U29" s="58" t="s">
        <v>130</v>
      </c>
      <c r="V29" s="58" t="s">
        <v>131</v>
      </c>
      <c r="W29" s="76">
        <v>4.0</v>
      </c>
      <c r="X29" s="79"/>
      <c r="Y29" s="79"/>
      <c r="Z29" s="79"/>
      <c r="AA29" s="79"/>
      <c r="AB29" s="79"/>
      <c r="AC29" s="79"/>
      <c r="AD29" s="79"/>
      <c r="AE29" s="79"/>
      <c r="AF29" s="79"/>
      <c r="AG29" s="79"/>
      <c r="AH29" s="79"/>
      <c r="AI29" s="79"/>
      <c r="AJ29" s="79"/>
      <c r="AK29" s="79"/>
      <c r="AL29" s="79"/>
      <c r="AM29" s="79"/>
      <c r="AN29" s="79"/>
      <c r="AO29" s="79"/>
      <c r="AP29" s="79"/>
      <c r="AQ29" s="79"/>
      <c r="AR29" s="79"/>
      <c r="AS29" s="83" t="s">
        <v>132</v>
      </c>
      <c r="AT29" s="79"/>
      <c r="AU29" s="76"/>
      <c r="AV29" s="81"/>
      <c r="AW29" s="3"/>
    </row>
    <row r="30" ht="12.0" customHeight="1">
      <c r="A30" s="56"/>
      <c r="B30" s="57"/>
      <c r="C30" s="58"/>
      <c r="D30" s="58"/>
      <c r="E30" s="58"/>
      <c r="F30" s="58"/>
      <c r="G30" s="58"/>
      <c r="H30" s="58"/>
      <c r="I30" s="58"/>
      <c r="J30" s="58"/>
      <c r="K30" s="57"/>
      <c r="L30" s="57"/>
      <c r="M30" s="59"/>
      <c r="N30" s="59"/>
      <c r="O30" s="59"/>
      <c r="P30" s="59"/>
      <c r="Q30" s="84" t="str">
        <f t="shared" si="1"/>
        <v>0 Tháng 0 Ngày</v>
      </c>
      <c r="R30" s="85"/>
      <c r="S30" s="58"/>
      <c r="T30" s="58"/>
      <c r="U30" s="58"/>
      <c r="V30" s="58"/>
      <c r="W30" s="79"/>
      <c r="X30" s="79"/>
      <c r="Y30" s="79"/>
      <c r="Z30" s="79"/>
      <c r="AA30" s="79"/>
      <c r="AB30" s="79"/>
      <c r="AC30" s="79"/>
      <c r="AD30" s="79"/>
      <c r="AE30" s="79"/>
      <c r="AF30" s="79"/>
      <c r="AG30" s="79"/>
      <c r="AH30" s="79"/>
      <c r="AI30" s="79"/>
      <c r="AJ30" s="79"/>
      <c r="AK30" s="79"/>
      <c r="AL30" s="79"/>
      <c r="AM30" s="79"/>
      <c r="AN30" s="79"/>
      <c r="AO30" s="79"/>
      <c r="AP30" s="79"/>
      <c r="AQ30" s="79"/>
      <c r="AR30" s="79"/>
      <c r="AS30" s="76"/>
      <c r="AT30" s="79"/>
      <c r="AU30" s="76"/>
      <c r="AV30" s="81"/>
      <c r="AW30" s="3"/>
    </row>
    <row r="31" ht="12.0" customHeight="1">
      <c r="A31" s="86" t="s">
        <v>133</v>
      </c>
      <c r="B31" s="87"/>
      <c r="C31" s="88"/>
      <c r="D31" s="88"/>
      <c r="E31" s="88"/>
      <c r="F31" s="88"/>
      <c r="G31" s="88"/>
      <c r="H31" s="88"/>
      <c r="I31" s="88"/>
      <c r="J31" s="88"/>
      <c r="K31" s="88"/>
      <c r="L31" s="88"/>
      <c r="M31" s="88"/>
      <c r="N31" s="88"/>
      <c r="O31" s="88"/>
      <c r="P31" s="88"/>
      <c r="Q31" s="84" t="str">
        <f t="shared" si="1"/>
        <v>0 Tháng 0 Ngày</v>
      </c>
      <c r="R31" s="89"/>
      <c r="S31" s="88"/>
      <c r="T31" s="88"/>
      <c r="U31" s="88"/>
      <c r="V31" s="88"/>
      <c r="W31" s="88"/>
      <c r="X31" s="88"/>
      <c r="Y31" s="88"/>
      <c r="Z31" s="88"/>
      <c r="AA31" s="88"/>
      <c r="AB31" s="88"/>
      <c r="AC31" s="88"/>
      <c r="AD31" s="88"/>
      <c r="AE31" s="88"/>
      <c r="AF31" s="88"/>
      <c r="AG31" s="88"/>
      <c r="AH31" s="88"/>
      <c r="AI31" s="88"/>
      <c r="AJ31" s="88"/>
      <c r="AK31" s="88">
        <f t="shared" ref="AK31:AM31" si="2">SUM(AK27:AK30)</f>
        <v>0</v>
      </c>
      <c r="AL31" s="88">
        <f t="shared" si="2"/>
        <v>0</v>
      </c>
      <c r="AM31" s="88">
        <f t="shared" si="2"/>
        <v>0</v>
      </c>
      <c r="AN31" s="88"/>
      <c r="AO31" s="88"/>
      <c r="AP31" s="88"/>
      <c r="AQ31" s="88"/>
      <c r="AR31" s="88">
        <f t="shared" ref="AR31:AU31" si="3">SUM(AR27:AR30)</f>
        <v>0</v>
      </c>
      <c r="AS31" s="88">
        <f t="shared" si="3"/>
        <v>0</v>
      </c>
      <c r="AT31" s="88">
        <f t="shared" si="3"/>
        <v>0</v>
      </c>
      <c r="AU31" s="88">
        <f t="shared" si="3"/>
        <v>0</v>
      </c>
      <c r="AV31" s="90"/>
      <c r="AW31" s="91"/>
    </row>
    <row r="32" ht="12.0" customHeight="1">
      <c r="A32" s="92"/>
      <c r="B32" s="92"/>
      <c r="C32" s="92"/>
      <c r="D32" s="92"/>
      <c r="E32" s="92"/>
      <c r="F32" s="92"/>
      <c r="G32" s="92"/>
      <c r="H32" s="92"/>
      <c r="I32" s="92"/>
      <c r="J32" s="92"/>
      <c r="Q32" s="84"/>
      <c r="R32" s="93"/>
      <c r="AK32" s="21"/>
      <c r="AV32" s="94"/>
    </row>
    <row r="33" ht="12.0" customHeight="1">
      <c r="A33" s="95"/>
      <c r="B33" s="92"/>
      <c r="C33" s="92"/>
      <c r="D33" s="92"/>
      <c r="E33" s="92"/>
      <c r="F33" s="92"/>
      <c r="G33" s="92"/>
      <c r="H33" s="92"/>
      <c r="I33" s="92"/>
      <c r="J33" s="92"/>
      <c r="Q33" s="84"/>
      <c r="R33" s="93"/>
      <c r="AV33" s="94"/>
    </row>
    <row r="34" ht="12.0" customHeight="1">
      <c r="A34" s="92"/>
      <c r="B34" s="96"/>
      <c r="C34" s="92"/>
      <c r="D34" s="92"/>
      <c r="E34" s="92"/>
      <c r="F34" s="92"/>
      <c r="G34" s="92"/>
      <c r="H34" s="92"/>
      <c r="I34" s="92"/>
      <c r="J34" s="92"/>
      <c r="Q34" s="84"/>
      <c r="R34" s="93"/>
      <c r="AV34" s="94"/>
    </row>
    <row r="35" ht="12.0" customHeight="1">
      <c r="A35" s="92"/>
      <c r="B35" s="96" t="s">
        <v>134</v>
      </c>
      <c r="C35" s="92"/>
      <c r="D35" s="92"/>
      <c r="E35" s="92"/>
      <c r="F35" s="92"/>
      <c r="G35" s="92"/>
      <c r="H35" s="92"/>
      <c r="I35" s="92"/>
      <c r="J35" s="92"/>
      <c r="O35" s="97">
        <v>44409.0</v>
      </c>
      <c r="P35" s="97">
        <v>44454.0</v>
      </c>
      <c r="Q35" s="84" t="str">
        <f>DATEDIF(O35,P35,"M")&amp;" Tháng " &amp; DATEDIF(DAY(O35),DAY(P35),"d") &amp; " Ngày"</f>
        <v>1 Tháng 14 Ngày</v>
      </c>
      <c r="R35" s="93"/>
      <c r="AV35" s="94"/>
    </row>
    <row r="36" ht="12.0" customHeight="1">
      <c r="A36" s="92"/>
      <c r="B36" s="96" t="s">
        <v>135</v>
      </c>
      <c r="C36" s="92"/>
      <c r="D36" s="92"/>
      <c r="E36" s="92"/>
      <c r="F36" s="92"/>
      <c r="G36" s="92"/>
      <c r="H36" s="92"/>
      <c r="I36" s="92"/>
      <c r="J36" s="92"/>
      <c r="Q36" s="84"/>
      <c r="R36" s="93"/>
      <c r="AV36" s="94"/>
    </row>
    <row r="37" ht="12.0" customHeight="1">
      <c r="A37" s="92"/>
      <c r="B37" s="98" t="s">
        <v>136</v>
      </c>
      <c r="C37" s="92"/>
      <c r="D37" s="92"/>
      <c r="E37" s="92"/>
      <c r="F37" s="92"/>
      <c r="G37" s="92"/>
      <c r="H37" s="92"/>
      <c r="I37" s="92"/>
      <c r="J37" s="92"/>
      <c r="O37" s="97">
        <v>44348.0</v>
      </c>
      <c r="P37" s="97">
        <v>44407.0</v>
      </c>
      <c r="Q37" s="84" t="str">
        <f>DATEDIF(O37,P37,"M")&amp;" Tháng " &amp; DATEDIF(DAY(O37),DAY(P37),"d") &amp; " Ngày"</f>
        <v>1 Tháng 29 Ngày</v>
      </c>
      <c r="R37" s="93"/>
      <c r="AV37" s="94"/>
    </row>
    <row r="38" ht="12.0" customHeight="1">
      <c r="A38" s="92"/>
      <c r="B38" s="98" t="s">
        <v>137</v>
      </c>
      <c r="C38" s="92"/>
      <c r="D38" s="92"/>
      <c r="E38" s="92"/>
      <c r="F38" s="92"/>
      <c r="G38" s="92"/>
      <c r="H38" s="92"/>
      <c r="I38" s="92"/>
      <c r="J38" s="92"/>
      <c r="O38" s="99" t="s">
        <v>138</v>
      </c>
      <c r="Q38" s="93"/>
      <c r="R38" s="93"/>
      <c r="AV38" s="94"/>
    </row>
    <row r="39" ht="12.0" customHeight="1">
      <c r="A39" s="92"/>
      <c r="B39" s="100" t="s">
        <v>139</v>
      </c>
      <c r="C39" s="92"/>
      <c r="D39" s="92"/>
      <c r="E39" s="92"/>
      <c r="F39" s="92"/>
      <c r="G39" s="92"/>
      <c r="H39" s="92"/>
      <c r="I39" s="92"/>
      <c r="J39" s="92"/>
      <c r="O39" s="97">
        <v>44378.0</v>
      </c>
      <c r="P39" s="97">
        <v>44407.0</v>
      </c>
      <c r="Q39" s="84" t="str">
        <f>DATEDIF(O39,P39,"M")&amp;" Tháng " &amp; DATEDIF(DAY(O39),DAY(P39),"d") &amp; " Ngày"</f>
        <v>0 Tháng 29 Ngày</v>
      </c>
      <c r="R39" s="93"/>
      <c r="AU39" s="101" t="s">
        <v>140</v>
      </c>
      <c r="AV39" s="94"/>
    </row>
    <row r="40" ht="12.0" customHeight="1">
      <c r="A40" s="92"/>
      <c r="C40" s="96" t="s">
        <v>141</v>
      </c>
      <c r="E40" s="98" t="s">
        <v>142</v>
      </c>
      <c r="F40" s="92"/>
      <c r="G40" s="92"/>
      <c r="H40" s="92"/>
      <c r="I40" s="92"/>
      <c r="J40" s="92"/>
      <c r="Q40" s="93"/>
      <c r="R40" s="93"/>
      <c r="AU40" s="99" t="s">
        <v>143</v>
      </c>
      <c r="AV40" s="94"/>
    </row>
    <row r="41" ht="12.0" customHeight="1">
      <c r="A41" s="92"/>
      <c r="B41" s="98"/>
      <c r="C41" s="98"/>
      <c r="D41" s="98"/>
      <c r="E41" s="92"/>
      <c r="F41" s="92"/>
      <c r="G41" s="92"/>
      <c r="H41" s="92"/>
      <c r="I41" s="92"/>
      <c r="J41" s="92"/>
      <c r="Q41" s="99" t="s">
        <v>144</v>
      </c>
      <c r="AU41" s="99" t="s">
        <v>145</v>
      </c>
      <c r="AV41" s="94"/>
    </row>
    <row r="42" ht="12.0" customHeight="1">
      <c r="A42" s="92"/>
      <c r="C42" s="96" t="s">
        <v>146</v>
      </c>
      <c r="E42" s="98" t="s">
        <v>147</v>
      </c>
      <c r="F42" s="92"/>
      <c r="G42" s="92"/>
      <c r="H42" s="92"/>
      <c r="I42" s="92"/>
      <c r="J42" s="92"/>
      <c r="AV42" s="94"/>
    </row>
    <row r="43" ht="12.0" customHeight="1">
      <c r="A43" s="92"/>
      <c r="B43" s="98"/>
      <c r="C43" s="98"/>
      <c r="D43" s="98"/>
      <c r="E43" s="92"/>
      <c r="F43" s="92"/>
      <c r="G43" s="92"/>
      <c r="H43" s="92"/>
      <c r="I43" s="92"/>
      <c r="J43" s="92"/>
      <c r="AV43" s="94"/>
    </row>
    <row r="44" ht="12.0" customHeight="1">
      <c r="A44" s="92"/>
      <c r="C44" s="96" t="s">
        <v>148</v>
      </c>
      <c r="E44" s="98" t="s">
        <v>149</v>
      </c>
      <c r="F44" s="92"/>
      <c r="G44" s="92"/>
      <c r="H44" s="92"/>
      <c r="I44" s="92"/>
      <c r="J44" s="92"/>
      <c r="AV44" s="94"/>
    </row>
    <row r="45" ht="12.0" customHeight="1">
      <c r="A45" s="92"/>
      <c r="B45" s="98" t="s">
        <v>150</v>
      </c>
      <c r="C45" s="98"/>
      <c r="D45" s="98"/>
      <c r="E45" s="98"/>
      <c r="F45" s="98"/>
      <c r="G45" s="98"/>
      <c r="H45" s="92"/>
      <c r="I45" s="92"/>
      <c r="J45" s="92"/>
      <c r="AV45" s="94"/>
    </row>
    <row r="46" ht="12.0" customHeight="1">
      <c r="A46" s="92"/>
      <c r="B46" s="98"/>
      <c r="C46" s="98"/>
      <c r="D46" s="98"/>
      <c r="E46" s="98"/>
      <c r="F46" s="98"/>
      <c r="G46" s="98"/>
      <c r="H46" s="92"/>
      <c r="I46" s="92"/>
      <c r="J46" s="92"/>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94"/>
      <c r="AW46" s="21"/>
    </row>
    <row r="47" ht="12.0" customHeight="1">
      <c r="A47" s="92"/>
      <c r="B47" s="98"/>
      <c r="C47" s="98"/>
      <c r="D47" s="98"/>
      <c r="E47" s="98"/>
      <c r="F47" s="98"/>
      <c r="G47" s="98"/>
      <c r="H47" s="92"/>
      <c r="I47" s="92"/>
      <c r="J47" s="92"/>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94"/>
      <c r="AW47" s="21"/>
    </row>
    <row r="48" ht="12.0" customHeight="1">
      <c r="A48" s="92"/>
      <c r="B48" s="98"/>
      <c r="C48" s="98"/>
      <c r="D48" s="98"/>
      <c r="E48" s="98"/>
      <c r="F48" s="98"/>
      <c r="G48" s="98"/>
      <c r="H48" s="92"/>
      <c r="I48" s="92"/>
      <c r="J48" s="92"/>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94"/>
      <c r="AW48" s="21"/>
    </row>
    <row r="49" ht="12.0" customHeight="1">
      <c r="A49" s="92"/>
      <c r="B49" s="98"/>
      <c r="C49" s="98"/>
      <c r="D49" s="98"/>
      <c r="E49" s="98"/>
      <c r="F49" s="98"/>
      <c r="G49" s="98"/>
      <c r="H49" s="92"/>
      <c r="I49" s="92"/>
      <c r="J49" s="92"/>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94"/>
      <c r="AW49" s="21"/>
    </row>
    <row r="50" ht="12.0" customHeight="1">
      <c r="A50" s="92"/>
      <c r="B50" s="98"/>
      <c r="C50" s="98"/>
      <c r="D50" s="98"/>
      <c r="E50" s="98"/>
      <c r="F50" s="98"/>
      <c r="G50" s="98"/>
      <c r="H50" s="92"/>
      <c r="I50" s="92"/>
      <c r="J50" s="92"/>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94"/>
      <c r="AW50" s="21"/>
    </row>
    <row r="51" ht="15.75" customHeight="1">
      <c r="A51" s="92"/>
      <c r="B51" s="102" t="s">
        <v>151</v>
      </c>
      <c r="C51" s="92"/>
      <c r="D51" s="92"/>
      <c r="E51" s="92"/>
      <c r="F51" s="92"/>
      <c r="G51" s="92"/>
      <c r="H51" s="92"/>
      <c r="I51" s="92"/>
      <c r="J51" s="92"/>
      <c r="AV51" s="94"/>
    </row>
    <row r="52" ht="12.0" customHeight="1">
      <c r="A52" s="98">
        <v>1.0</v>
      </c>
      <c r="B52" s="98" t="s">
        <v>152</v>
      </c>
      <c r="C52" s="92"/>
      <c r="D52" s="92"/>
      <c r="E52" s="92"/>
      <c r="F52" s="92"/>
      <c r="G52" s="92"/>
      <c r="H52" s="92"/>
      <c r="I52" s="92"/>
      <c r="J52" s="92"/>
      <c r="AV52" s="94"/>
    </row>
    <row r="53" ht="12.0" customHeight="1">
      <c r="A53" s="98">
        <v>2.0</v>
      </c>
      <c r="B53" s="98" t="s">
        <v>153</v>
      </c>
      <c r="C53" s="92"/>
      <c r="D53" s="92"/>
      <c r="E53" s="92"/>
      <c r="F53" s="92"/>
      <c r="G53" s="92"/>
      <c r="H53" s="92"/>
      <c r="I53" s="92"/>
      <c r="J53" s="92"/>
      <c r="AV53" s="94"/>
    </row>
    <row r="54" ht="12.0" customHeight="1">
      <c r="A54" s="98">
        <v>3.0</v>
      </c>
      <c r="B54" s="98" t="s">
        <v>154</v>
      </c>
      <c r="C54" s="92"/>
      <c r="D54" s="92"/>
      <c r="E54" s="92"/>
      <c r="F54" s="92"/>
      <c r="G54" s="92"/>
      <c r="H54" s="92"/>
      <c r="I54" s="92"/>
      <c r="J54" s="92"/>
      <c r="AV54" s="94"/>
    </row>
    <row r="55" ht="12.0" customHeight="1">
      <c r="A55" s="98">
        <v>4.0</v>
      </c>
      <c r="B55" s="98" t="s">
        <v>155</v>
      </c>
      <c r="C55" s="92"/>
      <c r="D55" s="92"/>
      <c r="E55" s="92"/>
      <c r="F55" s="92"/>
      <c r="G55" s="92"/>
      <c r="H55" s="92"/>
      <c r="I55" s="92"/>
      <c r="J55" s="92"/>
      <c r="AV55" s="94"/>
    </row>
    <row r="56" ht="12.0" customHeight="1">
      <c r="A56" s="98">
        <v>5.0</v>
      </c>
      <c r="B56" s="98" t="s">
        <v>156</v>
      </c>
      <c r="C56" s="92"/>
      <c r="D56" s="92"/>
      <c r="E56" s="92"/>
      <c r="F56" s="92"/>
      <c r="G56" s="92"/>
      <c r="H56" s="92"/>
      <c r="I56" s="92"/>
      <c r="J56" s="92"/>
      <c r="AV56" s="94"/>
    </row>
    <row r="57" ht="12.0" customHeight="1">
      <c r="A57" s="98">
        <v>6.0</v>
      </c>
      <c r="B57" s="98" t="s">
        <v>157</v>
      </c>
      <c r="C57" s="92"/>
      <c r="D57" s="92"/>
      <c r="E57" s="92"/>
      <c r="F57" s="92"/>
      <c r="G57" s="92"/>
      <c r="H57" s="92"/>
      <c r="I57" s="92"/>
      <c r="J57" s="92"/>
      <c r="AV57" s="94"/>
    </row>
    <row r="58" ht="12.0" customHeight="1">
      <c r="A58" s="102">
        <v>7.0</v>
      </c>
      <c r="B58" s="102" t="s">
        <v>158</v>
      </c>
      <c r="C58" s="92"/>
      <c r="D58" s="92"/>
      <c r="E58" s="92"/>
      <c r="F58" s="92"/>
      <c r="G58" s="92"/>
      <c r="H58" s="92"/>
      <c r="I58" s="92"/>
      <c r="J58" s="92"/>
      <c r="AV58" s="94"/>
    </row>
    <row r="59" ht="12.0" customHeight="1">
      <c r="A59" s="92"/>
      <c r="B59" s="92"/>
      <c r="C59" s="92"/>
      <c r="D59" s="92"/>
      <c r="E59" s="92"/>
      <c r="F59" s="92"/>
      <c r="G59" s="92"/>
      <c r="H59" s="92"/>
      <c r="I59" s="92"/>
      <c r="J59" s="92"/>
      <c r="AV59" s="94"/>
    </row>
    <row r="60" ht="12.0" customHeight="1">
      <c r="A60" s="92"/>
      <c r="B60" s="92"/>
      <c r="C60" s="92"/>
      <c r="D60" s="92"/>
      <c r="E60" s="92"/>
      <c r="F60" s="92"/>
      <c r="G60" s="92"/>
      <c r="H60" s="92"/>
      <c r="I60" s="92"/>
      <c r="J60" s="92"/>
      <c r="AV60" s="94"/>
    </row>
    <row r="61" ht="12.0" customHeight="1">
      <c r="A61" s="92"/>
      <c r="B61" s="92"/>
      <c r="C61" s="92"/>
      <c r="D61" s="92"/>
      <c r="E61" s="92"/>
      <c r="F61" s="92"/>
      <c r="G61" s="92"/>
      <c r="H61" s="92"/>
      <c r="I61" s="92"/>
      <c r="J61" s="92"/>
      <c r="AV61" s="94"/>
    </row>
    <row r="62" ht="12.0" customHeight="1">
      <c r="A62" s="92"/>
      <c r="B62" s="92"/>
      <c r="C62" s="92"/>
      <c r="D62" s="92"/>
      <c r="E62" s="92"/>
      <c r="F62" s="92"/>
      <c r="G62" s="92"/>
      <c r="H62" s="92"/>
      <c r="I62" s="92"/>
      <c r="J62" s="92"/>
      <c r="AV62" s="94"/>
    </row>
    <row r="63" ht="12.0" customHeight="1">
      <c r="A63" s="92"/>
      <c r="B63" s="92"/>
      <c r="C63" s="92"/>
      <c r="D63" s="92"/>
      <c r="E63" s="92"/>
      <c r="F63" s="92"/>
      <c r="G63" s="92"/>
      <c r="H63" s="92"/>
      <c r="I63" s="92"/>
      <c r="J63" s="92"/>
      <c r="AV63" s="94"/>
    </row>
    <row r="64" ht="12.0" customHeight="1">
      <c r="A64" s="92"/>
      <c r="B64" s="92"/>
      <c r="C64" s="92"/>
      <c r="D64" s="92"/>
      <c r="E64" s="92"/>
      <c r="F64" s="92"/>
      <c r="G64" s="92"/>
      <c r="H64" s="92"/>
      <c r="I64" s="92"/>
      <c r="J64" s="92"/>
      <c r="AV64" s="94"/>
    </row>
    <row r="65" ht="12.0" customHeight="1">
      <c r="A65" s="92"/>
      <c r="B65" s="92"/>
      <c r="C65" s="92"/>
      <c r="D65" s="92"/>
      <c r="E65" s="92"/>
      <c r="F65" s="92"/>
      <c r="G65" s="92"/>
      <c r="H65" s="92"/>
      <c r="I65" s="92"/>
      <c r="J65" s="92"/>
      <c r="AV65" s="94"/>
    </row>
    <row r="66" ht="12.0" customHeight="1">
      <c r="A66" s="92"/>
      <c r="B66" s="92"/>
      <c r="C66" s="92"/>
      <c r="D66" s="92"/>
      <c r="E66" s="92"/>
      <c r="F66" s="92"/>
      <c r="G66" s="92"/>
      <c r="H66" s="92"/>
      <c r="I66" s="92"/>
      <c r="J66" s="92"/>
      <c r="AV66" s="94"/>
    </row>
    <row r="67" ht="12.0" customHeight="1">
      <c r="A67" s="92"/>
      <c r="B67" s="92"/>
      <c r="C67" s="92"/>
      <c r="D67" s="92"/>
      <c r="E67" s="92"/>
      <c r="F67" s="92"/>
      <c r="G67" s="92"/>
      <c r="H67" s="92"/>
      <c r="I67" s="92"/>
      <c r="J67" s="92"/>
      <c r="AV67" s="94"/>
    </row>
    <row r="68" ht="12.0" customHeight="1">
      <c r="AV68" s="94"/>
    </row>
    <row r="69" ht="12.0" customHeight="1">
      <c r="AV69" s="94"/>
    </row>
    <row r="70" ht="12.0" customHeight="1">
      <c r="AV70" s="94"/>
    </row>
    <row r="71" ht="12.0" customHeight="1">
      <c r="AV71" s="94"/>
    </row>
    <row r="72" ht="12.0" customHeight="1">
      <c r="AV72" s="94"/>
    </row>
    <row r="73" ht="12.0" customHeight="1">
      <c r="AV73" s="94"/>
    </row>
    <row r="74" ht="12.0" customHeight="1">
      <c r="AV74" s="94"/>
    </row>
    <row r="75" ht="12.0" customHeight="1">
      <c r="AV75" s="94"/>
    </row>
    <row r="76" ht="12.0" customHeight="1">
      <c r="AV76" s="94"/>
    </row>
    <row r="77" ht="12.0" customHeight="1">
      <c r="AV77" s="94"/>
    </row>
    <row r="78" ht="12.0" customHeight="1">
      <c r="AV78" s="94"/>
    </row>
    <row r="79" ht="12.0" customHeight="1">
      <c r="AV79" s="94"/>
    </row>
    <row r="80" ht="12.0" customHeight="1">
      <c r="AV80" s="94"/>
    </row>
    <row r="81" ht="12.0" customHeight="1">
      <c r="AV81" s="94"/>
    </row>
    <row r="82" ht="12.0" customHeight="1">
      <c r="AV82" s="94"/>
    </row>
    <row r="83" ht="12.0" customHeight="1">
      <c r="AV83" s="94"/>
    </row>
    <row r="84" ht="12.0" customHeight="1">
      <c r="AV84" s="94"/>
    </row>
    <row r="85" ht="12.0" customHeight="1">
      <c r="AV85" s="94"/>
    </row>
    <row r="86" ht="12.0" customHeight="1">
      <c r="AV86" s="94"/>
    </row>
    <row r="87" ht="12.0" customHeight="1">
      <c r="AV87" s="94"/>
    </row>
    <row r="88" ht="12.0" customHeight="1">
      <c r="AV88" s="94"/>
    </row>
    <row r="89" ht="12.0" customHeight="1">
      <c r="AV89" s="94"/>
    </row>
    <row r="90" ht="12.0" customHeight="1">
      <c r="AV90" s="94"/>
    </row>
    <row r="91" ht="12.0" customHeight="1">
      <c r="AV91" s="94"/>
    </row>
    <row r="92" ht="12.0" customHeight="1">
      <c r="AV92" s="94"/>
    </row>
    <row r="93" ht="12.0" customHeight="1">
      <c r="AV93" s="94"/>
    </row>
    <row r="94" ht="12.0" customHeight="1">
      <c r="AV94" s="94"/>
    </row>
    <row r="95" ht="12.0" customHeight="1">
      <c r="AV95" s="94"/>
    </row>
    <row r="96" ht="12.0" customHeight="1">
      <c r="AV96" s="94"/>
    </row>
    <row r="97" ht="12.0" customHeight="1">
      <c r="AV97" s="94"/>
    </row>
    <row r="98" ht="12.0" customHeight="1">
      <c r="AV98" s="94"/>
    </row>
    <row r="99" ht="12.0" customHeight="1">
      <c r="AV99" s="94"/>
    </row>
    <row r="100" ht="12.0" customHeight="1">
      <c r="AV100" s="94"/>
    </row>
    <row r="101" ht="12.0" customHeight="1">
      <c r="AV101" s="94"/>
    </row>
    <row r="102" ht="12.0" customHeight="1">
      <c r="AV102" s="94"/>
    </row>
    <row r="103" ht="12.0" customHeight="1">
      <c r="AV103" s="94"/>
    </row>
    <row r="104" ht="12.0" customHeight="1">
      <c r="AV104" s="94"/>
    </row>
    <row r="105" ht="12.0" customHeight="1">
      <c r="AV105" s="94"/>
    </row>
    <row r="106" ht="12.0" customHeight="1">
      <c r="AV106" s="94"/>
    </row>
    <row r="107" ht="12.0" customHeight="1">
      <c r="AV107" s="94"/>
    </row>
    <row r="108" ht="12.0" customHeight="1">
      <c r="AV108" s="94"/>
    </row>
    <row r="109" ht="12.0" customHeight="1">
      <c r="AV109" s="94"/>
    </row>
    <row r="110" ht="12.0" customHeight="1">
      <c r="AV110" s="94"/>
    </row>
    <row r="111" ht="12.0" customHeight="1">
      <c r="AV111" s="94"/>
    </row>
    <row r="112" ht="12.0" customHeight="1">
      <c r="AV112" s="94"/>
    </row>
    <row r="113" ht="12.0" customHeight="1">
      <c r="AV113" s="94"/>
    </row>
    <row r="114" ht="12.0" customHeight="1">
      <c r="AV114" s="94"/>
    </row>
    <row r="115" ht="12.0" customHeight="1">
      <c r="AV115" s="94"/>
    </row>
    <row r="116" ht="12.0" customHeight="1">
      <c r="AV116" s="94"/>
    </row>
    <row r="117" ht="12.0" customHeight="1">
      <c r="AV117" s="94"/>
    </row>
    <row r="118" ht="12.0" customHeight="1">
      <c r="AV118" s="94"/>
    </row>
    <row r="119" ht="12.0" customHeight="1">
      <c r="AV119" s="94"/>
    </row>
    <row r="120" ht="12.0" customHeight="1">
      <c r="AV120" s="94"/>
    </row>
    <row r="121" ht="12.0" customHeight="1">
      <c r="AV121" s="94"/>
    </row>
    <row r="122" ht="12.0" customHeight="1">
      <c r="AV122" s="94"/>
    </row>
    <row r="123" ht="12.0" customHeight="1">
      <c r="AV123" s="94"/>
    </row>
    <row r="124" ht="12.0" customHeight="1">
      <c r="AV124" s="94"/>
    </row>
    <row r="125" ht="12.0" customHeight="1">
      <c r="AV125" s="94"/>
    </row>
    <row r="126" ht="12.0" customHeight="1">
      <c r="AV126" s="94"/>
    </row>
    <row r="127" ht="12.0" customHeight="1">
      <c r="AV127" s="94"/>
    </row>
    <row r="128" ht="12.0" customHeight="1">
      <c r="AV128" s="94"/>
    </row>
    <row r="129" ht="12.0" customHeight="1">
      <c r="AV129" s="94"/>
    </row>
    <row r="130" ht="12.0" customHeight="1">
      <c r="AV130" s="94"/>
    </row>
    <row r="131" ht="12.0" customHeight="1">
      <c r="AV131" s="94"/>
    </row>
    <row r="132" ht="12.0" customHeight="1">
      <c r="AV132" s="94"/>
    </row>
    <row r="133" ht="12.0" customHeight="1">
      <c r="AV133" s="94"/>
    </row>
    <row r="134" ht="12.0" customHeight="1">
      <c r="AV134" s="94"/>
    </row>
    <row r="135" ht="12.0" customHeight="1">
      <c r="AV135" s="94"/>
    </row>
    <row r="136" ht="12.0" customHeight="1">
      <c r="AV136" s="94"/>
    </row>
    <row r="137" ht="12.0" customHeight="1">
      <c r="AV137" s="94"/>
    </row>
    <row r="138" ht="12.0" customHeight="1">
      <c r="AV138" s="94"/>
    </row>
    <row r="139" ht="12.0" customHeight="1">
      <c r="AV139" s="94"/>
    </row>
    <row r="140" ht="12.0" customHeight="1">
      <c r="AV140" s="94"/>
    </row>
    <row r="141" ht="12.0" customHeight="1">
      <c r="AV141" s="94"/>
    </row>
    <row r="142" ht="12.0" customHeight="1">
      <c r="AV142" s="94"/>
    </row>
    <row r="143" ht="12.0" customHeight="1">
      <c r="AV143" s="94"/>
    </row>
    <row r="144" ht="12.0" customHeight="1">
      <c r="AV144" s="94"/>
    </row>
    <row r="145" ht="12.0" customHeight="1">
      <c r="AV145" s="94"/>
    </row>
    <row r="146" ht="12.0" customHeight="1">
      <c r="AV146" s="94"/>
    </row>
    <row r="147" ht="12.0" customHeight="1">
      <c r="AV147" s="94"/>
    </row>
    <row r="148" ht="12.0" customHeight="1">
      <c r="AV148" s="94"/>
    </row>
    <row r="149" ht="12.0" customHeight="1">
      <c r="AV149" s="94"/>
    </row>
    <row r="150" ht="12.0" customHeight="1">
      <c r="AV150" s="94"/>
    </row>
    <row r="151" ht="12.0" customHeight="1">
      <c r="AV151" s="94"/>
    </row>
    <row r="152" ht="12.0" customHeight="1">
      <c r="AV152" s="94"/>
    </row>
    <row r="153" ht="12.0" customHeight="1">
      <c r="AV153" s="94"/>
    </row>
    <row r="154" ht="12.0" customHeight="1">
      <c r="AV154" s="94"/>
    </row>
    <row r="155" ht="12.0" customHeight="1">
      <c r="AV155" s="94"/>
    </row>
    <row r="156" ht="12.0" customHeight="1">
      <c r="AV156" s="94"/>
    </row>
    <row r="157" ht="12.0" customHeight="1">
      <c r="AV157" s="94"/>
    </row>
    <row r="158" ht="12.0" customHeight="1">
      <c r="AV158" s="94"/>
    </row>
    <row r="159" ht="12.0" customHeight="1">
      <c r="AV159" s="94"/>
    </row>
    <row r="160" ht="12.0" customHeight="1">
      <c r="AV160" s="94"/>
    </row>
    <row r="161" ht="12.0" customHeight="1">
      <c r="AV161" s="94"/>
    </row>
    <row r="162" ht="12.0" customHeight="1">
      <c r="AV162" s="94"/>
    </row>
    <row r="163" ht="12.0" customHeight="1">
      <c r="AV163" s="94"/>
    </row>
    <row r="164" ht="12.0" customHeight="1">
      <c r="AV164" s="94"/>
    </row>
    <row r="165" ht="12.0" customHeight="1">
      <c r="AV165" s="94"/>
    </row>
    <row r="166" ht="12.0" customHeight="1">
      <c r="AV166" s="94"/>
    </row>
    <row r="167" ht="12.0" customHeight="1">
      <c r="AV167" s="94"/>
    </row>
    <row r="168" ht="12.0" customHeight="1">
      <c r="AV168" s="94"/>
    </row>
    <row r="169" ht="12.0" customHeight="1">
      <c r="AV169" s="94"/>
    </row>
    <row r="170" ht="12.0" customHeight="1">
      <c r="AV170" s="94"/>
    </row>
    <row r="171" ht="12.0" customHeight="1">
      <c r="AV171" s="94"/>
    </row>
    <row r="172" ht="12.0" customHeight="1">
      <c r="AV172" s="94"/>
    </row>
    <row r="173" ht="12.0" customHeight="1">
      <c r="AV173" s="94"/>
    </row>
    <row r="174" ht="12.0" customHeight="1">
      <c r="AV174" s="94"/>
    </row>
    <row r="175" ht="12.0" customHeight="1">
      <c r="AV175" s="94"/>
    </row>
    <row r="176" ht="12.0" customHeight="1">
      <c r="AV176" s="94"/>
    </row>
    <row r="177" ht="12.0" customHeight="1">
      <c r="AV177" s="94"/>
    </row>
    <row r="178" ht="12.0" customHeight="1">
      <c r="AV178" s="94"/>
    </row>
    <row r="179" ht="12.0" customHeight="1">
      <c r="AV179" s="94"/>
    </row>
    <row r="180" ht="12.0" customHeight="1">
      <c r="AV180" s="94"/>
    </row>
    <row r="181" ht="12.0" customHeight="1">
      <c r="AV181" s="94"/>
    </row>
    <row r="182" ht="12.0" customHeight="1">
      <c r="AV182" s="94"/>
    </row>
    <row r="183" ht="12.0" customHeight="1">
      <c r="AV183" s="94"/>
    </row>
    <row r="184" ht="12.0" customHeight="1">
      <c r="AV184" s="94"/>
    </row>
    <row r="185" ht="12.0" customHeight="1">
      <c r="AV185" s="94"/>
    </row>
    <row r="186" ht="12.0" customHeight="1">
      <c r="AV186" s="94"/>
    </row>
    <row r="187" ht="12.0" customHeight="1">
      <c r="AV187" s="94"/>
    </row>
    <row r="188" ht="12.0" customHeight="1">
      <c r="AV188" s="94"/>
    </row>
    <row r="189" ht="12.0" customHeight="1">
      <c r="AV189" s="94"/>
    </row>
    <row r="190" ht="12.0" customHeight="1">
      <c r="AV190" s="94"/>
    </row>
    <row r="191" ht="12.0" customHeight="1">
      <c r="AV191" s="94"/>
    </row>
    <row r="192" ht="12.0" customHeight="1">
      <c r="AV192" s="94"/>
    </row>
    <row r="193" ht="12.0" customHeight="1">
      <c r="AV193" s="94"/>
    </row>
    <row r="194" ht="12.0" customHeight="1">
      <c r="AV194" s="94"/>
    </row>
    <row r="195" ht="12.0" customHeight="1">
      <c r="AV195" s="94"/>
    </row>
    <row r="196" ht="12.0" customHeight="1">
      <c r="AV196" s="94"/>
    </row>
    <row r="197" ht="12.0" customHeight="1">
      <c r="AV197" s="94"/>
    </row>
    <row r="198" ht="12.0" customHeight="1">
      <c r="AV198" s="94"/>
    </row>
    <row r="199" ht="12.0" customHeight="1">
      <c r="AV199" s="94"/>
    </row>
    <row r="200" ht="12.0" customHeight="1">
      <c r="AV200" s="94"/>
    </row>
    <row r="201" ht="12.0" customHeight="1">
      <c r="AV201" s="94"/>
    </row>
    <row r="202" ht="12.0" customHeight="1">
      <c r="AV202" s="94"/>
    </row>
    <row r="203" ht="12.0" customHeight="1">
      <c r="AV203" s="94"/>
    </row>
    <row r="204" ht="12.0" customHeight="1">
      <c r="AV204" s="94"/>
    </row>
    <row r="205" ht="12.0" customHeight="1">
      <c r="AV205" s="94"/>
    </row>
    <row r="206" ht="12.0" customHeight="1">
      <c r="AV206" s="94"/>
    </row>
    <row r="207" ht="12.0" customHeight="1">
      <c r="AV207" s="94"/>
    </row>
    <row r="208" ht="12.0" customHeight="1">
      <c r="AV208" s="94"/>
    </row>
    <row r="209" ht="12.0" customHeight="1">
      <c r="AV209" s="94"/>
    </row>
    <row r="210" ht="12.0" customHeight="1">
      <c r="AV210" s="94"/>
    </row>
    <row r="211" ht="12.0" customHeight="1">
      <c r="AV211" s="94"/>
    </row>
    <row r="212" ht="12.0" customHeight="1">
      <c r="AV212" s="94"/>
    </row>
    <row r="213" ht="12.0" customHeight="1">
      <c r="AV213" s="94"/>
    </row>
    <row r="214" ht="12.0" customHeight="1">
      <c r="AV214" s="94"/>
    </row>
    <row r="215" ht="12.0" customHeight="1">
      <c r="AV215" s="94"/>
    </row>
    <row r="216" ht="12.0" customHeight="1">
      <c r="AV216" s="94"/>
    </row>
    <row r="217" ht="12.0" customHeight="1">
      <c r="AV217" s="94"/>
    </row>
    <row r="218" ht="12.0" customHeight="1">
      <c r="AV218" s="94"/>
    </row>
    <row r="219" ht="12.0" customHeight="1">
      <c r="AV219" s="94"/>
    </row>
    <row r="220" ht="12.0" customHeight="1">
      <c r="AV220" s="94"/>
    </row>
    <row r="221" ht="12.0" customHeight="1">
      <c r="AV221" s="94"/>
    </row>
    <row r="222" ht="12.0" customHeight="1">
      <c r="AV222" s="94"/>
    </row>
    <row r="223" ht="12.0" customHeight="1">
      <c r="AV223" s="94"/>
    </row>
    <row r="224" ht="12.0" customHeight="1">
      <c r="AV224" s="94"/>
    </row>
    <row r="225" ht="12.0" customHeight="1">
      <c r="AV225" s="94"/>
    </row>
    <row r="226" ht="12.0" customHeight="1">
      <c r="AV226" s="94"/>
    </row>
    <row r="227" ht="12.0" customHeight="1">
      <c r="AV227" s="94"/>
    </row>
    <row r="228" ht="12.0" customHeight="1">
      <c r="AV228" s="94"/>
    </row>
    <row r="229" ht="12.0" customHeight="1">
      <c r="AV229" s="94"/>
    </row>
    <row r="230" ht="12.0" customHeight="1">
      <c r="AV230" s="94"/>
    </row>
    <row r="231" ht="12.0" customHeight="1">
      <c r="AV231" s="94"/>
    </row>
    <row r="232" ht="12.0" customHeight="1">
      <c r="AV232" s="94"/>
    </row>
    <row r="233" ht="12.0" customHeight="1">
      <c r="AV233" s="94"/>
    </row>
    <row r="234" ht="12.0" customHeight="1">
      <c r="AV234" s="94"/>
    </row>
    <row r="235" ht="12.0" customHeight="1">
      <c r="AV235" s="94"/>
    </row>
    <row r="236" ht="12.0" customHeight="1">
      <c r="AV236" s="94"/>
    </row>
    <row r="237" ht="12.0" customHeight="1">
      <c r="AV237" s="94"/>
    </row>
    <row r="238" ht="12.0" customHeight="1">
      <c r="AV238" s="94"/>
    </row>
    <row r="239" ht="12.0" customHeight="1">
      <c r="AV239" s="94"/>
    </row>
    <row r="240" ht="12.0" customHeight="1">
      <c r="AV240" s="94"/>
    </row>
    <row r="241" ht="12.0" customHeight="1">
      <c r="AV241" s="94"/>
    </row>
    <row r="242" ht="12.0" customHeight="1">
      <c r="AV242" s="94"/>
    </row>
    <row r="243" ht="12.0" customHeight="1">
      <c r="AV243" s="94"/>
    </row>
    <row r="244" ht="12.0" customHeight="1">
      <c r="AV244" s="94"/>
    </row>
    <row r="245" ht="12.0" customHeight="1">
      <c r="AV245" s="94"/>
    </row>
    <row r="246" ht="12.0" customHeight="1">
      <c r="AV246" s="94"/>
    </row>
    <row r="247" ht="12.0" customHeight="1">
      <c r="AV247" s="94"/>
    </row>
    <row r="248" ht="12.0" customHeight="1">
      <c r="AV248" s="94"/>
    </row>
    <row r="249" ht="12.0" customHeight="1">
      <c r="AV249" s="94"/>
    </row>
    <row r="250" ht="12.0" customHeight="1">
      <c r="AV250" s="94"/>
    </row>
    <row r="251" ht="12.0" customHeight="1">
      <c r="AV251" s="94"/>
    </row>
    <row r="252" ht="12.0" customHeight="1">
      <c r="AV252" s="94"/>
    </row>
    <row r="253" ht="12.0" customHeight="1">
      <c r="AV253" s="94"/>
    </row>
    <row r="254" ht="12.0" customHeight="1">
      <c r="AV254" s="94"/>
    </row>
    <row r="255" ht="12.0" customHeight="1">
      <c r="AV255" s="94"/>
    </row>
    <row r="256" ht="12.0" customHeight="1">
      <c r="AV256" s="94"/>
    </row>
    <row r="257" ht="12.0" customHeight="1">
      <c r="AV257" s="94"/>
    </row>
    <row r="258" ht="12.0" customHeight="1">
      <c r="AV258" s="94"/>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T24:W24"/>
    <mergeCell ref="X24:X25"/>
    <mergeCell ref="AA24:AA25"/>
    <mergeCell ref="AB24:AB25"/>
    <mergeCell ref="AC24:AC25"/>
    <mergeCell ref="AD24:AD25"/>
    <mergeCell ref="C6:Z6"/>
    <mergeCell ref="AC20:AE20"/>
    <mergeCell ref="A24:A25"/>
    <mergeCell ref="B24:B25"/>
    <mergeCell ref="C24:C25"/>
    <mergeCell ref="D24:D25"/>
    <mergeCell ref="E24:E25"/>
    <mergeCell ref="AE24:AE25"/>
    <mergeCell ref="Y24:Y25"/>
    <mergeCell ref="Z24:Z25"/>
    <mergeCell ref="AF24:AF25"/>
    <mergeCell ref="AG24:AG25"/>
    <mergeCell ref="AH24:AH25"/>
    <mergeCell ref="AI24:AI25"/>
    <mergeCell ref="AJ24:AJ25"/>
    <mergeCell ref="AB27:AG27"/>
    <mergeCell ref="AK28:AL28"/>
    <mergeCell ref="AK32:AL32"/>
    <mergeCell ref="AK24:AK25"/>
    <mergeCell ref="AL24:AL25"/>
    <mergeCell ref="AM24:AM25"/>
    <mergeCell ref="AN24:AN25"/>
    <mergeCell ref="AO24:AO25"/>
    <mergeCell ref="AP24:AP25"/>
    <mergeCell ref="AQ24:AQ25"/>
    <mergeCell ref="F24:F25"/>
    <mergeCell ref="G24:G25"/>
    <mergeCell ref="H24:H25"/>
    <mergeCell ref="I24:I25"/>
    <mergeCell ref="J24:J25"/>
    <mergeCell ref="K24:K25"/>
    <mergeCell ref="L24:L25"/>
    <mergeCell ref="M24:M25"/>
    <mergeCell ref="N24:N25"/>
    <mergeCell ref="O24:Q24"/>
    <mergeCell ref="R24:R25"/>
    <mergeCell ref="S24:S25"/>
    <mergeCell ref="AR24:AS24"/>
    <mergeCell ref="AT24:AU24"/>
    <mergeCell ref="AV24:AV25"/>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2021-11-01T05:07:15Z</dcterms:created>
  <dc:creator>PHUOCHAC</dc:creator>
</cp:coreProperties>
</file>