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namta\Documents\VNR\AVN\BCD_New_V2\Salary detail\"/>
    </mc:Choice>
  </mc:AlternateContent>
  <xr:revisionPtr revIDLastSave="0" documentId="13_ncr:1_{7B8207E1-A37C-4ED8-AFBF-8C1EC0A60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 Sa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dGci7DW58ZDrSQdo+ZgbXQq357w=="/>
    </ext>
  </extLst>
</workbook>
</file>

<file path=xl/calcChain.xml><?xml version="1.0" encoding="utf-8"?>
<calcChain xmlns="http://schemas.openxmlformats.org/spreadsheetml/2006/main">
  <c r="KK11" i="1" l="1"/>
  <c r="KJ11" i="1"/>
  <c r="KI11" i="1"/>
  <c r="KH11" i="1"/>
  <c r="KG11" i="1"/>
  <c r="KF11" i="1"/>
  <c r="KE11" i="1"/>
  <c r="KD11" i="1"/>
  <c r="KC11" i="1"/>
  <c r="KB11" i="1"/>
  <c r="KA11" i="1"/>
  <c r="JZ11" i="1"/>
  <c r="JY11" i="1"/>
  <c r="JX11" i="1"/>
  <c r="JW11" i="1"/>
  <c r="JV11" i="1"/>
  <c r="JU11" i="1"/>
  <c r="JT11" i="1"/>
  <c r="JS11" i="1"/>
  <c r="JR11" i="1"/>
  <c r="JQ11" i="1"/>
  <c r="JP11" i="1"/>
  <c r="JO11" i="1"/>
  <c r="JN11" i="1"/>
  <c r="JM11" i="1"/>
  <c r="JL11" i="1"/>
  <c r="JK11" i="1"/>
  <c r="JJ11" i="1"/>
  <c r="JI11" i="1"/>
  <c r="JH11" i="1"/>
  <c r="JG11" i="1"/>
  <c r="JF11" i="1"/>
  <c r="JE11" i="1"/>
  <c r="JD11" i="1"/>
  <c r="JC11" i="1"/>
  <c r="JB11" i="1"/>
  <c r="JA11" i="1"/>
  <c r="IZ11" i="1"/>
  <c r="IY11" i="1"/>
  <c r="IX11" i="1"/>
  <c r="IW11" i="1"/>
  <c r="IV11" i="1"/>
  <c r="IU11" i="1"/>
  <c r="IT11" i="1"/>
  <c r="IS11" i="1"/>
  <c r="IR11" i="1"/>
  <c r="IQ11" i="1"/>
  <c r="IP11" i="1"/>
  <c r="IO11" i="1"/>
  <c r="IN11" i="1"/>
  <c r="IM11" i="1"/>
  <c r="IL11" i="1"/>
  <c r="IK11" i="1"/>
  <c r="IJ11" i="1"/>
  <c r="II11" i="1"/>
  <c r="IH11" i="1"/>
  <c r="IG11" i="1"/>
  <c r="IF11" i="1"/>
  <c r="IE11" i="1"/>
  <c r="ID11" i="1"/>
  <c r="IC11" i="1"/>
  <c r="IB11" i="1"/>
  <c r="IA11" i="1"/>
  <c r="HZ11" i="1"/>
  <c r="HY11" i="1"/>
  <c r="HX11" i="1"/>
  <c r="HW11" i="1"/>
  <c r="HV11" i="1"/>
  <c r="HU11" i="1"/>
  <c r="HT11" i="1"/>
  <c r="HS11" i="1"/>
  <c r="HR11" i="1"/>
  <c r="HQ11" i="1"/>
  <c r="HP11" i="1"/>
  <c r="HO11" i="1"/>
  <c r="HN11" i="1"/>
  <c r="HM11" i="1"/>
  <c r="HL11" i="1"/>
  <c r="HK11" i="1"/>
  <c r="HJ11" i="1"/>
  <c r="HI11" i="1"/>
  <c r="HH11" i="1"/>
  <c r="HG11" i="1"/>
  <c r="HF11" i="1"/>
  <c r="HE11" i="1"/>
  <c r="HD11" i="1"/>
  <c r="HC11" i="1"/>
  <c r="HB11" i="1"/>
  <c r="HA11" i="1"/>
  <c r="GZ11" i="1"/>
  <c r="GY11" i="1"/>
  <c r="GX11" i="1"/>
  <c r="GW11" i="1"/>
  <c r="GV11" i="1"/>
  <c r="GU11" i="1"/>
  <c r="GT11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CN9" i="1" s="1"/>
  <c r="CO9" i="1" s="1"/>
  <c r="CP9" i="1" s="1"/>
  <c r="CQ9" i="1" s="1"/>
  <c r="CR9" i="1" s="1"/>
  <c r="CS9" i="1" s="1"/>
  <c r="CT9" i="1" s="1"/>
  <c r="CU9" i="1" s="1"/>
  <c r="CV9" i="1" s="1"/>
  <c r="CW9" i="1" s="1"/>
  <c r="CX9" i="1" s="1"/>
  <c r="CY9" i="1" s="1"/>
  <c r="CZ9" i="1" s="1"/>
  <c r="DA9" i="1" s="1"/>
  <c r="DB9" i="1" s="1"/>
  <c r="DC9" i="1" s="1"/>
  <c r="DD9" i="1" s="1"/>
  <c r="DE9" i="1" s="1"/>
  <c r="DF9" i="1" s="1"/>
  <c r="DG9" i="1" s="1"/>
  <c r="DH9" i="1" s="1"/>
  <c r="DI9" i="1" s="1"/>
  <c r="DJ9" i="1" s="1"/>
  <c r="DK9" i="1" s="1"/>
  <c r="DL9" i="1" s="1"/>
  <c r="DM9" i="1" s="1"/>
  <c r="DN9" i="1" s="1"/>
  <c r="DO9" i="1" s="1"/>
  <c r="DP9" i="1" s="1"/>
  <c r="DQ9" i="1" s="1"/>
  <c r="DR9" i="1" s="1"/>
  <c r="DS9" i="1" s="1"/>
  <c r="DT9" i="1" s="1"/>
  <c r="DU9" i="1" s="1"/>
  <c r="DV9" i="1" s="1"/>
  <c r="DW9" i="1" s="1"/>
  <c r="DX9" i="1" s="1"/>
  <c r="DY9" i="1" s="1"/>
  <c r="DZ9" i="1" s="1"/>
  <c r="EA9" i="1" s="1"/>
  <c r="EB9" i="1" s="1"/>
  <c r="EC9" i="1" s="1"/>
  <c r="ED9" i="1" s="1"/>
  <c r="EE9" i="1" s="1"/>
  <c r="EF9" i="1" s="1"/>
  <c r="EG9" i="1" s="1"/>
  <c r="EH9" i="1" s="1"/>
  <c r="EI9" i="1" s="1"/>
  <c r="EJ9" i="1" s="1"/>
  <c r="EK9" i="1" s="1"/>
  <c r="EL9" i="1" s="1"/>
  <c r="EM9" i="1" s="1"/>
  <c r="EN9" i="1" s="1"/>
  <c r="EO9" i="1" s="1"/>
  <c r="EP9" i="1" s="1"/>
  <c r="EQ9" i="1" s="1"/>
  <c r="ER9" i="1" s="1"/>
  <c r="ES9" i="1" s="1"/>
  <c r="ET9" i="1" s="1"/>
  <c r="EU9" i="1" s="1"/>
  <c r="EV9" i="1" s="1"/>
  <c r="EW9" i="1" s="1"/>
  <c r="EX9" i="1" s="1"/>
  <c r="EY9" i="1" s="1"/>
  <c r="EZ9" i="1" s="1"/>
  <c r="FA9" i="1" s="1"/>
  <c r="FB9" i="1" s="1"/>
  <c r="FC9" i="1" s="1"/>
  <c r="FD9" i="1" s="1"/>
  <c r="FE9" i="1" s="1"/>
  <c r="FF9" i="1" s="1"/>
  <c r="FG9" i="1" s="1"/>
  <c r="FH9" i="1" s="1"/>
  <c r="FI9" i="1" s="1"/>
  <c r="FJ9" i="1" s="1"/>
  <c r="FK9" i="1" s="1"/>
  <c r="FL9" i="1" s="1"/>
  <c r="FM9" i="1" s="1"/>
  <c r="FN9" i="1" s="1"/>
  <c r="FO9" i="1" s="1"/>
  <c r="FP9" i="1" s="1"/>
  <c r="FQ9" i="1" s="1"/>
  <c r="FR9" i="1" s="1"/>
  <c r="FS9" i="1" s="1"/>
  <c r="FT9" i="1" s="1"/>
  <c r="FU9" i="1" s="1"/>
  <c r="FV9" i="1" s="1"/>
  <c r="FW9" i="1" s="1"/>
  <c r="FX9" i="1" s="1"/>
  <c r="FY9" i="1" s="1"/>
  <c r="FZ9" i="1" s="1"/>
  <c r="GA9" i="1" s="1"/>
  <c r="GB9" i="1" s="1"/>
  <c r="GC9" i="1" s="1"/>
  <c r="GD9" i="1" s="1"/>
  <c r="GE9" i="1" s="1"/>
  <c r="GF9" i="1" s="1"/>
  <c r="GG9" i="1" s="1"/>
  <c r="GH9" i="1" s="1"/>
  <c r="GI9" i="1" s="1"/>
  <c r="GJ9" i="1" s="1"/>
  <c r="GK9" i="1" s="1"/>
  <c r="GL9" i="1" s="1"/>
  <c r="GM9" i="1" s="1"/>
  <c r="GN9" i="1" s="1"/>
  <c r="GO9" i="1" s="1"/>
  <c r="GP9" i="1" s="1"/>
  <c r="GQ9" i="1" s="1"/>
  <c r="GR9" i="1" s="1"/>
  <c r="GS9" i="1" s="1"/>
  <c r="GT9" i="1" s="1"/>
  <c r="GU9" i="1" s="1"/>
  <c r="GV9" i="1" s="1"/>
  <c r="GW9" i="1" s="1"/>
  <c r="GX9" i="1" s="1"/>
  <c r="GY9" i="1" s="1"/>
  <c r="GZ9" i="1" s="1"/>
  <c r="HA9" i="1" s="1"/>
  <c r="HB9" i="1" s="1"/>
  <c r="HC9" i="1" s="1"/>
  <c r="HD9" i="1" s="1"/>
  <c r="HE9" i="1" s="1"/>
  <c r="HF9" i="1" s="1"/>
  <c r="HG9" i="1" s="1"/>
  <c r="HH9" i="1" s="1"/>
  <c r="HI9" i="1" s="1"/>
  <c r="HJ9" i="1" s="1"/>
  <c r="HK9" i="1" s="1"/>
  <c r="HL9" i="1" s="1"/>
  <c r="HM9" i="1" s="1"/>
  <c r="HN9" i="1" s="1"/>
  <c r="HO9" i="1" s="1"/>
  <c r="HP9" i="1" s="1"/>
  <c r="HQ9" i="1" s="1"/>
  <c r="HR9" i="1" s="1"/>
  <c r="HS9" i="1" s="1"/>
  <c r="HT9" i="1" s="1"/>
  <c r="HU9" i="1" s="1"/>
  <c r="HV9" i="1" s="1"/>
  <c r="HW9" i="1" s="1"/>
  <c r="HX9" i="1" s="1"/>
  <c r="HY9" i="1" s="1"/>
  <c r="HZ9" i="1" s="1"/>
  <c r="IA9" i="1" s="1"/>
  <c r="IB9" i="1" s="1"/>
  <c r="IC9" i="1" s="1"/>
  <c r="ID9" i="1" s="1"/>
  <c r="IE9" i="1" s="1"/>
  <c r="IF9" i="1" s="1"/>
  <c r="IG9" i="1" s="1"/>
  <c r="IH9" i="1" s="1"/>
  <c r="II9" i="1" s="1"/>
  <c r="IJ9" i="1" s="1"/>
  <c r="IK9" i="1" s="1"/>
  <c r="IL9" i="1" s="1"/>
  <c r="IM9" i="1" s="1"/>
  <c r="IN9" i="1" s="1"/>
  <c r="IO9" i="1" s="1"/>
  <c r="IP9" i="1" s="1"/>
  <c r="IQ9" i="1" s="1"/>
  <c r="IR9" i="1" s="1"/>
  <c r="IS9" i="1" s="1"/>
  <c r="IT9" i="1" s="1"/>
  <c r="IU9" i="1" s="1"/>
  <c r="IV9" i="1" s="1"/>
  <c r="IW9" i="1" s="1"/>
  <c r="IX9" i="1" s="1"/>
  <c r="IY9" i="1" s="1"/>
  <c r="IZ9" i="1" s="1"/>
  <c r="JA9" i="1" s="1"/>
  <c r="JB9" i="1" s="1"/>
  <c r="JC9" i="1" s="1"/>
  <c r="JD9" i="1" s="1"/>
  <c r="JE9" i="1" s="1"/>
  <c r="JF9" i="1" s="1"/>
  <c r="JG9" i="1" s="1"/>
  <c r="JH9" i="1" s="1"/>
  <c r="JI9" i="1" s="1"/>
  <c r="JJ9" i="1" s="1"/>
  <c r="JK9" i="1" s="1"/>
  <c r="JL9" i="1" s="1"/>
  <c r="JM9" i="1" s="1"/>
  <c r="JN9" i="1" s="1"/>
  <c r="JO9" i="1" s="1"/>
  <c r="JP9" i="1" s="1"/>
  <c r="JQ9" i="1" s="1"/>
  <c r="JR9" i="1" s="1"/>
  <c r="JS9" i="1" s="1"/>
  <c r="JT9" i="1" s="1"/>
  <c r="JU9" i="1" s="1"/>
  <c r="JV9" i="1" s="1"/>
  <c r="JW9" i="1" s="1"/>
  <c r="JX9" i="1" s="1"/>
  <c r="JY9" i="1" s="1"/>
  <c r="JZ9" i="1" s="1"/>
  <c r="KA9" i="1" s="1"/>
  <c r="KB9" i="1" s="1"/>
  <c r="KC9" i="1" s="1"/>
  <c r="KD9" i="1" s="1"/>
  <c r="KE9" i="1" s="1"/>
  <c r="KF9" i="1" s="1"/>
  <c r="KG9" i="1" s="1"/>
  <c r="KH9" i="1" s="1"/>
  <c r="KI9" i="1" s="1"/>
  <c r="KJ9" i="1" s="1"/>
  <c r="KK9" i="1" s="1"/>
  <c r="KL9" i="1" s="1"/>
  <c r="B9" i="1"/>
  <c r="A4" i="1"/>
  <c r="A6" i="1"/>
</calcChain>
</file>

<file path=xl/sharedStrings.xml><?xml version="1.0" encoding="utf-8"?>
<sst xmlns="http://schemas.openxmlformats.org/spreadsheetml/2006/main" count="618" uniqueCount="603">
  <si>
    <t>CÔNG TY AJINOMOTO VIỆT NAM</t>
  </si>
  <si>
    <t>PHÒNG QUẢN TRỊ NGUỒN NHÂN LỰC</t>
  </si>
  <si>
    <t>Đơn vị tính: VND</t>
  </si>
  <si>
    <t>STT</t>
  </si>
  <si>
    <t>MSNV</t>
  </si>
  <si>
    <t>Họ và Tên</t>
  </si>
  <si>
    <t>Khối</t>
  </si>
  <si>
    <t>Nhà máy | Trung tâm</t>
  </si>
  <si>
    <t>Phòng</t>
  </si>
  <si>
    <t>Bộ phận</t>
  </si>
  <si>
    <t>Đơn vị</t>
  </si>
  <si>
    <t>Cấp bậc</t>
  </si>
  <si>
    <t>Chức vụ</t>
  </si>
  <si>
    <t>Chức danh</t>
  </si>
  <si>
    <t>Ngày vào làm</t>
  </si>
  <si>
    <t>Ngày kết thúc thử việc</t>
  </si>
  <si>
    <t>Ngày chuyển lên chính thức</t>
  </si>
  <si>
    <t>Ngày nghỉ việc</t>
  </si>
  <si>
    <t>Lương căn bản và phụ cấp/trợ cấp tiêu chuẩn</t>
  </si>
  <si>
    <t>Số ngày công và ngày nghỉ</t>
  </si>
  <si>
    <t>Lương ngày công</t>
  </si>
  <si>
    <t>Phụ cấp/Trợ cấp</t>
  </si>
  <si>
    <t>Số giờ ngoài giờ</t>
  </si>
  <si>
    <t>Tiền ngoài giờ</t>
  </si>
  <si>
    <t>Số giờ ca đêm</t>
  </si>
  <si>
    <t>Tiền phụ cấp ca đêm</t>
  </si>
  <si>
    <t>Thu nhập khác</t>
  </si>
  <si>
    <t>Thưởng</t>
  </si>
  <si>
    <t>Điều chỉnh lương (Truy lĩnh)</t>
  </si>
  <si>
    <t>Tổng lương thưởng</t>
  </si>
  <si>
    <t>Thu nhập thanh toán ngoài lương</t>
  </si>
  <si>
    <t>Tổng thu nhập không chịu thuế</t>
  </si>
  <si>
    <t>Tổng thu nhập chịu thuế</t>
  </si>
  <si>
    <t>Khấu trừ</t>
  </si>
  <si>
    <t>Điều chỉnh lương (Truy thu)</t>
  </si>
  <si>
    <t>BHXH-BHYT-BHTN</t>
  </si>
  <si>
    <t>Thuế thu nhập cá nhân</t>
  </si>
  <si>
    <t>Trợ cấp thôi việc</t>
  </si>
  <si>
    <t>Tổng khấu trừ NLD</t>
  </si>
  <si>
    <t>Tổng thu nhập</t>
  </si>
  <si>
    <t>Tạm ứng</t>
  </si>
  <si>
    <t>Thực nhận</t>
  </si>
  <si>
    <t>Ghi chú</t>
  </si>
  <si>
    <t>LCB-HSL</t>
  </si>
  <si>
    <t>LCB</t>
  </si>
  <si>
    <t>PCGD</t>
  </si>
  <si>
    <t>PCNL</t>
  </si>
  <si>
    <t>SMAA</t>
  </si>
  <si>
    <t>PCCVU</t>
  </si>
  <si>
    <t>PCCV</t>
  </si>
  <si>
    <t>PCLCB</t>
  </si>
  <si>
    <t>PCTH</t>
  </si>
  <si>
    <t>PCTNIEN_BL</t>
  </si>
  <si>
    <t>PCCVBL</t>
  </si>
  <si>
    <t>PCLT</t>
  </si>
  <si>
    <t>PCDV</t>
  </si>
  <si>
    <t>PCNO</t>
  </si>
  <si>
    <t>PCNO2</t>
  </si>
  <si>
    <t>TCDL</t>
  </si>
  <si>
    <t>Tổng lương tiêu chuẩn</t>
  </si>
  <si>
    <t>Lương tính TCTV</t>
  </si>
  <si>
    <t>LCB tính BHXH-BHYT-BHTN</t>
  </si>
  <si>
    <t>Lương đóng BHXH-BHYT</t>
  </si>
  <si>
    <t>Lương đóng BHTN</t>
  </si>
  <si>
    <t>Ngày công chuẩn</t>
  </si>
  <si>
    <t>Ngày làm việc tại nơi làm việc chính</t>
  </si>
  <si>
    <t>Ngày làm việc tại nhà</t>
  </si>
  <si>
    <t>Ngày đi công tác trong nước trong ngày</t>
  </si>
  <si>
    <t>Ngày đi công tác trong nước dài ngày</t>
  </si>
  <si>
    <t>Ngày đi công tác nước ngoài</t>
  </si>
  <si>
    <t>Ngày lễ</t>
  </si>
  <si>
    <t>Ngày nghỉ phép năm</t>
  </si>
  <si>
    <t>Ngày nghỉ phép hưởng lương khác</t>
  </si>
  <si>
    <t>Tổng số ngày công hưởng lương</t>
  </si>
  <si>
    <t>Tổng số ngày công hưởng lương ngừng việc</t>
  </si>
  <si>
    <t>Tổng số ngày nghỉ không hưởng lương</t>
  </si>
  <si>
    <t>Lương ngày công (LCB)</t>
  </si>
  <si>
    <t>Lương ngừng việc (LNV)</t>
  </si>
  <si>
    <t>Tổng Lương ngày công</t>
  </si>
  <si>
    <t>Tổng phụ cấp/Trợ cấp</t>
  </si>
  <si>
    <t>OT1</t>
  </si>
  <si>
    <t>OT2</t>
  </si>
  <si>
    <t>OT2H</t>
  </si>
  <si>
    <t>Tổng số giờ ngoài giờ</t>
  </si>
  <si>
    <t>OT1-Tax</t>
  </si>
  <si>
    <t>OT1-NonTax</t>
  </si>
  <si>
    <t>OT2-Tax</t>
  </si>
  <si>
    <t>OT2 - NonTax</t>
  </si>
  <si>
    <t>Tổng tiền ngoài giờ</t>
  </si>
  <si>
    <t>NS 1</t>
  </si>
  <si>
    <t>NS 2</t>
  </si>
  <si>
    <t>NS 3</t>
  </si>
  <si>
    <t>NS 4</t>
  </si>
  <si>
    <t>Tổng số giờ ca đêm</t>
  </si>
  <si>
    <t>NS1</t>
  </si>
  <si>
    <t>NS2</t>
  </si>
  <si>
    <t>NS3</t>
  </si>
  <si>
    <t>NS4</t>
  </si>
  <si>
    <t>Tổng tiền NS</t>
  </si>
  <si>
    <t>I_AUVP1</t>
  </si>
  <si>
    <t>I_AUVP1_OT</t>
  </si>
  <si>
    <t>I_AUVP2</t>
  </si>
  <si>
    <t>I_AUVP2_OT</t>
  </si>
  <si>
    <t>I_AUCT1</t>
  </si>
  <si>
    <t>I_AUCT1_OT</t>
  </si>
  <si>
    <t>I_AUCT2</t>
  </si>
  <si>
    <t>I_AUCT2_OT</t>
  </si>
  <si>
    <t>I_AUWFH</t>
  </si>
  <si>
    <t>I_AUWFH_OT</t>
  </si>
  <si>
    <t>I_GXE</t>
  </si>
  <si>
    <t>I_LTRU</t>
  </si>
  <si>
    <t>I_TCCTP</t>
  </si>
  <si>
    <t>I_DLCT</t>
  </si>
  <si>
    <t>I_KSK</t>
  </si>
  <si>
    <t>I_SFSUPPORT</t>
  </si>
  <si>
    <t>I_TCKC</t>
  </si>
  <si>
    <t>I_DCCT1</t>
  </si>
  <si>
    <t>I_DCCT2</t>
  </si>
  <si>
    <t>I_WEDA</t>
  </si>
  <si>
    <t>I_BIRA</t>
  </si>
  <si>
    <t>I_FURA</t>
  </si>
  <si>
    <t>I_FURA_E</t>
  </si>
  <si>
    <t>I_OTC</t>
  </si>
  <si>
    <t>I_TCCC</t>
  </si>
  <si>
    <t>I_KSKDK</t>
  </si>
  <si>
    <t>I_KSKDB</t>
  </si>
  <si>
    <t>I_GIFT</t>
  </si>
  <si>
    <t>I_THEDT</t>
  </si>
  <si>
    <t>I_DPHUC</t>
  </si>
  <si>
    <t>I_GIFT_CD</t>
  </si>
  <si>
    <t>I_DLCV</t>
  </si>
  <si>
    <t>I_DLGD</t>
  </si>
  <si>
    <t>I_NMAT</t>
  </si>
  <si>
    <t>I_TCTT</t>
  </si>
  <si>
    <t>I_INTAX</t>
  </si>
  <si>
    <t>I_AN</t>
  </si>
  <si>
    <t>I_TNRR</t>
  </si>
  <si>
    <t>I_F0SUPPORT</t>
  </si>
  <si>
    <t>I_OTHER</t>
  </si>
  <si>
    <t>Tổng thu nhập khác</t>
  </si>
  <si>
    <t>TETBONUS</t>
  </si>
  <si>
    <t>SLR13</t>
  </si>
  <si>
    <t>S.BONUS</t>
  </si>
  <si>
    <t>TL 2/9</t>
  </si>
  <si>
    <t>TL 1/1</t>
  </si>
  <si>
    <t>LT.REWARD.10.15.20.25.30</t>
  </si>
  <si>
    <t>Tổng thưởng</t>
  </si>
  <si>
    <t>IA_LCB</t>
  </si>
  <si>
    <t>IA_LNV</t>
  </si>
  <si>
    <t>IA_LNC</t>
  </si>
  <si>
    <t>IA_PCGD</t>
  </si>
  <si>
    <t>IA_PCNO</t>
  </si>
  <si>
    <t>IA_PCNO2</t>
  </si>
  <si>
    <t>IA_PCNL</t>
  </si>
  <si>
    <t>IA_SMAA</t>
  </si>
  <si>
    <t>IA_PCCVU</t>
  </si>
  <si>
    <t>IA_PCCV</t>
  </si>
  <si>
    <t>IA_PCLCB</t>
  </si>
  <si>
    <t>IA_PCTH</t>
  </si>
  <si>
    <t>IA_TCDL</t>
  </si>
  <si>
    <t>IA_PCDV</t>
  </si>
  <si>
    <t>IA_PCTNIEN_BL</t>
  </si>
  <si>
    <t>IA_PCCVBL</t>
  </si>
  <si>
    <t>IA_PCLT</t>
  </si>
  <si>
    <t>IA_PC&amp;TC</t>
  </si>
  <si>
    <t>IA_OT1_Tax</t>
  </si>
  <si>
    <t>IA_OT1_NonTax</t>
  </si>
  <si>
    <t>IA_OT2_Tax</t>
  </si>
  <si>
    <t>IA_OT2_NonTax</t>
  </si>
  <si>
    <t>IA_OT2H</t>
  </si>
  <si>
    <t>IA_OT</t>
  </si>
  <si>
    <t>IA_NS1</t>
  </si>
  <si>
    <t>IA_NS2</t>
  </si>
  <si>
    <t>IA_NS3</t>
  </si>
  <si>
    <t>IA_NS4</t>
  </si>
  <si>
    <t>IA_NS</t>
  </si>
  <si>
    <t>IA_DCCT1</t>
  </si>
  <si>
    <t>IA_DCCT2</t>
  </si>
  <si>
    <t>IA_TCCC</t>
  </si>
  <si>
    <t>IA_TCKC</t>
  </si>
  <si>
    <t>IA_SLR13</t>
  </si>
  <si>
    <t>IA_S.BONUS</t>
  </si>
  <si>
    <t>IA_TETBONUS</t>
  </si>
  <si>
    <t>IA_TL1.1</t>
  </si>
  <si>
    <t>IA_TL2.9</t>
  </si>
  <si>
    <t>IA_LT.REWARD.10.15.20.25.30</t>
  </si>
  <si>
    <t>IA_BHXH_BHYT_BHTN</t>
  </si>
  <si>
    <t>IA_TU_BHYT</t>
  </si>
  <si>
    <t>IA_PCTT</t>
  </si>
  <si>
    <t>IA_OTC</t>
  </si>
  <si>
    <t>IA_INTAX</t>
  </si>
  <si>
    <t>IA_AN</t>
  </si>
  <si>
    <t>IA_TNRR</t>
  </si>
  <si>
    <t>IA_F0SUPPORT</t>
  </si>
  <si>
    <t>IA_OTHER</t>
  </si>
  <si>
    <t>Tổng điều chỉnh lương (Truy lĩnh)</t>
  </si>
  <si>
    <t>I_GIFT_BY_CASH</t>
  </si>
  <si>
    <t>I_TCTT_BY_CASH</t>
  </si>
  <si>
    <t>Tổng thu nhập thanh toán ngoài lương</t>
  </si>
  <si>
    <t>PCD</t>
  </si>
  <si>
    <t>D_THENV</t>
  </si>
  <si>
    <t>D_PCTT</t>
  </si>
  <si>
    <t>D_INTAX</t>
  </si>
  <si>
    <t>D-AN</t>
  </si>
  <si>
    <t>D-OTHER</t>
  </si>
  <si>
    <t>Tổng khấu trừ</t>
  </si>
  <si>
    <t>DA_LCB</t>
  </si>
  <si>
    <t>DA_LNV</t>
  </si>
  <si>
    <t>DA_LNC</t>
  </si>
  <si>
    <t>DA_PCGD</t>
  </si>
  <si>
    <t>DA_PCNO</t>
  </si>
  <si>
    <t>DA_PCNO2</t>
  </si>
  <si>
    <t>DA_PCNL</t>
  </si>
  <si>
    <t>DA_SMAA</t>
  </si>
  <si>
    <t>DA_PCCVU</t>
  </si>
  <si>
    <t>DA_PCCV</t>
  </si>
  <si>
    <t>DA_PCLCB</t>
  </si>
  <si>
    <t>DA_PCTH</t>
  </si>
  <si>
    <t>DA_TCDL</t>
  </si>
  <si>
    <t>DA_PCDV</t>
  </si>
  <si>
    <t>DA_PCTNIEN_BL</t>
  </si>
  <si>
    <t>DA_PCCVBL</t>
  </si>
  <si>
    <t>DA_PCLT</t>
  </si>
  <si>
    <t>DA_PC&amp;TC</t>
  </si>
  <si>
    <t>DA_OT1_Tax</t>
  </si>
  <si>
    <t>DA_OT1_NonTax</t>
  </si>
  <si>
    <t>DA_OT2_Tax</t>
  </si>
  <si>
    <t>DA_OT2_NonTax</t>
  </si>
  <si>
    <t>DA_OT2H</t>
  </si>
  <si>
    <t>DA_OT</t>
  </si>
  <si>
    <t>DA_NS1</t>
  </si>
  <si>
    <t>DA_NS2</t>
  </si>
  <si>
    <t>DA_NS3</t>
  </si>
  <si>
    <t>DA_NS4</t>
  </si>
  <si>
    <t>DA_NS</t>
  </si>
  <si>
    <t>DA_DCCT1</t>
  </si>
  <si>
    <t>DA_DCCT2</t>
  </si>
  <si>
    <t>DA_OTC</t>
  </si>
  <si>
    <t>DA_TCCC</t>
  </si>
  <si>
    <t>DA_TCKC</t>
  </si>
  <si>
    <t>DA_SLR13</t>
  </si>
  <si>
    <t>DA_S.BONUS</t>
  </si>
  <si>
    <t>DA_TETBONUS</t>
  </si>
  <si>
    <t>DA_TL1.1</t>
  </si>
  <si>
    <t>DA_TL2.9</t>
  </si>
  <si>
    <t>DA_LT.REWARD.10.15.20.25.30</t>
  </si>
  <si>
    <t>DA_BHXH_BHYT_BHTN</t>
  </si>
  <si>
    <t>DA_TT_BHYT</t>
  </si>
  <si>
    <t>DA_AUVP1</t>
  </si>
  <si>
    <t>DA_AUVP1_OT</t>
  </si>
  <si>
    <t>DA_AUVP2</t>
  </si>
  <si>
    <t>DA_AUVP2_OT</t>
  </si>
  <si>
    <t>DA_AUCT1</t>
  </si>
  <si>
    <t>DA_AUCT1_OT</t>
  </si>
  <si>
    <t>DA_AUCT2</t>
  </si>
  <si>
    <t>DA_AUCT2_OT</t>
  </si>
  <si>
    <t>DA_AUWFH</t>
  </si>
  <si>
    <t>DA_AUWFH_OT</t>
  </si>
  <si>
    <t>DA_SFSUPPORT</t>
  </si>
  <si>
    <t>DA_WEDA</t>
  </si>
  <si>
    <t>DA_BIRA</t>
  </si>
  <si>
    <t>DA_FURA</t>
  </si>
  <si>
    <t>DA_FURA_E</t>
  </si>
  <si>
    <t>DA_GXE</t>
  </si>
  <si>
    <t>DA_LTRU</t>
  </si>
  <si>
    <t>DA_TCCTP</t>
  </si>
  <si>
    <t>DA_DLCT</t>
  </si>
  <si>
    <t>DA_KSK</t>
  </si>
  <si>
    <t>DA_KSKDK</t>
  </si>
  <si>
    <t>DA_KSKDB</t>
  </si>
  <si>
    <t>DA_GIFT</t>
  </si>
  <si>
    <t>DA_THEDT</t>
  </si>
  <si>
    <t>DA_DPHUC</t>
  </si>
  <si>
    <t>DA_GIFT_CD</t>
  </si>
  <si>
    <t>DA_DLCV</t>
  </si>
  <si>
    <t>DA_DLGD</t>
  </si>
  <si>
    <t>DA_NMAT</t>
  </si>
  <si>
    <t>DA_TCTT</t>
  </si>
  <si>
    <t>DA_INTAX</t>
  </si>
  <si>
    <t>DA_AN</t>
  </si>
  <si>
    <t>DA_TNRR</t>
  </si>
  <si>
    <t>DA_F0SUPPORT</t>
  </si>
  <si>
    <t>DA_OTHER</t>
  </si>
  <si>
    <t>Tổng điều chỉnh lương (Truy thu)</t>
  </si>
  <si>
    <t>BHXH_C</t>
  </si>
  <si>
    <t>BHYT_C</t>
  </si>
  <si>
    <t>BHTN_C</t>
  </si>
  <si>
    <t>BHXH_E</t>
  </si>
  <si>
    <t>BHYT_E</t>
  </si>
  <si>
    <t>BHTN_E</t>
  </si>
  <si>
    <t>TT_BHYT</t>
  </si>
  <si>
    <t>Số NPT</t>
  </si>
  <si>
    <t>Giảm trừ NPT</t>
  </si>
  <si>
    <t>Giảm trừ cá nhân</t>
  </si>
  <si>
    <t>Thu nhập tính thuế</t>
  </si>
  <si>
    <t>Thuế</t>
  </si>
  <si>
    <t>Mức lương trung bình 6 tháng</t>
  </si>
  <si>
    <t>Mức lương trung bình 3 tháng</t>
  </si>
  <si>
    <t>Mức lương trung bình tính TCTV</t>
  </si>
  <si>
    <t>Số năm tính TCTV</t>
  </si>
  <si>
    <t>TCTV-NonTax</t>
  </si>
  <si>
    <t>TCTV-Tax</t>
  </si>
  <si>
    <t>Thuế TCTV</t>
  </si>
  <si>
    <t>&amp;=&amp;=ROW()-9</t>
  </si>
  <si>
    <t>&amp;=Sys_SQLCommanderModel.ProfileName</t>
  </si>
  <si>
    <t>&amp;=Sys_SQLCommanderModel.DivisionName</t>
  </si>
  <si>
    <t>&amp;=Sys_SQLCommanderModel.CenterName</t>
  </si>
  <si>
    <t>&amp;=Sys_SQLCommanderModel.DepartmentName</t>
  </si>
  <si>
    <t>&amp;=Sys_SQLCommanderModel.SectionName</t>
  </si>
  <si>
    <t>&amp;=Sys_SQLCommanderModel.UnitName</t>
  </si>
  <si>
    <t>&amp;=Sys_SQLCommanderModel.SalaryClassName</t>
  </si>
  <si>
    <t>&amp;=Sys_SQLCommanderModel.PositionName</t>
  </si>
  <si>
    <t>&amp;=Sys_SQLCommanderModel.JobTitleName</t>
  </si>
  <si>
    <t>&amp;=Sys_SQLCommanderModel.DateHire</t>
  </si>
  <si>
    <t>&amp;=Sys_SQLCommanderModel.DateEndProbation</t>
  </si>
  <si>
    <t>&amp;=Sys_SQLCommanderModel.LenChinhThuc</t>
  </si>
  <si>
    <t>&amp;=Sys_SQLCommanderModel.DateQuit</t>
  </si>
  <si>
    <t>&amp;=Sys_SQLCommanderModel.AVN_LCB_Newest</t>
  </si>
  <si>
    <t>&amp;=Sys_SQLCommanderModel.AVN_LCB</t>
  </si>
  <si>
    <t>&amp;=Sys_SQLCommanderModel.AVN_PCGD</t>
  </si>
  <si>
    <t>&amp;=Sys_SQLCommanderModel.AVN_PCNL</t>
  </si>
  <si>
    <t>&amp;=Sys_SQLCommanderModel.AVN_SMAA</t>
  </si>
  <si>
    <t>&amp;=Sys_SQLCommanderModel.AVN_PCCVU</t>
  </si>
  <si>
    <t>&amp;=Sys_SQLCommanderModel.AVN_PCCV</t>
  </si>
  <si>
    <t>&amp;=Sys_SQLCommanderModel.AVN_PCLCB</t>
  </si>
  <si>
    <t>&amp;=Sys_SQLCommanderModel.AVN_PCTH</t>
  </si>
  <si>
    <t>&amp;=Sys_SQLCommanderModel.AVN_PCTNIEN_BL</t>
  </si>
  <si>
    <t>&amp;=Sys_SQLCommanderModel.AVN_PCCVBL</t>
  </si>
  <si>
    <t>&amp;=Sys_SQLCommanderModel.AVN_PCLT</t>
  </si>
  <si>
    <t>&amp;=Sys_SQLCommanderModel.AVN_PCDV</t>
  </si>
  <si>
    <t>&amp;=Sys_SQLCommanderModel.AVN_PCNO</t>
  </si>
  <si>
    <t>&amp;=Sys_SQLCommanderModel.AVN_PCNO2</t>
  </si>
  <si>
    <t>&amp;=Sys_SQLCommanderModel.AVN_TCDL</t>
  </si>
  <si>
    <t>&amp;=Sys_SQLCommanderModel.AVN_TONG_LTC</t>
  </si>
  <si>
    <t>&amp;=Sys_SQLCommanderModel.AVN_LCB_TCTV</t>
  </si>
  <si>
    <t>&amp;=Sys_SQLCommanderModel.AVN_LCB_BHXHBHYTBHTN</t>
  </si>
  <si>
    <t>&amp;=Sys_SQLCommanderModel.AVN_Luong_BHXHYT</t>
  </si>
  <si>
    <t>&amp;=Sys_SQLCommanderModel.AVN_Luong_BHTN</t>
  </si>
  <si>
    <t>&amp;=Sys_SQLCommanderModel.AVN_NCC</t>
  </si>
  <si>
    <t>&amp;=Sys_SQLCommanderModel.AVN_NCTT</t>
  </si>
  <si>
    <t>&amp;=Sys_SQLCommanderModel.AVN_WFH</t>
  </si>
  <si>
    <t>&amp;=Sys_SQLCommanderModel.AVN_BizInShift</t>
  </si>
  <si>
    <t>&amp;=Sys_SQLCommanderModel.AVN_BizLongDay</t>
  </si>
  <si>
    <t>&amp;=Sys_SQLCommanderModel.AVN_BizLongDay_Broad</t>
  </si>
  <si>
    <t>&amp;=Sys_SQLCommanderModel.AVN_Leave_HLD</t>
  </si>
  <si>
    <t>&amp;=Sys_SQLCommanderModel.AVN_AL</t>
  </si>
  <si>
    <t>&amp;=Sys_SQLCommanderModel.AVN_PaidLeave_Other</t>
  </si>
  <si>
    <t>&amp;=Sys_SQLCommanderModel.AVN_NCTL</t>
  </si>
  <si>
    <t>&amp;=Sys_SQLCommanderModel.AVN_DL</t>
  </si>
  <si>
    <t>&amp;=Sys_SQLCommanderModel.AVN_UnPaidLeave</t>
  </si>
  <si>
    <t>&amp;=Sys_SQLCommanderModel.AVN_LCB_LNC</t>
  </si>
  <si>
    <t>&amp;=Sys_SQLCommanderModel.AVN_LNV</t>
  </si>
  <si>
    <t>&amp;=Sys_SQLCommanderModel.AVN_TONGLUONGNGAYCONG</t>
  </si>
  <si>
    <t>&amp;=Sys_SQLCommanderModel.AVN_PCGD_Amount</t>
  </si>
  <si>
    <t>&amp;=Sys_SQLCommanderModel.AVN_PCNL_Amount</t>
  </si>
  <si>
    <t>&amp;=Sys_SQLCommanderModel.AVN_SMAA_Amount</t>
  </si>
  <si>
    <t>&amp;=Sys_SQLCommanderModel.AVN_PCCVU_Amount</t>
  </si>
  <si>
    <t>&amp;=Sys_SQLCommanderModel.AVN_PCCV_Amount</t>
  </si>
  <si>
    <t>&amp;=Sys_SQLCommanderModel.AVN_PCLCB_Amount</t>
  </si>
  <si>
    <t>&amp;=Sys_SQLCommanderModel.AVN_PCTH_Amount</t>
  </si>
  <si>
    <t>&amp;=Sys_SQLCommanderModel.AVN_PCTNIEN_BL_Amount</t>
  </si>
  <si>
    <t>&amp;=Sys_SQLCommanderModel.AVN_PCCVBL_Amount</t>
  </si>
  <si>
    <t>&amp;=Sys_SQLCommanderModel.AVN_PCLT_Amount</t>
  </si>
  <si>
    <t>&amp;=Sys_SQLCommanderModel.AVN_PCDV_Amount</t>
  </si>
  <si>
    <t>&amp;=Sys_SQLCommanderModel.AVN_PCNO_Amount</t>
  </si>
  <si>
    <t>&amp;=Sys_SQLCommanderModel.AVN_PCNO2_Amount</t>
  </si>
  <si>
    <t>&amp;=Sys_SQLCommanderModel.AVN_TCDL_Amount</t>
  </si>
  <si>
    <t>&amp;=Sys_SQLCommanderModel.AVN_PCTheoLuong_SUM</t>
  </si>
  <si>
    <t>&amp;=Sys_SQLCommanderModel.AVN_OT1_Hours</t>
  </si>
  <si>
    <t>&amp;=Sys_SQLCommanderModel.AVN_OT2_Hours</t>
  </si>
  <si>
    <t>&amp;=Sys_SQLCommanderModel.AVN_OT2H_Hours</t>
  </si>
  <si>
    <t>&amp;=Sys_SQLCommanderModel.AVN_OT_Hours</t>
  </si>
  <si>
    <t>&amp;=Sys_SQLCommanderModel.AVN_OT1_Tax</t>
  </si>
  <si>
    <t>&amp;=Sys_SQLCommanderModel.AVN_OT1_NonTax</t>
  </si>
  <si>
    <t>&amp;=Sys_SQLCommanderModel.AVN_OT2_Tax</t>
  </si>
  <si>
    <t>&amp;=Sys_SQLCommanderModel.AVN_OT2_NonTax</t>
  </si>
  <si>
    <t>&amp;=Sys_SQLCommanderModel.AVN_OT2_H</t>
  </si>
  <si>
    <t>&amp;=Sys_SQLCommanderModel.AVN_OT_SUM</t>
  </si>
  <si>
    <t>&amp;=Sys_SQLCommanderModel.AVN_NS1_Hours</t>
  </si>
  <si>
    <t>&amp;=Sys_SQLCommanderModel.AVN_NS2_Hours</t>
  </si>
  <si>
    <t>&amp;=Sys_SQLCommanderModel.AVN_NS3_Hours</t>
  </si>
  <si>
    <t>&amp;=Sys_SQLCommanderModel.AVN_NS4_Hours</t>
  </si>
  <si>
    <t>&amp;=Sys_SQLCommanderModel.AVN_NS_Hours</t>
  </si>
  <si>
    <t>&amp;=Sys_SQLCommanderModel.AVN_NS1</t>
  </si>
  <si>
    <t>&amp;=Sys_SQLCommanderModel.AVN_NS2</t>
  </si>
  <si>
    <t>&amp;=Sys_SQLCommanderModel.AVN_NS3</t>
  </si>
  <si>
    <t>&amp;=Sys_SQLCommanderModel.AVN_NS4</t>
  </si>
  <si>
    <t>&amp;=Sys_SQLCommanderModel.AVN_NS_SUM</t>
  </si>
  <si>
    <t>&amp;=Sys_SQLCommanderModel.AVN_I_AUVP1</t>
  </si>
  <si>
    <t>&amp;=Sys_SQLCommanderModel.AVN_I_AUVP1_OT</t>
  </si>
  <si>
    <t>&amp;=Sys_SQLCommanderModel.AVN_I_AUVP2</t>
  </si>
  <si>
    <t>&amp;=Sys_SQLCommanderModel.AVN_I_AUVP2_OT</t>
  </si>
  <si>
    <t>&amp;=Sys_SQLCommanderModel.AVN_I_AUCT1</t>
  </si>
  <si>
    <t>&amp;=Sys_SQLCommanderModel.AVN_I_AUCT1_OT</t>
  </si>
  <si>
    <t>&amp;=Sys_SQLCommanderModel.AVN_I_AUCT2</t>
  </si>
  <si>
    <t>&amp;=Sys_SQLCommanderModel.AVN_I_AUCT2_OT</t>
  </si>
  <si>
    <t>&amp;=Sys_SQLCommanderModel.AVN_I_AUWFH</t>
  </si>
  <si>
    <t>&amp;=Sys_SQLCommanderModel.AVN_I_AUWFH_OT</t>
  </si>
  <si>
    <t>&amp;=Sys_SQLCommanderModel.AVN_I_GXE</t>
  </si>
  <si>
    <t>&amp;=Sys_SQLCommanderModel.AVN_I_LTRU</t>
  </si>
  <si>
    <t>&amp;=Sys_SQLCommanderModel.AVN_I_TCCTP</t>
  </si>
  <si>
    <t>&amp;=Sys_SQLCommanderModel.AVN_I_DLCT</t>
  </si>
  <si>
    <t>&amp;=Sys_SQLCommanderModel.AVN_I_KSK</t>
  </si>
  <si>
    <t>&amp;=Sys_SQLCommanderModel.AVN_I_SFSUPPORT</t>
  </si>
  <si>
    <t>&amp;=Sys_SQLCommanderModel.AVN_I_TCKC</t>
  </si>
  <si>
    <t>&amp;=Sys_SQLCommanderModel.AVN_I_DCCT1</t>
  </si>
  <si>
    <t>&amp;=Sys_SQLCommanderModel.AVN_I_DCCT2</t>
  </si>
  <si>
    <t>&amp;=Sys_SQLCommanderModel.AVN_I_WEDA</t>
  </si>
  <si>
    <t>&amp;=Sys_SQLCommanderModel.AVN_I_BIRA</t>
  </si>
  <si>
    <t>&amp;=Sys_SQLCommanderModel.AVN_I_FURA</t>
  </si>
  <si>
    <t>&amp;=Sys_SQLCommanderModel.AVN_I_FURA_E</t>
  </si>
  <si>
    <t>&amp;=Sys_SQLCommanderModel.AVN_I_OTC</t>
  </si>
  <si>
    <t>&amp;=Sys_SQLCommanderModel.AVN_I_TCCC</t>
  </si>
  <si>
    <t>&amp;=Sys_SQLCommanderModel.AVN_I_KSKDK</t>
  </si>
  <si>
    <t>&amp;=Sys_SQLCommanderModel.AVN_I_KSKDB</t>
  </si>
  <si>
    <t>&amp;=Sys_SQLCommanderModel.AVN_I_GIFT</t>
  </si>
  <si>
    <t>&amp;=Sys_SQLCommanderModel.AVN_I_THEDT</t>
  </si>
  <si>
    <t>&amp;=Sys_SQLCommanderModel.AVN_I_DPHUC</t>
  </si>
  <si>
    <t>&amp;=Sys_SQLCommanderModel.AVN_I_GIFT_CD</t>
  </si>
  <si>
    <t>&amp;=Sys_SQLCommanderModel.AVN_I_DLCV</t>
  </si>
  <si>
    <t>&amp;=Sys_SQLCommanderModel.AVN_I_DLGD</t>
  </si>
  <si>
    <t>&amp;=Sys_SQLCommanderModel.AVN_I_NMAT</t>
  </si>
  <si>
    <t>&amp;=Sys_SQLCommanderModel.AVN_I_TCTT</t>
  </si>
  <si>
    <t>&amp;=Sys_SQLCommanderModel.AVN_I_INTAX</t>
  </si>
  <si>
    <t>&amp;=Sys_SQLCommanderModel.AVN_I_AN</t>
  </si>
  <si>
    <t>&amp;=Sys_SQLCommanderModel.AVN_I_TNRR</t>
  </si>
  <si>
    <t>&amp;=Sys_SQLCommanderModel.AVN_I_F0SUPPORT</t>
  </si>
  <si>
    <t>&amp;=Sys_SQLCommanderModel.AVN_I_OTHER</t>
  </si>
  <si>
    <t>&amp;=Sys_SQLCommanderModel.AVN_ThuNhapKhac_TrongThang</t>
  </si>
  <si>
    <t>&amp;=Sys_SQLCommanderModel.AVN_I_TETBONUS</t>
  </si>
  <si>
    <t>&amp;=Sys_SQLCommanderModel.AVN_I_SLR13</t>
  </si>
  <si>
    <t>&amp;=Sys_SQLCommanderModel.AVN_I_S_BONUS</t>
  </si>
  <si>
    <t>&amp;=Sys_SQLCommanderModel.AVN_I_TL_2_9</t>
  </si>
  <si>
    <t>&amp;=Sys_SQLCommanderModel.AVN_I_TL_1_1</t>
  </si>
  <si>
    <t>&amp;=Sys_SQLCommanderModel.AVN_I_LT_REWARD_10_15_20_25_30</t>
  </si>
  <si>
    <t>&amp;=Sys_SQLCommanderModel.AVN_TongThuong_TrongThang</t>
  </si>
  <si>
    <t>&amp;=Sys_SQLCommanderModel.AVN_IA_LCB</t>
  </si>
  <si>
    <t>&amp;=Sys_SQLCommanderModel.AVN_IA_LNV</t>
  </si>
  <si>
    <t>&amp;=Sys_SQLCommanderModel.AVN_IA_LNC</t>
  </si>
  <si>
    <t>&amp;=Sys_SQLCommanderModel.AVN_IA_PCGD</t>
  </si>
  <si>
    <t>&amp;=Sys_SQLCommanderModel.AVN_IA_PCNO</t>
  </si>
  <si>
    <t>&amp;=Sys_SQLCommanderModel.AVN_IA_PCNO2</t>
  </si>
  <si>
    <t>&amp;=Sys_SQLCommanderModel.AVN_IA_PCNL</t>
  </si>
  <si>
    <t>&amp;=Sys_SQLCommanderModel.AVN_IA_SMAA</t>
  </si>
  <si>
    <t>&amp;=Sys_SQLCommanderModel.AVN_IA_PCCVU</t>
  </si>
  <si>
    <t>&amp;=Sys_SQLCommanderModel.AVN_IA_PCCV</t>
  </si>
  <si>
    <t>&amp;=Sys_SQLCommanderModel.AVN_IA_PCLCB</t>
  </si>
  <si>
    <t>&amp;=Sys_SQLCommanderModel.AVN_IA_PCTH</t>
  </si>
  <si>
    <t>&amp;=Sys_SQLCommanderModel.AVN_IA_TCDL</t>
  </si>
  <si>
    <t>&amp;=Sys_SQLCommanderModel.AVN_IA_PCDV</t>
  </si>
  <si>
    <t>&amp;=Sys_SQLCommanderModel.AVN_IA_PCTNIEN_BL</t>
  </si>
  <si>
    <t>&amp;=Sys_SQLCommanderModel.AVN_IA_PCCVBL</t>
  </si>
  <si>
    <t>&amp;=Sys_SQLCommanderModel.AVN_IA_PCLT</t>
  </si>
  <si>
    <t>&amp;=Sys_SQLCommanderModel.AVN_IA_PC_TC</t>
  </si>
  <si>
    <t>&amp;=Sys_SQLCommanderModel.AVN_IA_OT1_Tax</t>
  </si>
  <si>
    <t>&amp;=Sys_SQLCommanderModel.AVN_IA_OT1_NonTax</t>
  </si>
  <si>
    <t>&amp;=Sys_SQLCommanderModel.AVN_IA_OT2_Tax</t>
  </si>
  <si>
    <t>&amp;=Sys_SQLCommanderModel.AVN_IA_OT2_NonTax</t>
  </si>
  <si>
    <t>&amp;=Sys_SQLCommanderModel.AVN_IA_OT2H</t>
  </si>
  <si>
    <t>&amp;=Sys_SQLCommanderModel.AVN_IA_OT</t>
  </si>
  <si>
    <t>&amp;=Sys_SQLCommanderModel.AVN_IA_NS1</t>
  </si>
  <si>
    <t>&amp;=Sys_SQLCommanderModel.AVN_IA_NS2</t>
  </si>
  <si>
    <t>&amp;=Sys_SQLCommanderModel.AVN_IA_NS3</t>
  </si>
  <si>
    <t>&amp;=Sys_SQLCommanderModel.AVN_IA_NS4</t>
  </si>
  <si>
    <t>&amp;=Sys_SQLCommanderModel.AVN_IA_NS</t>
  </si>
  <si>
    <t>&amp;=Sys_SQLCommanderModel.AVN_IA_DCCT1</t>
  </si>
  <si>
    <t>&amp;=Sys_SQLCommanderModel.AVN_IA_DCCT2</t>
  </si>
  <si>
    <t>&amp;=Sys_SQLCommanderModel.AVN_IA_TCCC</t>
  </si>
  <si>
    <t>&amp;=Sys_SQLCommanderModel.AVN_IA_TCKC</t>
  </si>
  <si>
    <t>&amp;=Sys_SQLCommanderModel.AVN_IA_SLR13</t>
  </si>
  <si>
    <t>&amp;=Sys_SQLCommanderModel.AVN_IA_S_BONUS</t>
  </si>
  <si>
    <t>&amp;=Sys_SQLCommanderModel.AVN_IA_TETBONUS</t>
  </si>
  <si>
    <t>&amp;=Sys_SQLCommanderModel.AVN_IA_TL1_1</t>
  </si>
  <si>
    <t>&amp;=Sys_SQLCommanderModel.AVN_IA_TL2_9</t>
  </si>
  <si>
    <t>&amp;=Sys_SQLCommanderModel.AVN_IA_LT_REWARD_10_15_20_25_30</t>
  </si>
  <si>
    <t>&amp;=Sys_SQLCommanderModel.AVN_IA_BHXH_BHYT_BHTN</t>
  </si>
  <si>
    <t>&amp;=Sys_SQLCommanderModel.AVN_IA_TU_BHYT</t>
  </si>
  <si>
    <t>&amp;=Sys_SQLCommanderModel.AVN_IA_PCTT</t>
  </si>
  <si>
    <t>&amp;=Sys_SQLCommanderModel.AVN_IA_OTC</t>
  </si>
  <si>
    <t>&amp;=Sys_SQLCommanderModel.AVN_IA_INTAX</t>
  </si>
  <si>
    <t>&amp;=Sys_SQLCommanderModel.AVN_IA_AN</t>
  </si>
  <si>
    <t>&amp;=Sys_SQLCommanderModel.AVN_IA_TNRR</t>
  </si>
  <si>
    <t>&amp;=Sys_SQLCommanderModel.AVN_IA_F0SUPPORT</t>
  </si>
  <si>
    <t>&amp;=Sys_SQLCommanderModel.AVN_IA_OTHER</t>
  </si>
  <si>
    <t>&amp;=Sys_SQLCommanderModel.AVN_TruyLinh</t>
  </si>
  <si>
    <t>&amp;=Sys_SQLCommanderModel.AVN_LuongThuong_SUM</t>
  </si>
  <si>
    <t>&amp;=Sys_SQLCommanderModel.AVN_I_GIFT_BY_CASH</t>
  </si>
  <si>
    <t>&amp;=Sys_SQLCommanderModel.AVN_I_TCTT_BY_CASH</t>
  </si>
  <si>
    <t>&amp;=Sys_SQLCommanderModel.AVN_ThuNhapNgoaiLuong</t>
  </si>
  <si>
    <t>&amp;=Sys_SQLCommanderModel.AVN_ThuNhapKhongChiuThue</t>
  </si>
  <si>
    <t>&amp;=Sys_SQLCommanderModel.AVN_ThuNhapChiuThue</t>
  </si>
  <si>
    <t>&amp;=Sys_SQLCommanderModel.AVN_PCD</t>
  </si>
  <si>
    <t>&amp;=Sys_SQLCommanderModel.AVN_D_THENV</t>
  </si>
  <si>
    <t>&amp;=Sys_SQLCommanderModel.AVN_D_PCTT</t>
  </si>
  <si>
    <t>&amp;=Sys_SQLCommanderModel.AVN_D_INTAX</t>
  </si>
  <si>
    <t>&amp;=Sys_SQLCommanderModel.AVN_D_AN</t>
  </si>
  <si>
    <t>&amp;=Sys_SQLCommanderModel.AVN_D_OTHER</t>
  </si>
  <si>
    <t>&amp;=Sys_SQLCommanderModel.AVN_Deduction_SUM</t>
  </si>
  <si>
    <t>&amp;=Sys_SQLCommanderModel.AVN_DA_LCB</t>
  </si>
  <si>
    <t>&amp;=Sys_SQLCommanderModel.AVN_DA_LNV</t>
  </si>
  <si>
    <t>&amp;=Sys_SQLCommanderModel.AVN_DA_LNC</t>
  </si>
  <si>
    <t>&amp;=Sys_SQLCommanderModel.AVN_DA_PCGD</t>
  </si>
  <si>
    <t>&amp;=Sys_SQLCommanderModel.AVN_DA_PCNO</t>
  </si>
  <si>
    <t>&amp;=Sys_SQLCommanderModel.AVN_DA_PCNO2</t>
  </si>
  <si>
    <t>&amp;=Sys_SQLCommanderModel.AVN_DA_PCNL</t>
  </si>
  <si>
    <t>&amp;=Sys_SQLCommanderModel.AVN_DA_SMAA</t>
  </si>
  <si>
    <t>&amp;=Sys_SQLCommanderModel.AVN_DA_PCCVU</t>
  </si>
  <si>
    <t>&amp;=Sys_SQLCommanderModel.AVN_DA_PCCV</t>
  </si>
  <si>
    <t>&amp;=Sys_SQLCommanderModel.AVN_DA_PCLCB</t>
  </si>
  <si>
    <t>&amp;=Sys_SQLCommanderModel.AVN_DA_PCTH</t>
  </si>
  <si>
    <t>&amp;=Sys_SQLCommanderModel.AVN_DA_TCDL</t>
  </si>
  <si>
    <t>&amp;=Sys_SQLCommanderModel.AVN_DA_PCDV</t>
  </si>
  <si>
    <t>&amp;=Sys_SQLCommanderModel.AVN_DA_PCTNIEN_BL</t>
  </si>
  <si>
    <t>&amp;=Sys_SQLCommanderModel.AVN_DA_PCCVBL</t>
  </si>
  <si>
    <t>&amp;=Sys_SQLCommanderModel.AVN_DA_PCLT</t>
  </si>
  <si>
    <t>&amp;=Sys_SQLCommanderModel.AVN_DA_PC_TC</t>
  </si>
  <si>
    <t>&amp;=Sys_SQLCommanderModel.AVN_DA_OT1_Tax</t>
  </si>
  <si>
    <t>&amp;=Sys_SQLCommanderModel.AVN_DA_OT1_NonTax</t>
  </si>
  <si>
    <t>&amp;=Sys_SQLCommanderModel.AVN_DA_OT2_Tax</t>
  </si>
  <si>
    <t>&amp;=Sys_SQLCommanderModel.AVN_DA_OT2_NonTax</t>
  </si>
  <si>
    <t>&amp;=Sys_SQLCommanderModel.AVN_DA_OT2H</t>
  </si>
  <si>
    <t>&amp;=Sys_SQLCommanderModel.AVN_DA_OT</t>
  </si>
  <si>
    <t>&amp;=Sys_SQLCommanderModel.AVN_DA_NS1</t>
  </si>
  <si>
    <t>&amp;=Sys_SQLCommanderModel.AVN_DA_NS2</t>
  </si>
  <si>
    <t>&amp;=Sys_SQLCommanderModel.AVN_DA_NS3</t>
  </si>
  <si>
    <t>&amp;=Sys_SQLCommanderModel.AVN_DA_NS4</t>
  </si>
  <si>
    <t>&amp;=Sys_SQLCommanderModel.AVN_DA_NS</t>
  </si>
  <si>
    <t>&amp;=Sys_SQLCommanderModel.AVN_DA_DCCT1</t>
  </si>
  <si>
    <t>&amp;=Sys_SQLCommanderModel.AVN_DA_DCCT2</t>
  </si>
  <si>
    <t>&amp;=Sys_SQLCommanderModel.AVN_DA_OTC</t>
  </si>
  <si>
    <t>&amp;=Sys_SQLCommanderModel.AVN_DA_TCCC</t>
  </si>
  <si>
    <t>&amp;=Sys_SQLCommanderModel.AVN_DA_TCKC</t>
  </si>
  <si>
    <t>&amp;=Sys_SQLCommanderModel.AVN_DA_SLR13</t>
  </si>
  <si>
    <t>&amp;=Sys_SQLCommanderModel.AVN_DA_S_BONUS</t>
  </si>
  <si>
    <t>&amp;=Sys_SQLCommanderModel.AVN_DA_TETBONUS</t>
  </si>
  <si>
    <t>&amp;=Sys_SQLCommanderModel.AVN_DA_TL1_1</t>
  </si>
  <si>
    <t>&amp;=Sys_SQLCommanderModel.AVN_DA_TL2_9</t>
  </si>
  <si>
    <t>&amp;=Sys_SQLCommanderModel.AVN_DA_LT_REWARD_10_15_20_25_30</t>
  </si>
  <si>
    <t>&amp;=Sys_SQLCommanderModel.AVN_DA_BHXH_BHYT_BHTN</t>
  </si>
  <si>
    <t>&amp;=Sys_SQLCommanderModel.AVN_DA_TT_BHYT</t>
  </si>
  <si>
    <t>&amp;=Sys_SQLCommanderModel.AVN_DA_AUVP1</t>
  </si>
  <si>
    <t>&amp;=Sys_SQLCommanderModel.AVN_DA_AUVP1_OT</t>
  </si>
  <si>
    <t>&amp;=Sys_SQLCommanderModel.AVN_DA_AUVP2</t>
  </si>
  <si>
    <t>&amp;=Sys_SQLCommanderModel.AVN_DA_AUVP2_OT</t>
  </si>
  <si>
    <t>&amp;=Sys_SQLCommanderModel.AVN_DA_AUCT1</t>
  </si>
  <si>
    <t>&amp;=Sys_SQLCommanderModel.AVN_DA_AUCT1_OT</t>
  </si>
  <si>
    <t>&amp;=Sys_SQLCommanderModel.AVN_DA_AUCT2</t>
  </si>
  <si>
    <t>&amp;=Sys_SQLCommanderModel.AVN_DA_AUCT2_OT</t>
  </si>
  <si>
    <t>&amp;=Sys_SQLCommanderModel.AVN_DA_AUWFH</t>
  </si>
  <si>
    <t>&amp;=Sys_SQLCommanderModel.AVN_DA_AUWFH_OT</t>
  </si>
  <si>
    <t>&amp;=Sys_SQLCommanderModel.AVN_DA_SFSUPPORT</t>
  </si>
  <si>
    <t>&amp;=Sys_SQLCommanderModel.AVN_DA_WEDA</t>
  </si>
  <si>
    <t>&amp;=Sys_SQLCommanderModel.AVN_DA_BIRA</t>
  </si>
  <si>
    <t>&amp;=Sys_SQLCommanderModel.AVN_DA_FURA</t>
  </si>
  <si>
    <t>&amp;=Sys_SQLCommanderModel.AVN_DA_FURA_E</t>
  </si>
  <si>
    <t>&amp;=Sys_SQLCommanderModel.AVN_DA_GXE</t>
  </si>
  <si>
    <t>&amp;=Sys_SQLCommanderModel.AVN_DA_LTRU</t>
  </si>
  <si>
    <t>&amp;=Sys_SQLCommanderModel.AVN_DA_TCCTP</t>
  </si>
  <si>
    <t>&amp;=Sys_SQLCommanderModel.AVN_DA_DLCT</t>
  </si>
  <si>
    <t>&amp;=Sys_SQLCommanderModel.AVN_DA_KSK</t>
  </si>
  <si>
    <t>&amp;=Sys_SQLCommanderModel.AVN_DA_KSKDK</t>
  </si>
  <si>
    <t>&amp;=Sys_SQLCommanderModel.AVN_DA_KSKDB</t>
  </si>
  <si>
    <t>&amp;=Sys_SQLCommanderModel.AVN_DA_GIFT</t>
  </si>
  <si>
    <t>&amp;=Sys_SQLCommanderModel.AVN_DA_THEDT</t>
  </si>
  <si>
    <t>&amp;=Sys_SQLCommanderModel.AVN_DA_DPHUC</t>
  </si>
  <si>
    <t>&amp;=Sys_SQLCommanderModel.AVN_DA_GIFT_CD</t>
  </si>
  <si>
    <t>&amp;=Sys_SQLCommanderModel.AVN_DA_DLCV</t>
  </si>
  <si>
    <t>&amp;=Sys_SQLCommanderModel.AVN_DA_DLGD</t>
  </si>
  <si>
    <t>&amp;=Sys_SQLCommanderModel.AVN_DA_NMAT</t>
  </si>
  <si>
    <t>&amp;=Sys_SQLCommanderModel.AVN_DA_TCTT</t>
  </si>
  <si>
    <t>&amp;=Sys_SQLCommanderModel.AVN_DA_INTAX</t>
  </si>
  <si>
    <t>&amp;=Sys_SQLCommanderModel.AVN_DA_AN</t>
  </si>
  <si>
    <t>&amp;=Sys_SQLCommanderModel.AVN_DA_TNRR</t>
  </si>
  <si>
    <t>&amp;=Sys_SQLCommanderModel.AVN_DA_F0SUPPORT</t>
  </si>
  <si>
    <t>&amp;=Sys_SQLCommanderModel.AVN_DA_OTHER</t>
  </si>
  <si>
    <t>&amp;=Sys_SQLCommanderModel.AVN_TruyThu</t>
  </si>
  <si>
    <t>&amp;=Sys_SQLCommanderModel.AVN_BHXH_C</t>
  </si>
  <si>
    <t>&amp;=Sys_SQLCommanderModel.AVN_BHYT_C</t>
  </si>
  <si>
    <t>&amp;=Sys_SQLCommanderModel.AVN_BHTN_C</t>
  </si>
  <si>
    <t>&amp;=Sys_SQLCommanderModel.AVN_BHXH_E</t>
  </si>
  <si>
    <t>&amp;=Sys_SQLCommanderModel.AVN_BHYT_E</t>
  </si>
  <si>
    <t>&amp;=Sys_SQLCommanderModel.AVN_BHTN_E</t>
  </si>
  <si>
    <t>&amp;=Sys_SQLCommanderModel.AVN_TT_BHYT_E</t>
  </si>
  <si>
    <t>&amp;=Sys_SQLCommanderModel.AVN_SoNguoiPhuThuoc</t>
  </si>
  <si>
    <t>&amp;=Sys_SQLCommanderModel.AVN_GiamTruPhuThuoc</t>
  </si>
  <si>
    <t>&amp;=Sys_SQLCommanderModel.AVN_GiamTruBanThan</t>
  </si>
  <si>
    <t>&amp;=Sys_SQLCommanderModel.AVN_TinhThue</t>
  </si>
  <si>
    <t>&amp;=Sys_SQLCommanderModel.AVN_ThuePIT</t>
  </si>
  <si>
    <t>&amp;=Sys_SQLCommanderModel.AVN_LuongTinh_TCTV</t>
  </si>
  <si>
    <t>&amp;=Sys_SQLCommanderModel.AVN_SoNamHuongTCTV</t>
  </si>
  <si>
    <t>&amp;=Sys_SQLCommanderModel.AVN_TCTV_NonTaxable</t>
  </si>
  <si>
    <t>&amp;=Sys_SQLCommanderModel.AVN_TCTV_Taxable</t>
  </si>
  <si>
    <t>&amp;=Sys_SQLCommanderModel.AVN_TCTV_Tax</t>
  </si>
  <si>
    <t>&amp;=Sys_SQLCommanderModel.AVN_TongKhoanKhauTru</t>
  </si>
  <si>
    <t>&amp;=Sys_SQLCommanderModel.AVN_GrossIncome</t>
  </si>
  <si>
    <t>&amp;=Sys_SQLCommanderModel.AVN_AdvancePay</t>
  </si>
  <si>
    <t>&amp;=Sys_SQLCommanderModel.AVN_NetIncome</t>
  </si>
  <si>
    <t>&amp;=Sys_SQLCommanderModel.MonthYear</t>
  </si>
  <si>
    <t>&amp;=Sys_SQLCommanderModel.ExportDate</t>
  </si>
  <si>
    <t>Tổng cộng</t>
  </si>
  <si>
    <t>&amp;=Sys_SQLCommanderModel.AVN_LCB_TCTV_AVG_3_MONTH</t>
  </si>
  <si>
    <t>&amp;=Sys_SQLCommanderModel.AVN_LCB_TCTV_AVG_6_MONTH</t>
  </si>
  <si>
    <t>&amp;=Sys_SQLCommanderModel.E_CodeEmp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</si>
</sst>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dd/mm/yyyy"/>
  </numFmts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2"/>
      <color theme="1"/>
      <name val="Arial"/>
    </font>
    <font>
      <b/>
      <sz val="16"/>
      <color rgb="FF0070C0"/>
      <name val="Arial"/>
    </font>
    <font>
      <b/>
      <sz val="18"/>
      <color theme="1"/>
      <name val="Arial"/>
    </font>
    <font>
      <sz val="18"/>
      <color theme="1"/>
      <name val="Arial"/>
    </font>
    <font>
      <sz val="9"/>
      <color theme="1"/>
      <name val="Arial"/>
    </font>
    <font>
      <i/>
      <sz val="10"/>
      <color theme="1"/>
      <name val="Arial"/>
    </font>
    <font>
      <i/>
      <sz val="10"/>
      <color rgb="FF833C0B"/>
      <name val="Arial"/>
    </font>
    <font>
      <b/>
      <sz val="10"/>
      <color rgb="FFFF0000"/>
      <name val="Arial"/>
    </font>
    <font>
      <sz val="10"/>
      <name val="Arial"/>
    </font>
    <font>
      <b/>
      <sz val="10"/>
      <color rgb="FF0000FF"/>
      <name val="Arial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rgb="FFFFC000"/>
      </patternFill>
    </fill>
    <fill>
      <patternFill patternType="solid">
        <fgColor rgb="FFFFCC00"/>
        <bgColor rgb="FFFFCC00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0CECE"/>
        <bgColor rgb="FFD0CECE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theme="6"/>
      </right>
      <top style="medium">
        <color rgb="FF000000"/>
      </top>
      <bottom/>
      <diagonal/>
    </border>
    <border>
      <left style="thin">
        <color theme="6"/>
      </left>
      <right style="thin">
        <color theme="6"/>
      </right>
      <top style="medium">
        <color rgb="FF000000"/>
      </top>
      <bottom/>
      <diagonal/>
    </border>
    <border>
      <left style="thin">
        <color theme="6"/>
      </left>
      <right/>
      <top style="medium">
        <color rgb="FF000000"/>
      </top>
      <bottom style="thin">
        <color theme="6"/>
      </bottom>
      <diagonal/>
    </border>
    <border>
      <left/>
      <right/>
      <top style="medium">
        <color rgb="FF000000"/>
      </top>
      <bottom style="thin">
        <color theme="6"/>
      </bottom>
      <diagonal/>
    </border>
    <border>
      <left/>
      <right style="thin">
        <color theme="6"/>
      </right>
      <top style="medium">
        <color rgb="FF000000"/>
      </top>
      <bottom style="thin">
        <color theme="6"/>
      </bottom>
      <diagonal/>
    </border>
    <border>
      <left style="thin">
        <color theme="6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medium">
        <color rgb="FF000000"/>
      </right>
      <top/>
      <bottom style="thin">
        <color theme="6"/>
      </bottom>
      <diagonal/>
    </border>
    <border>
      <left style="medium">
        <color rgb="FF000000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rgb="FF000000"/>
      </right>
      <top style="thin">
        <color theme="6"/>
      </top>
      <bottom style="thin">
        <color theme="6"/>
      </bottom>
      <diagonal/>
    </border>
    <border>
      <left style="medium">
        <color rgb="FF000000"/>
      </left>
      <right style="thin">
        <color theme="6"/>
      </right>
      <top style="thin">
        <color theme="6"/>
      </top>
      <bottom style="medium">
        <color rgb="FF000000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rgb="FF000000"/>
      </bottom>
      <diagonal/>
    </border>
    <border>
      <left style="thin">
        <color theme="6"/>
      </left>
      <right style="medium">
        <color rgb="FF000000"/>
      </right>
      <top style="thin">
        <color theme="6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/>
    <xf numFmtId="164" fontId="9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/>
    </xf>
    <xf numFmtId="0" fontId="2" fillId="2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left"/>
    </xf>
    <xf numFmtId="14" fontId="8" fillId="0" borderId="9" xfId="0" applyNumberFormat="1" applyFont="1" applyBorder="1" applyAlignment="1">
      <alignment horizontal="center"/>
    </xf>
    <xf numFmtId="3" fontId="8" fillId="0" borderId="9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0" fontId="8" fillId="0" borderId="13" xfId="0" applyFont="1" applyBorder="1" applyAlignment="1">
      <alignment horizontal="right"/>
    </xf>
    <xf numFmtId="37" fontId="8" fillId="0" borderId="0" xfId="0" applyNumberFormat="1" applyFont="1"/>
    <xf numFmtId="0" fontId="13" fillId="8" borderId="14" xfId="0" applyFont="1" applyFill="1" applyBorder="1"/>
    <xf numFmtId="0" fontId="13" fillId="8" borderId="15" xfId="0" applyFont="1" applyFill="1" applyBorder="1"/>
    <xf numFmtId="41" fontId="13" fillId="8" borderId="15" xfId="0" applyNumberFormat="1" applyFont="1" applyFill="1" applyBorder="1"/>
    <xf numFmtId="0" fontId="1" fillId="8" borderId="16" xfId="0" applyFont="1" applyFill="1" applyBorder="1"/>
    <xf numFmtId="0" fontId="1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12" fillId="0" borderId="8" xfId="0" applyFont="1" applyBorder="1"/>
    <xf numFmtId="0" fontId="2" fillId="2" borderId="6" xfId="0" applyFont="1" applyFill="1" applyBorder="1" applyAlignment="1">
      <alignment horizontal="center" vertical="center" wrapText="1"/>
    </xf>
    <xf numFmtId="0" fontId="12" fillId="0" borderId="11" xfId="0" applyFont="1" applyBorder="1"/>
    <xf numFmtId="0" fontId="11" fillId="2" borderId="3" xfId="0" applyFont="1" applyFill="1" applyBorder="1" applyAlignment="1">
      <alignment vertical="center" wrapText="1"/>
    </xf>
    <xf numFmtId="0" fontId="12" fillId="0" borderId="4" xfId="0" applyFont="1" applyBorder="1"/>
    <xf numFmtId="0" fontId="12" fillId="0" borderId="5" xfId="0" applyFont="1" applyBorder="1"/>
    <xf numFmtId="0" fontId="11" fillId="2" borderId="3" xfId="0" applyFont="1" applyFill="1" applyBorder="1" applyAlignment="1">
      <alignment vertical="center"/>
    </xf>
    <xf numFmtId="0" fontId="11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295</xdr:col>
      <xdr:colOff>914400</xdr:colOff>
      <xdr:row>0</xdr:row>
      <xdr:rowOff>152400</xdr:rowOff>
    </xdr:from>
    <xdr:ext cx="1362075" cy="257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69725" y="3656175"/>
          <a:ext cx="1352550" cy="247650"/>
        </a:xfrm>
        <a:prstGeom prst="rect">
          <a:avLst/>
        </a:prstGeom>
        <a:noFill/>
        <a:ln w="127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ctr" rtl="0">
            <a:lnSpc>
              <a:spcPct val="107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Pts val="1100"/>
            <a:buFont typeface="Arial"/>
            <a:buNone/>
          </a:pPr>
          <a:r>
            <a:rPr lang="en-US" sz="11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CONFIDENTIAL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B999"/>
  <sheetViews>
    <sheetView showGridLines="0" tabSelected="1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0" sqref="B10"/>
    </sheetView>
  </sheetViews>
  <sheetFormatPr defaultColWidth="12.5703125" defaultRowHeight="15" customHeight="1" x14ac:dyDescent="0.2"/>
  <cols>
    <col min="1" max="1" width="5.5703125" customWidth="1"/>
    <col min="2" max="2" width="13" customWidth="1"/>
    <col min="3" max="11" width="20" customWidth="1"/>
    <col min="12" max="15" width="13.5703125" customWidth="1"/>
    <col min="16" max="182" width="16.42578125" customWidth="1"/>
    <col min="183" max="183" width="17" customWidth="1"/>
    <col min="184" max="184" width="16.42578125" customWidth="1"/>
    <col min="185" max="186" width="18.42578125" customWidth="1"/>
    <col min="187" max="297" width="16.42578125" customWidth="1"/>
    <col min="298" max="298" width="15.85546875" customWidth="1"/>
    <col min="299" max="299" width="14" customWidth="1"/>
    <col min="300" max="312" width="14.42578125" customWidth="1"/>
    <col min="313" max="314" width="0.140625" hidden="1" customWidth="1"/>
  </cols>
  <sheetData>
    <row r="1" spans="1:314" ht="1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</row>
    <row r="2" spans="1:314" ht="1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</row>
    <row r="3" spans="1:314" ht="7.5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</row>
    <row r="4" spans="1:314" ht="23.25" x14ac:dyDescent="0.35">
      <c r="A4" s="8" t="str">
        <f ca="1">"BẢNG LƯƠNG CHI TIẾT THÁNG "&amp;TEXT(INDIRECT("LA10"),"mm/yyyy")</f>
        <v>BẢNG LƯƠNG CHI TIẾT THÁNG &amp;=Sys_SQLCommanderModel.MonthYear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3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3"/>
      <c r="GJ4" s="3"/>
      <c r="GK4" s="3"/>
      <c r="GL4" s="3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1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</row>
    <row r="5" spans="1:314" ht="7.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3"/>
      <c r="DF5" s="3"/>
      <c r="DG5" s="3"/>
      <c r="DH5" s="3"/>
      <c r="DI5" s="3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1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</row>
    <row r="6" spans="1:314" ht="12.75" x14ac:dyDescent="0.2">
      <c r="A6" s="13" t="str">
        <f ca="1">"Ngày lập báo cáo: " &amp; TEXT(INDIRECT("LB10"),"dd/mm/yyyy hh:mm:ss AM/PM")</f>
        <v>Ngày lập báo cáo: &amp;=Sys_SQLCommanderModel.ExportDate</v>
      </c>
      <c r="B6" s="14"/>
      <c r="C6" s="13"/>
      <c r="D6" s="15"/>
      <c r="E6" s="15"/>
      <c r="F6" s="14"/>
      <c r="G6" s="14"/>
      <c r="H6" s="14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2"/>
      <c r="EL6" s="12"/>
      <c r="EM6" s="12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2"/>
      <c r="HK6" s="12"/>
      <c r="HL6" s="12"/>
      <c r="HM6" s="12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2"/>
      <c r="KE6" s="12"/>
      <c r="KF6" s="12"/>
      <c r="KG6" s="12"/>
      <c r="KH6" s="16"/>
      <c r="KI6" s="11"/>
      <c r="KJ6" s="11"/>
      <c r="KK6" s="17" t="s">
        <v>2</v>
      </c>
      <c r="KL6" s="17"/>
    </row>
    <row r="7" spans="1:314" ht="22.5" customHeight="1" x14ac:dyDescent="0.2">
      <c r="A7" s="52" t="s">
        <v>3</v>
      </c>
      <c r="B7" s="51" t="s">
        <v>4</v>
      </c>
      <c r="C7" s="51" t="s">
        <v>5</v>
      </c>
      <c r="D7" s="51" t="s">
        <v>6</v>
      </c>
      <c r="E7" s="51" t="s">
        <v>7</v>
      </c>
      <c r="F7" s="51" t="s">
        <v>8</v>
      </c>
      <c r="G7" s="51" t="s">
        <v>9</v>
      </c>
      <c r="H7" s="51" t="s">
        <v>10</v>
      </c>
      <c r="I7" s="51" t="s">
        <v>11</v>
      </c>
      <c r="J7" s="51" t="s">
        <v>12</v>
      </c>
      <c r="K7" s="51" t="s">
        <v>13</v>
      </c>
      <c r="L7" s="51" t="s">
        <v>14</v>
      </c>
      <c r="M7" s="51" t="s">
        <v>15</v>
      </c>
      <c r="N7" s="51" t="s">
        <v>16</v>
      </c>
      <c r="O7" s="51" t="s">
        <v>17</v>
      </c>
      <c r="P7" s="49" t="s">
        <v>18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8"/>
      <c r="AK7" s="49" t="s">
        <v>19</v>
      </c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8"/>
      <c r="AW7" s="49" t="s">
        <v>20</v>
      </c>
      <c r="AX7" s="47"/>
      <c r="AY7" s="48"/>
      <c r="AZ7" s="49" t="s">
        <v>21</v>
      </c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8"/>
      <c r="BO7" s="49" t="s">
        <v>22</v>
      </c>
      <c r="BP7" s="47"/>
      <c r="BQ7" s="47"/>
      <c r="BR7" s="48"/>
      <c r="BS7" s="49" t="s">
        <v>23</v>
      </c>
      <c r="BT7" s="47"/>
      <c r="BU7" s="47"/>
      <c r="BV7" s="47"/>
      <c r="BW7" s="47"/>
      <c r="BX7" s="48"/>
      <c r="BY7" s="49" t="s">
        <v>24</v>
      </c>
      <c r="BZ7" s="47"/>
      <c r="CA7" s="47"/>
      <c r="CB7" s="47"/>
      <c r="CC7" s="48"/>
      <c r="CD7" s="49" t="s">
        <v>25</v>
      </c>
      <c r="CE7" s="47"/>
      <c r="CF7" s="47"/>
      <c r="CG7" s="47"/>
      <c r="CH7" s="48"/>
      <c r="CI7" s="49" t="s">
        <v>26</v>
      </c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8"/>
      <c r="DX7" s="46" t="s">
        <v>27</v>
      </c>
      <c r="DY7" s="47"/>
      <c r="DZ7" s="47"/>
      <c r="EA7" s="47"/>
      <c r="EB7" s="47"/>
      <c r="EC7" s="47"/>
      <c r="ED7" s="48"/>
      <c r="EE7" s="50" t="s">
        <v>28</v>
      </c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8"/>
      <c r="GB7" s="42" t="s">
        <v>29</v>
      </c>
      <c r="GC7" s="50" t="s">
        <v>30</v>
      </c>
      <c r="GD7" s="47"/>
      <c r="GE7" s="48"/>
      <c r="GF7" s="42" t="s">
        <v>31</v>
      </c>
      <c r="GG7" s="42" t="s">
        <v>32</v>
      </c>
      <c r="GH7" s="46" t="s">
        <v>33</v>
      </c>
      <c r="GI7" s="47"/>
      <c r="GJ7" s="47"/>
      <c r="GK7" s="47"/>
      <c r="GL7" s="47"/>
      <c r="GM7" s="47"/>
      <c r="GN7" s="48"/>
      <c r="GO7" s="49" t="s">
        <v>34</v>
      </c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  <c r="IW7" s="47"/>
      <c r="IX7" s="47"/>
      <c r="IY7" s="47"/>
      <c r="IZ7" s="47"/>
      <c r="JA7" s="47"/>
      <c r="JB7" s="47"/>
      <c r="JC7" s="47"/>
      <c r="JD7" s="47"/>
      <c r="JE7" s="47"/>
      <c r="JF7" s="47"/>
      <c r="JG7" s="47"/>
      <c r="JH7" s="47"/>
      <c r="JI7" s="47"/>
      <c r="JJ7" s="47"/>
      <c r="JK7" s="47"/>
      <c r="JL7" s="47"/>
      <c r="JM7" s="47"/>
      <c r="JN7" s="48"/>
      <c r="JO7" s="49" t="s">
        <v>35</v>
      </c>
      <c r="JP7" s="47"/>
      <c r="JQ7" s="47"/>
      <c r="JR7" s="47"/>
      <c r="JS7" s="47"/>
      <c r="JT7" s="47"/>
      <c r="JU7" s="48"/>
      <c r="JV7" s="49" t="s">
        <v>36</v>
      </c>
      <c r="JW7" s="47"/>
      <c r="JX7" s="47"/>
      <c r="JY7" s="47"/>
      <c r="JZ7" s="48"/>
      <c r="KA7" s="49" t="s">
        <v>37</v>
      </c>
      <c r="KB7" s="47"/>
      <c r="KC7" s="47"/>
      <c r="KD7" s="47"/>
      <c r="KE7" s="47"/>
      <c r="KF7" s="47"/>
      <c r="KG7" s="48"/>
      <c r="KH7" s="42" t="s">
        <v>38</v>
      </c>
      <c r="KI7" s="42" t="s">
        <v>39</v>
      </c>
      <c r="KJ7" s="42" t="s">
        <v>40</v>
      </c>
      <c r="KK7" s="42" t="s">
        <v>41</v>
      </c>
      <c r="KL7" s="44" t="s">
        <v>42</v>
      </c>
    </row>
    <row r="8" spans="1:314" ht="56.25" customHeight="1" x14ac:dyDescent="0.2">
      <c r="A8" s="5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18" t="s">
        <v>43</v>
      </c>
      <c r="Q8" s="18" t="s">
        <v>44</v>
      </c>
      <c r="R8" s="18" t="s">
        <v>45</v>
      </c>
      <c r="S8" s="18" t="s">
        <v>46</v>
      </c>
      <c r="T8" s="18" t="s">
        <v>47</v>
      </c>
      <c r="U8" s="18" t="s">
        <v>48</v>
      </c>
      <c r="V8" s="18" t="s">
        <v>49</v>
      </c>
      <c r="W8" s="18" t="s">
        <v>50</v>
      </c>
      <c r="X8" s="18" t="s">
        <v>51</v>
      </c>
      <c r="Y8" s="18" t="s">
        <v>52</v>
      </c>
      <c r="Z8" s="18" t="s">
        <v>53</v>
      </c>
      <c r="AA8" s="18" t="s">
        <v>54</v>
      </c>
      <c r="AB8" s="18" t="s">
        <v>55</v>
      </c>
      <c r="AC8" s="18" t="s">
        <v>56</v>
      </c>
      <c r="AD8" s="18" t="s">
        <v>57</v>
      </c>
      <c r="AE8" s="18" t="s">
        <v>58</v>
      </c>
      <c r="AF8" s="18" t="s">
        <v>59</v>
      </c>
      <c r="AG8" s="18" t="s">
        <v>60</v>
      </c>
      <c r="AH8" s="18" t="s">
        <v>61</v>
      </c>
      <c r="AI8" s="18" t="s">
        <v>62</v>
      </c>
      <c r="AJ8" s="18" t="s">
        <v>63</v>
      </c>
      <c r="AK8" s="18" t="s">
        <v>64</v>
      </c>
      <c r="AL8" s="18" t="s">
        <v>65</v>
      </c>
      <c r="AM8" s="18" t="s">
        <v>66</v>
      </c>
      <c r="AN8" s="18" t="s">
        <v>67</v>
      </c>
      <c r="AO8" s="18" t="s">
        <v>68</v>
      </c>
      <c r="AP8" s="18" t="s">
        <v>69</v>
      </c>
      <c r="AQ8" s="18" t="s">
        <v>70</v>
      </c>
      <c r="AR8" s="18" t="s">
        <v>71</v>
      </c>
      <c r="AS8" s="18" t="s">
        <v>72</v>
      </c>
      <c r="AT8" s="19" t="s">
        <v>73</v>
      </c>
      <c r="AU8" s="19" t="s">
        <v>74</v>
      </c>
      <c r="AV8" s="19" t="s">
        <v>75</v>
      </c>
      <c r="AW8" s="18" t="s">
        <v>76</v>
      </c>
      <c r="AX8" s="18" t="s">
        <v>77</v>
      </c>
      <c r="AY8" s="19" t="s">
        <v>78</v>
      </c>
      <c r="AZ8" s="18" t="s">
        <v>45</v>
      </c>
      <c r="BA8" s="18" t="s">
        <v>46</v>
      </c>
      <c r="BB8" s="18" t="s">
        <v>47</v>
      </c>
      <c r="BC8" s="18" t="s">
        <v>48</v>
      </c>
      <c r="BD8" s="18" t="s">
        <v>49</v>
      </c>
      <c r="BE8" s="18" t="s">
        <v>50</v>
      </c>
      <c r="BF8" s="18" t="s">
        <v>51</v>
      </c>
      <c r="BG8" s="18" t="s">
        <v>52</v>
      </c>
      <c r="BH8" s="18" t="s">
        <v>53</v>
      </c>
      <c r="BI8" s="18" t="s">
        <v>54</v>
      </c>
      <c r="BJ8" s="18" t="s">
        <v>55</v>
      </c>
      <c r="BK8" s="18" t="s">
        <v>56</v>
      </c>
      <c r="BL8" s="18" t="s">
        <v>57</v>
      </c>
      <c r="BM8" s="18" t="s">
        <v>58</v>
      </c>
      <c r="BN8" s="20" t="s">
        <v>79</v>
      </c>
      <c r="BO8" s="18" t="s">
        <v>80</v>
      </c>
      <c r="BP8" s="18" t="s">
        <v>81</v>
      </c>
      <c r="BQ8" s="18" t="s">
        <v>82</v>
      </c>
      <c r="BR8" s="19" t="s">
        <v>83</v>
      </c>
      <c r="BS8" s="18" t="s">
        <v>84</v>
      </c>
      <c r="BT8" s="18" t="s">
        <v>85</v>
      </c>
      <c r="BU8" s="18" t="s">
        <v>86</v>
      </c>
      <c r="BV8" s="18" t="s">
        <v>87</v>
      </c>
      <c r="BW8" s="18" t="s">
        <v>82</v>
      </c>
      <c r="BX8" s="20" t="s">
        <v>88</v>
      </c>
      <c r="BY8" s="18" t="s">
        <v>89</v>
      </c>
      <c r="BZ8" s="18" t="s">
        <v>90</v>
      </c>
      <c r="CA8" s="18" t="s">
        <v>91</v>
      </c>
      <c r="CB8" s="18" t="s">
        <v>92</v>
      </c>
      <c r="CC8" s="19" t="s">
        <v>93</v>
      </c>
      <c r="CD8" s="18" t="s">
        <v>94</v>
      </c>
      <c r="CE8" s="18" t="s">
        <v>95</v>
      </c>
      <c r="CF8" s="18" t="s">
        <v>96</v>
      </c>
      <c r="CG8" s="18" t="s">
        <v>97</v>
      </c>
      <c r="CH8" s="20" t="s">
        <v>98</v>
      </c>
      <c r="CI8" s="18" t="s">
        <v>99</v>
      </c>
      <c r="CJ8" s="18" t="s">
        <v>100</v>
      </c>
      <c r="CK8" s="18" t="s">
        <v>101</v>
      </c>
      <c r="CL8" s="18" t="s">
        <v>102</v>
      </c>
      <c r="CM8" s="18" t="s">
        <v>103</v>
      </c>
      <c r="CN8" s="18" t="s">
        <v>104</v>
      </c>
      <c r="CO8" s="18" t="s">
        <v>105</v>
      </c>
      <c r="CP8" s="18" t="s">
        <v>106</v>
      </c>
      <c r="CQ8" s="18" t="s">
        <v>107</v>
      </c>
      <c r="CR8" s="18" t="s">
        <v>108</v>
      </c>
      <c r="CS8" s="18" t="s">
        <v>109</v>
      </c>
      <c r="CT8" s="18" t="s">
        <v>110</v>
      </c>
      <c r="CU8" s="18" t="s">
        <v>111</v>
      </c>
      <c r="CV8" s="18" t="s">
        <v>112</v>
      </c>
      <c r="CW8" s="18" t="s">
        <v>113</v>
      </c>
      <c r="CX8" s="18" t="s">
        <v>114</v>
      </c>
      <c r="CY8" s="18" t="s">
        <v>115</v>
      </c>
      <c r="CZ8" s="18" t="s">
        <v>116</v>
      </c>
      <c r="DA8" s="18" t="s">
        <v>117</v>
      </c>
      <c r="DB8" s="18" t="s">
        <v>118</v>
      </c>
      <c r="DC8" s="18" t="s">
        <v>119</v>
      </c>
      <c r="DD8" s="18" t="s">
        <v>120</v>
      </c>
      <c r="DE8" s="21" t="s">
        <v>121</v>
      </c>
      <c r="DF8" s="18" t="s">
        <v>122</v>
      </c>
      <c r="DG8" s="18" t="s">
        <v>123</v>
      </c>
      <c r="DH8" s="18" t="s">
        <v>124</v>
      </c>
      <c r="DI8" s="18" t="s">
        <v>125</v>
      </c>
      <c r="DJ8" s="18" t="s">
        <v>126</v>
      </c>
      <c r="DK8" s="18" t="s">
        <v>127</v>
      </c>
      <c r="DL8" s="18" t="s">
        <v>128</v>
      </c>
      <c r="DM8" s="18" t="s">
        <v>129</v>
      </c>
      <c r="DN8" s="18" t="s">
        <v>130</v>
      </c>
      <c r="DO8" s="18" t="s">
        <v>131</v>
      </c>
      <c r="DP8" s="18" t="s">
        <v>132</v>
      </c>
      <c r="DQ8" s="18" t="s">
        <v>133</v>
      </c>
      <c r="DR8" s="18" t="s">
        <v>134</v>
      </c>
      <c r="DS8" s="18" t="s">
        <v>135</v>
      </c>
      <c r="DT8" s="18" t="s">
        <v>136</v>
      </c>
      <c r="DU8" s="18" t="s">
        <v>137</v>
      </c>
      <c r="DV8" s="18" t="s">
        <v>138</v>
      </c>
      <c r="DW8" s="20" t="s">
        <v>139</v>
      </c>
      <c r="DX8" s="18" t="s">
        <v>140</v>
      </c>
      <c r="DY8" s="18" t="s">
        <v>141</v>
      </c>
      <c r="DZ8" s="18" t="s">
        <v>142</v>
      </c>
      <c r="EA8" s="18" t="s">
        <v>143</v>
      </c>
      <c r="EB8" s="18" t="s">
        <v>144</v>
      </c>
      <c r="EC8" s="18" t="s">
        <v>145</v>
      </c>
      <c r="ED8" s="20" t="s">
        <v>146</v>
      </c>
      <c r="EE8" s="18" t="s">
        <v>147</v>
      </c>
      <c r="EF8" s="18" t="s">
        <v>148</v>
      </c>
      <c r="EG8" s="22" t="s">
        <v>149</v>
      </c>
      <c r="EH8" s="18" t="s">
        <v>150</v>
      </c>
      <c r="EI8" s="18" t="s">
        <v>151</v>
      </c>
      <c r="EJ8" s="18" t="s">
        <v>152</v>
      </c>
      <c r="EK8" s="18" t="s">
        <v>153</v>
      </c>
      <c r="EL8" s="18" t="s">
        <v>154</v>
      </c>
      <c r="EM8" s="18" t="s">
        <v>155</v>
      </c>
      <c r="EN8" s="18" t="s">
        <v>156</v>
      </c>
      <c r="EO8" s="18" t="s">
        <v>157</v>
      </c>
      <c r="EP8" s="18" t="s">
        <v>158</v>
      </c>
      <c r="EQ8" s="18" t="s">
        <v>159</v>
      </c>
      <c r="ER8" s="18" t="s">
        <v>160</v>
      </c>
      <c r="ES8" s="18" t="s">
        <v>161</v>
      </c>
      <c r="ET8" s="18" t="s">
        <v>162</v>
      </c>
      <c r="EU8" s="18" t="s">
        <v>163</v>
      </c>
      <c r="EV8" s="22" t="s">
        <v>164</v>
      </c>
      <c r="EW8" s="18" t="s">
        <v>165</v>
      </c>
      <c r="EX8" s="18" t="s">
        <v>166</v>
      </c>
      <c r="EY8" s="18" t="s">
        <v>167</v>
      </c>
      <c r="EZ8" s="18" t="s">
        <v>168</v>
      </c>
      <c r="FA8" s="18" t="s">
        <v>169</v>
      </c>
      <c r="FB8" s="22" t="s">
        <v>170</v>
      </c>
      <c r="FC8" s="18" t="s">
        <v>171</v>
      </c>
      <c r="FD8" s="18" t="s">
        <v>172</v>
      </c>
      <c r="FE8" s="18" t="s">
        <v>173</v>
      </c>
      <c r="FF8" s="18" t="s">
        <v>174</v>
      </c>
      <c r="FG8" s="22" t="s">
        <v>175</v>
      </c>
      <c r="FH8" s="18" t="s">
        <v>176</v>
      </c>
      <c r="FI8" s="18" t="s">
        <v>177</v>
      </c>
      <c r="FJ8" s="18" t="s">
        <v>178</v>
      </c>
      <c r="FK8" s="18" t="s">
        <v>179</v>
      </c>
      <c r="FL8" s="18" t="s">
        <v>180</v>
      </c>
      <c r="FM8" s="18" t="s">
        <v>181</v>
      </c>
      <c r="FN8" s="18" t="s">
        <v>182</v>
      </c>
      <c r="FO8" s="18" t="s">
        <v>183</v>
      </c>
      <c r="FP8" s="18" t="s">
        <v>184</v>
      </c>
      <c r="FQ8" s="18" t="s">
        <v>185</v>
      </c>
      <c r="FR8" s="18" t="s">
        <v>186</v>
      </c>
      <c r="FS8" s="18" t="s">
        <v>187</v>
      </c>
      <c r="FT8" s="18" t="s">
        <v>188</v>
      </c>
      <c r="FU8" s="18" t="s">
        <v>189</v>
      </c>
      <c r="FV8" s="18" t="s">
        <v>190</v>
      </c>
      <c r="FW8" s="18" t="s">
        <v>191</v>
      </c>
      <c r="FX8" s="18" t="s">
        <v>192</v>
      </c>
      <c r="FY8" s="18" t="s">
        <v>193</v>
      </c>
      <c r="FZ8" s="18" t="s">
        <v>194</v>
      </c>
      <c r="GA8" s="20" t="s">
        <v>195</v>
      </c>
      <c r="GB8" s="43"/>
      <c r="GC8" s="23" t="s">
        <v>196</v>
      </c>
      <c r="GD8" s="23" t="s">
        <v>197</v>
      </c>
      <c r="GE8" s="24" t="s">
        <v>198</v>
      </c>
      <c r="GF8" s="43"/>
      <c r="GG8" s="43"/>
      <c r="GH8" s="18" t="s">
        <v>199</v>
      </c>
      <c r="GI8" s="18" t="s">
        <v>200</v>
      </c>
      <c r="GJ8" s="18" t="s">
        <v>201</v>
      </c>
      <c r="GK8" s="18" t="s">
        <v>202</v>
      </c>
      <c r="GL8" s="18" t="s">
        <v>203</v>
      </c>
      <c r="GM8" s="18" t="s">
        <v>204</v>
      </c>
      <c r="GN8" s="25" t="s">
        <v>205</v>
      </c>
      <c r="GO8" s="18" t="s">
        <v>206</v>
      </c>
      <c r="GP8" s="18" t="s">
        <v>207</v>
      </c>
      <c r="GQ8" s="22" t="s">
        <v>208</v>
      </c>
      <c r="GR8" s="18" t="s">
        <v>209</v>
      </c>
      <c r="GS8" s="18" t="s">
        <v>210</v>
      </c>
      <c r="GT8" s="18" t="s">
        <v>211</v>
      </c>
      <c r="GU8" s="18" t="s">
        <v>212</v>
      </c>
      <c r="GV8" s="18" t="s">
        <v>213</v>
      </c>
      <c r="GW8" s="18" t="s">
        <v>214</v>
      </c>
      <c r="GX8" s="18" t="s">
        <v>215</v>
      </c>
      <c r="GY8" s="18" t="s">
        <v>216</v>
      </c>
      <c r="GZ8" s="18" t="s">
        <v>217</v>
      </c>
      <c r="HA8" s="18" t="s">
        <v>218</v>
      </c>
      <c r="HB8" s="18" t="s">
        <v>219</v>
      </c>
      <c r="HC8" s="18" t="s">
        <v>220</v>
      </c>
      <c r="HD8" s="18" t="s">
        <v>221</v>
      </c>
      <c r="HE8" s="18" t="s">
        <v>222</v>
      </c>
      <c r="HF8" s="22" t="s">
        <v>223</v>
      </c>
      <c r="HG8" s="18" t="s">
        <v>224</v>
      </c>
      <c r="HH8" s="18" t="s">
        <v>225</v>
      </c>
      <c r="HI8" s="18" t="s">
        <v>226</v>
      </c>
      <c r="HJ8" s="18" t="s">
        <v>227</v>
      </c>
      <c r="HK8" s="18" t="s">
        <v>228</v>
      </c>
      <c r="HL8" s="22" t="s">
        <v>229</v>
      </c>
      <c r="HM8" s="18" t="s">
        <v>230</v>
      </c>
      <c r="HN8" s="18" t="s">
        <v>231</v>
      </c>
      <c r="HO8" s="18" t="s">
        <v>232</v>
      </c>
      <c r="HP8" s="18" t="s">
        <v>233</v>
      </c>
      <c r="HQ8" s="22" t="s">
        <v>234</v>
      </c>
      <c r="HR8" s="18" t="s">
        <v>235</v>
      </c>
      <c r="HS8" s="18" t="s">
        <v>236</v>
      </c>
      <c r="HT8" s="18" t="s">
        <v>237</v>
      </c>
      <c r="HU8" s="18" t="s">
        <v>238</v>
      </c>
      <c r="HV8" s="18" t="s">
        <v>239</v>
      </c>
      <c r="HW8" s="18" t="s">
        <v>240</v>
      </c>
      <c r="HX8" s="18" t="s">
        <v>241</v>
      </c>
      <c r="HY8" s="18" t="s">
        <v>242</v>
      </c>
      <c r="HZ8" s="18" t="s">
        <v>243</v>
      </c>
      <c r="IA8" s="18" t="s">
        <v>244</v>
      </c>
      <c r="IB8" s="18" t="s">
        <v>245</v>
      </c>
      <c r="IC8" s="18" t="s">
        <v>246</v>
      </c>
      <c r="ID8" s="18" t="s">
        <v>247</v>
      </c>
      <c r="IE8" s="18" t="s">
        <v>248</v>
      </c>
      <c r="IF8" s="18" t="s">
        <v>249</v>
      </c>
      <c r="IG8" s="18" t="s">
        <v>250</v>
      </c>
      <c r="IH8" s="18" t="s">
        <v>251</v>
      </c>
      <c r="II8" s="18" t="s">
        <v>252</v>
      </c>
      <c r="IJ8" s="18" t="s">
        <v>253</v>
      </c>
      <c r="IK8" s="18" t="s">
        <v>254</v>
      </c>
      <c r="IL8" s="18" t="s">
        <v>255</v>
      </c>
      <c r="IM8" s="18" t="s">
        <v>256</v>
      </c>
      <c r="IN8" s="18" t="s">
        <v>257</v>
      </c>
      <c r="IO8" s="18" t="s">
        <v>258</v>
      </c>
      <c r="IP8" s="18" t="s">
        <v>259</v>
      </c>
      <c r="IQ8" s="18" t="s">
        <v>260</v>
      </c>
      <c r="IR8" s="18" t="s">
        <v>261</v>
      </c>
      <c r="IS8" s="21" t="s">
        <v>262</v>
      </c>
      <c r="IT8" s="18" t="s">
        <v>263</v>
      </c>
      <c r="IU8" s="18" t="s">
        <v>264</v>
      </c>
      <c r="IV8" s="18" t="s">
        <v>265</v>
      </c>
      <c r="IW8" s="18" t="s">
        <v>266</v>
      </c>
      <c r="IX8" s="18" t="s">
        <v>267</v>
      </c>
      <c r="IY8" s="18" t="s">
        <v>268</v>
      </c>
      <c r="IZ8" s="18" t="s">
        <v>269</v>
      </c>
      <c r="JA8" s="18" t="s">
        <v>270</v>
      </c>
      <c r="JB8" s="18" t="s">
        <v>271</v>
      </c>
      <c r="JC8" s="18" t="s">
        <v>272</v>
      </c>
      <c r="JD8" s="18" t="s">
        <v>273</v>
      </c>
      <c r="JE8" s="18" t="s">
        <v>274</v>
      </c>
      <c r="JF8" s="18" t="s">
        <v>275</v>
      </c>
      <c r="JG8" s="18" t="s">
        <v>276</v>
      </c>
      <c r="JH8" s="18" t="s">
        <v>277</v>
      </c>
      <c r="JI8" s="18" t="s">
        <v>278</v>
      </c>
      <c r="JJ8" s="18" t="s">
        <v>279</v>
      </c>
      <c r="JK8" s="18" t="s">
        <v>280</v>
      </c>
      <c r="JL8" s="18" t="s">
        <v>281</v>
      </c>
      <c r="JM8" s="18" t="s">
        <v>282</v>
      </c>
      <c r="JN8" s="20" t="s">
        <v>283</v>
      </c>
      <c r="JO8" s="18" t="s">
        <v>284</v>
      </c>
      <c r="JP8" s="18" t="s">
        <v>285</v>
      </c>
      <c r="JQ8" s="18" t="s">
        <v>286</v>
      </c>
      <c r="JR8" s="18" t="s">
        <v>287</v>
      </c>
      <c r="JS8" s="18" t="s">
        <v>288</v>
      </c>
      <c r="JT8" s="18" t="s">
        <v>289</v>
      </c>
      <c r="JU8" s="18" t="s">
        <v>290</v>
      </c>
      <c r="JV8" s="18" t="s">
        <v>291</v>
      </c>
      <c r="JW8" s="18" t="s">
        <v>292</v>
      </c>
      <c r="JX8" s="18" t="s">
        <v>293</v>
      </c>
      <c r="JY8" s="18" t="s">
        <v>294</v>
      </c>
      <c r="JZ8" s="20" t="s">
        <v>295</v>
      </c>
      <c r="KA8" s="21" t="s">
        <v>296</v>
      </c>
      <c r="KB8" s="21" t="s">
        <v>297</v>
      </c>
      <c r="KC8" s="18" t="s">
        <v>298</v>
      </c>
      <c r="KD8" s="18" t="s">
        <v>299</v>
      </c>
      <c r="KE8" s="20" t="s">
        <v>300</v>
      </c>
      <c r="KF8" s="20" t="s">
        <v>301</v>
      </c>
      <c r="KG8" s="20" t="s">
        <v>302</v>
      </c>
      <c r="KH8" s="43"/>
      <c r="KI8" s="43"/>
      <c r="KJ8" s="43"/>
      <c r="KK8" s="43"/>
      <c r="KL8" s="45"/>
    </row>
    <row r="9" spans="1:314" ht="12" customHeight="1" x14ac:dyDescent="0.2">
      <c r="A9" s="26">
        <v>1</v>
      </c>
      <c r="B9" s="27">
        <f t="shared" ref="B9:IV9" si="0">A9+1</f>
        <v>2</v>
      </c>
      <c r="C9" s="27">
        <f t="shared" si="0"/>
        <v>3</v>
      </c>
      <c r="D9" s="27">
        <f t="shared" si="0"/>
        <v>4</v>
      </c>
      <c r="E9" s="27">
        <f t="shared" si="0"/>
        <v>5</v>
      </c>
      <c r="F9" s="27">
        <f t="shared" si="0"/>
        <v>6</v>
      </c>
      <c r="G9" s="27">
        <f t="shared" si="0"/>
        <v>7</v>
      </c>
      <c r="H9" s="27">
        <f t="shared" si="0"/>
        <v>8</v>
      </c>
      <c r="I9" s="27">
        <f t="shared" si="0"/>
        <v>9</v>
      </c>
      <c r="J9" s="27">
        <f t="shared" si="0"/>
        <v>10</v>
      </c>
      <c r="K9" s="27">
        <f t="shared" si="0"/>
        <v>11</v>
      </c>
      <c r="L9" s="27">
        <f t="shared" si="0"/>
        <v>12</v>
      </c>
      <c r="M9" s="27">
        <f t="shared" si="0"/>
        <v>13</v>
      </c>
      <c r="N9" s="27">
        <f t="shared" si="0"/>
        <v>14</v>
      </c>
      <c r="O9" s="27">
        <f t="shared" si="0"/>
        <v>15</v>
      </c>
      <c r="P9" s="27">
        <f t="shared" si="0"/>
        <v>16</v>
      </c>
      <c r="Q9" s="27">
        <f t="shared" si="0"/>
        <v>17</v>
      </c>
      <c r="R9" s="27">
        <f t="shared" si="0"/>
        <v>18</v>
      </c>
      <c r="S9" s="27">
        <f t="shared" si="0"/>
        <v>19</v>
      </c>
      <c r="T9" s="27">
        <f t="shared" si="0"/>
        <v>20</v>
      </c>
      <c r="U9" s="27">
        <f t="shared" si="0"/>
        <v>21</v>
      </c>
      <c r="V9" s="27">
        <f t="shared" si="0"/>
        <v>22</v>
      </c>
      <c r="W9" s="27">
        <f t="shared" si="0"/>
        <v>23</v>
      </c>
      <c r="X9" s="27">
        <f t="shared" si="0"/>
        <v>24</v>
      </c>
      <c r="Y9" s="27">
        <f t="shared" si="0"/>
        <v>25</v>
      </c>
      <c r="Z9" s="27">
        <f t="shared" si="0"/>
        <v>26</v>
      </c>
      <c r="AA9" s="27">
        <f t="shared" si="0"/>
        <v>27</v>
      </c>
      <c r="AB9" s="27">
        <f t="shared" si="0"/>
        <v>28</v>
      </c>
      <c r="AC9" s="27">
        <f t="shared" si="0"/>
        <v>29</v>
      </c>
      <c r="AD9" s="27">
        <f t="shared" si="0"/>
        <v>30</v>
      </c>
      <c r="AE9" s="27">
        <f t="shared" si="0"/>
        <v>31</v>
      </c>
      <c r="AF9" s="27">
        <f t="shared" si="0"/>
        <v>32</v>
      </c>
      <c r="AG9" s="27">
        <f t="shared" si="0"/>
        <v>33</v>
      </c>
      <c r="AH9" s="27">
        <f t="shared" si="0"/>
        <v>34</v>
      </c>
      <c r="AI9" s="27">
        <f t="shared" si="0"/>
        <v>35</v>
      </c>
      <c r="AJ9" s="27">
        <f t="shared" si="0"/>
        <v>36</v>
      </c>
      <c r="AK9" s="27">
        <f t="shared" si="0"/>
        <v>37</v>
      </c>
      <c r="AL9" s="27">
        <f t="shared" si="0"/>
        <v>38</v>
      </c>
      <c r="AM9" s="27">
        <f t="shared" si="0"/>
        <v>39</v>
      </c>
      <c r="AN9" s="27">
        <f t="shared" si="0"/>
        <v>40</v>
      </c>
      <c r="AO9" s="27">
        <f t="shared" si="0"/>
        <v>41</v>
      </c>
      <c r="AP9" s="27">
        <f t="shared" si="0"/>
        <v>42</v>
      </c>
      <c r="AQ9" s="27">
        <f t="shared" si="0"/>
        <v>43</v>
      </c>
      <c r="AR9" s="27">
        <f t="shared" si="0"/>
        <v>44</v>
      </c>
      <c r="AS9" s="27">
        <f t="shared" si="0"/>
        <v>45</v>
      </c>
      <c r="AT9" s="27">
        <f t="shared" si="0"/>
        <v>46</v>
      </c>
      <c r="AU9" s="27">
        <f t="shared" si="0"/>
        <v>47</v>
      </c>
      <c r="AV9" s="27">
        <f t="shared" si="0"/>
        <v>48</v>
      </c>
      <c r="AW9" s="27">
        <f t="shared" si="0"/>
        <v>49</v>
      </c>
      <c r="AX9" s="27">
        <f t="shared" si="0"/>
        <v>50</v>
      </c>
      <c r="AY9" s="27">
        <f t="shared" si="0"/>
        <v>51</v>
      </c>
      <c r="AZ9" s="27">
        <f t="shared" si="0"/>
        <v>52</v>
      </c>
      <c r="BA9" s="27">
        <f t="shared" si="0"/>
        <v>53</v>
      </c>
      <c r="BB9" s="27">
        <f t="shared" si="0"/>
        <v>54</v>
      </c>
      <c r="BC9" s="27">
        <f t="shared" si="0"/>
        <v>55</v>
      </c>
      <c r="BD9" s="27">
        <f t="shared" si="0"/>
        <v>56</v>
      </c>
      <c r="BE9" s="27">
        <f t="shared" si="0"/>
        <v>57</v>
      </c>
      <c r="BF9" s="27">
        <f t="shared" si="0"/>
        <v>58</v>
      </c>
      <c r="BG9" s="27">
        <f t="shared" si="0"/>
        <v>59</v>
      </c>
      <c r="BH9" s="27">
        <f t="shared" si="0"/>
        <v>60</v>
      </c>
      <c r="BI9" s="27">
        <f t="shared" si="0"/>
        <v>61</v>
      </c>
      <c r="BJ9" s="27">
        <f t="shared" si="0"/>
        <v>62</v>
      </c>
      <c r="BK9" s="27">
        <f t="shared" si="0"/>
        <v>63</v>
      </c>
      <c r="BL9" s="27">
        <f t="shared" si="0"/>
        <v>64</v>
      </c>
      <c r="BM9" s="27">
        <f t="shared" si="0"/>
        <v>65</v>
      </c>
      <c r="BN9" s="27">
        <f t="shared" si="0"/>
        <v>66</v>
      </c>
      <c r="BO9" s="27">
        <f t="shared" si="0"/>
        <v>67</v>
      </c>
      <c r="BP9" s="27">
        <f t="shared" si="0"/>
        <v>68</v>
      </c>
      <c r="BQ9" s="27">
        <f t="shared" si="0"/>
        <v>69</v>
      </c>
      <c r="BR9" s="27">
        <f t="shared" si="0"/>
        <v>70</v>
      </c>
      <c r="BS9" s="27">
        <f t="shared" si="0"/>
        <v>71</v>
      </c>
      <c r="BT9" s="27">
        <f t="shared" si="0"/>
        <v>72</v>
      </c>
      <c r="BU9" s="27">
        <f t="shared" si="0"/>
        <v>73</v>
      </c>
      <c r="BV9" s="27">
        <f t="shared" si="0"/>
        <v>74</v>
      </c>
      <c r="BW9" s="27">
        <f t="shared" si="0"/>
        <v>75</v>
      </c>
      <c r="BX9" s="27">
        <f t="shared" si="0"/>
        <v>76</v>
      </c>
      <c r="BY9" s="27">
        <f t="shared" si="0"/>
        <v>77</v>
      </c>
      <c r="BZ9" s="27">
        <f t="shared" si="0"/>
        <v>78</v>
      </c>
      <c r="CA9" s="27">
        <f t="shared" si="0"/>
        <v>79</v>
      </c>
      <c r="CB9" s="27">
        <f t="shared" si="0"/>
        <v>80</v>
      </c>
      <c r="CC9" s="27">
        <f t="shared" si="0"/>
        <v>81</v>
      </c>
      <c r="CD9" s="27">
        <f t="shared" si="0"/>
        <v>82</v>
      </c>
      <c r="CE9" s="27">
        <f t="shared" si="0"/>
        <v>83</v>
      </c>
      <c r="CF9" s="27">
        <f t="shared" si="0"/>
        <v>84</v>
      </c>
      <c r="CG9" s="27">
        <f t="shared" si="0"/>
        <v>85</v>
      </c>
      <c r="CH9" s="27">
        <f t="shared" si="0"/>
        <v>86</v>
      </c>
      <c r="CI9" s="27">
        <f t="shared" si="0"/>
        <v>87</v>
      </c>
      <c r="CJ9" s="27">
        <f t="shared" si="0"/>
        <v>88</v>
      </c>
      <c r="CK9" s="27">
        <f t="shared" si="0"/>
        <v>89</v>
      </c>
      <c r="CL9" s="27">
        <f t="shared" si="0"/>
        <v>90</v>
      </c>
      <c r="CM9" s="27">
        <f t="shared" si="0"/>
        <v>91</v>
      </c>
      <c r="CN9" s="27">
        <f t="shared" si="0"/>
        <v>92</v>
      </c>
      <c r="CO9" s="27">
        <f t="shared" si="0"/>
        <v>93</v>
      </c>
      <c r="CP9" s="27">
        <f t="shared" si="0"/>
        <v>94</v>
      </c>
      <c r="CQ9" s="27">
        <f t="shared" si="0"/>
        <v>95</v>
      </c>
      <c r="CR9" s="27">
        <f t="shared" si="0"/>
        <v>96</v>
      </c>
      <c r="CS9" s="27">
        <f t="shared" si="0"/>
        <v>97</v>
      </c>
      <c r="CT9" s="27">
        <f t="shared" si="0"/>
        <v>98</v>
      </c>
      <c r="CU9" s="27">
        <f t="shared" si="0"/>
        <v>99</v>
      </c>
      <c r="CV9" s="27">
        <f t="shared" si="0"/>
        <v>100</v>
      </c>
      <c r="CW9" s="27">
        <f t="shared" si="0"/>
        <v>101</v>
      </c>
      <c r="CX9" s="27">
        <f t="shared" si="0"/>
        <v>102</v>
      </c>
      <c r="CY9" s="27">
        <f t="shared" si="0"/>
        <v>103</v>
      </c>
      <c r="CZ9" s="27">
        <f t="shared" si="0"/>
        <v>104</v>
      </c>
      <c r="DA9" s="27">
        <f t="shared" si="0"/>
        <v>105</v>
      </c>
      <c r="DB9" s="27">
        <f t="shared" si="0"/>
        <v>106</v>
      </c>
      <c r="DC9" s="27">
        <f t="shared" si="0"/>
        <v>107</v>
      </c>
      <c r="DD9" s="27">
        <f t="shared" si="0"/>
        <v>108</v>
      </c>
      <c r="DE9" s="27">
        <f t="shared" si="0"/>
        <v>109</v>
      </c>
      <c r="DF9" s="27">
        <f t="shared" si="0"/>
        <v>110</v>
      </c>
      <c r="DG9" s="27">
        <f t="shared" si="0"/>
        <v>111</v>
      </c>
      <c r="DH9" s="27">
        <f t="shared" si="0"/>
        <v>112</v>
      </c>
      <c r="DI9" s="27">
        <f t="shared" si="0"/>
        <v>113</v>
      </c>
      <c r="DJ9" s="27">
        <f t="shared" si="0"/>
        <v>114</v>
      </c>
      <c r="DK9" s="27">
        <f t="shared" si="0"/>
        <v>115</v>
      </c>
      <c r="DL9" s="27">
        <f t="shared" si="0"/>
        <v>116</v>
      </c>
      <c r="DM9" s="27">
        <f t="shared" si="0"/>
        <v>117</v>
      </c>
      <c r="DN9" s="27">
        <f t="shared" si="0"/>
        <v>118</v>
      </c>
      <c r="DO9" s="27">
        <f t="shared" si="0"/>
        <v>119</v>
      </c>
      <c r="DP9" s="27">
        <f t="shared" si="0"/>
        <v>120</v>
      </c>
      <c r="DQ9" s="27">
        <f t="shared" si="0"/>
        <v>121</v>
      </c>
      <c r="DR9" s="27">
        <f t="shared" si="0"/>
        <v>122</v>
      </c>
      <c r="DS9" s="27">
        <f t="shared" si="0"/>
        <v>123</v>
      </c>
      <c r="DT9" s="27">
        <f t="shared" si="0"/>
        <v>124</v>
      </c>
      <c r="DU9" s="27">
        <f t="shared" si="0"/>
        <v>125</v>
      </c>
      <c r="DV9" s="27">
        <f t="shared" si="0"/>
        <v>126</v>
      </c>
      <c r="DW9" s="27">
        <f t="shared" si="0"/>
        <v>127</v>
      </c>
      <c r="DX9" s="27">
        <f t="shared" si="0"/>
        <v>128</v>
      </c>
      <c r="DY9" s="27">
        <f t="shared" si="0"/>
        <v>129</v>
      </c>
      <c r="DZ9" s="27">
        <f t="shared" si="0"/>
        <v>130</v>
      </c>
      <c r="EA9" s="27">
        <f t="shared" si="0"/>
        <v>131</v>
      </c>
      <c r="EB9" s="27">
        <f t="shared" si="0"/>
        <v>132</v>
      </c>
      <c r="EC9" s="27">
        <f t="shared" si="0"/>
        <v>133</v>
      </c>
      <c r="ED9" s="27">
        <f t="shared" si="0"/>
        <v>134</v>
      </c>
      <c r="EE9" s="27">
        <f t="shared" si="0"/>
        <v>135</v>
      </c>
      <c r="EF9" s="27">
        <f t="shared" si="0"/>
        <v>136</v>
      </c>
      <c r="EG9" s="27">
        <f t="shared" si="0"/>
        <v>137</v>
      </c>
      <c r="EH9" s="27">
        <f t="shared" si="0"/>
        <v>138</v>
      </c>
      <c r="EI9" s="27">
        <f t="shared" si="0"/>
        <v>139</v>
      </c>
      <c r="EJ9" s="27">
        <f t="shared" si="0"/>
        <v>140</v>
      </c>
      <c r="EK9" s="27">
        <f t="shared" si="0"/>
        <v>141</v>
      </c>
      <c r="EL9" s="27">
        <f t="shared" si="0"/>
        <v>142</v>
      </c>
      <c r="EM9" s="27">
        <f t="shared" si="0"/>
        <v>143</v>
      </c>
      <c r="EN9" s="27">
        <f t="shared" si="0"/>
        <v>144</v>
      </c>
      <c r="EO9" s="27">
        <f t="shared" si="0"/>
        <v>145</v>
      </c>
      <c r="EP9" s="27">
        <f t="shared" si="0"/>
        <v>146</v>
      </c>
      <c r="EQ9" s="27">
        <f t="shared" si="0"/>
        <v>147</v>
      </c>
      <c r="ER9" s="27">
        <f t="shared" si="0"/>
        <v>148</v>
      </c>
      <c r="ES9" s="27">
        <f t="shared" si="0"/>
        <v>149</v>
      </c>
      <c r="ET9" s="27">
        <f t="shared" si="0"/>
        <v>150</v>
      </c>
      <c r="EU9" s="27">
        <f t="shared" si="0"/>
        <v>151</v>
      </c>
      <c r="EV9" s="27">
        <f t="shared" si="0"/>
        <v>152</v>
      </c>
      <c r="EW9" s="27">
        <f t="shared" si="0"/>
        <v>153</v>
      </c>
      <c r="EX9" s="27">
        <f t="shared" si="0"/>
        <v>154</v>
      </c>
      <c r="EY9" s="27">
        <f t="shared" si="0"/>
        <v>155</v>
      </c>
      <c r="EZ9" s="27">
        <f t="shared" si="0"/>
        <v>156</v>
      </c>
      <c r="FA9" s="27">
        <f t="shared" si="0"/>
        <v>157</v>
      </c>
      <c r="FB9" s="27">
        <f t="shared" si="0"/>
        <v>158</v>
      </c>
      <c r="FC9" s="27">
        <f t="shared" si="0"/>
        <v>159</v>
      </c>
      <c r="FD9" s="27">
        <f t="shared" si="0"/>
        <v>160</v>
      </c>
      <c r="FE9" s="27">
        <f t="shared" si="0"/>
        <v>161</v>
      </c>
      <c r="FF9" s="27">
        <f t="shared" si="0"/>
        <v>162</v>
      </c>
      <c r="FG9" s="27">
        <f t="shared" si="0"/>
        <v>163</v>
      </c>
      <c r="FH9" s="27">
        <f t="shared" si="0"/>
        <v>164</v>
      </c>
      <c r="FI9" s="27">
        <f t="shared" si="0"/>
        <v>165</v>
      </c>
      <c r="FJ9" s="27">
        <f t="shared" si="0"/>
        <v>166</v>
      </c>
      <c r="FK9" s="27">
        <f t="shared" si="0"/>
        <v>167</v>
      </c>
      <c r="FL9" s="27">
        <f t="shared" si="0"/>
        <v>168</v>
      </c>
      <c r="FM9" s="27">
        <f t="shared" si="0"/>
        <v>169</v>
      </c>
      <c r="FN9" s="27">
        <f t="shared" si="0"/>
        <v>170</v>
      </c>
      <c r="FO9" s="27">
        <f t="shared" si="0"/>
        <v>171</v>
      </c>
      <c r="FP9" s="27">
        <f t="shared" si="0"/>
        <v>172</v>
      </c>
      <c r="FQ9" s="27">
        <f t="shared" si="0"/>
        <v>173</v>
      </c>
      <c r="FR9" s="27">
        <f t="shared" si="0"/>
        <v>174</v>
      </c>
      <c r="FS9" s="27">
        <f t="shared" si="0"/>
        <v>175</v>
      </c>
      <c r="FT9" s="27">
        <f t="shared" si="0"/>
        <v>176</v>
      </c>
      <c r="FU9" s="27">
        <f t="shared" si="0"/>
        <v>177</v>
      </c>
      <c r="FV9" s="27">
        <f t="shared" si="0"/>
        <v>178</v>
      </c>
      <c r="FW9" s="27">
        <f t="shared" si="0"/>
        <v>179</v>
      </c>
      <c r="FX9" s="27">
        <f t="shared" si="0"/>
        <v>180</v>
      </c>
      <c r="FY9" s="27">
        <f t="shared" si="0"/>
        <v>181</v>
      </c>
      <c r="FZ9" s="27">
        <f t="shared" si="0"/>
        <v>182</v>
      </c>
      <c r="GA9" s="27">
        <f t="shared" si="0"/>
        <v>183</v>
      </c>
      <c r="GB9" s="27">
        <f t="shared" si="0"/>
        <v>184</v>
      </c>
      <c r="GC9" s="27">
        <f t="shared" si="0"/>
        <v>185</v>
      </c>
      <c r="GD9" s="27">
        <f t="shared" si="0"/>
        <v>186</v>
      </c>
      <c r="GE9" s="27">
        <f t="shared" si="0"/>
        <v>187</v>
      </c>
      <c r="GF9" s="27">
        <f t="shared" si="0"/>
        <v>188</v>
      </c>
      <c r="GG9" s="27">
        <f t="shared" si="0"/>
        <v>189</v>
      </c>
      <c r="GH9" s="27">
        <f t="shared" si="0"/>
        <v>190</v>
      </c>
      <c r="GI9" s="27">
        <f t="shared" si="0"/>
        <v>191</v>
      </c>
      <c r="GJ9" s="27">
        <f t="shared" si="0"/>
        <v>192</v>
      </c>
      <c r="GK9" s="27">
        <f t="shared" si="0"/>
        <v>193</v>
      </c>
      <c r="GL9" s="27">
        <f t="shared" si="0"/>
        <v>194</v>
      </c>
      <c r="GM9" s="27">
        <f t="shared" si="0"/>
        <v>195</v>
      </c>
      <c r="GN9" s="27">
        <f t="shared" si="0"/>
        <v>196</v>
      </c>
      <c r="GO9" s="27">
        <f t="shared" si="0"/>
        <v>197</v>
      </c>
      <c r="GP9" s="27">
        <f t="shared" si="0"/>
        <v>198</v>
      </c>
      <c r="GQ9" s="27">
        <f t="shared" si="0"/>
        <v>199</v>
      </c>
      <c r="GR9" s="27">
        <f t="shared" si="0"/>
        <v>200</v>
      </c>
      <c r="GS9" s="27">
        <f t="shared" si="0"/>
        <v>201</v>
      </c>
      <c r="GT9" s="27">
        <f t="shared" si="0"/>
        <v>202</v>
      </c>
      <c r="GU9" s="27">
        <f t="shared" si="0"/>
        <v>203</v>
      </c>
      <c r="GV9" s="27">
        <f t="shared" si="0"/>
        <v>204</v>
      </c>
      <c r="GW9" s="27">
        <f t="shared" si="0"/>
        <v>205</v>
      </c>
      <c r="GX9" s="27">
        <f t="shared" si="0"/>
        <v>206</v>
      </c>
      <c r="GY9" s="27">
        <f t="shared" si="0"/>
        <v>207</v>
      </c>
      <c r="GZ9" s="27">
        <f t="shared" si="0"/>
        <v>208</v>
      </c>
      <c r="HA9" s="27">
        <f t="shared" si="0"/>
        <v>209</v>
      </c>
      <c r="HB9" s="27">
        <f t="shared" si="0"/>
        <v>210</v>
      </c>
      <c r="HC9" s="27">
        <f t="shared" si="0"/>
        <v>211</v>
      </c>
      <c r="HD9" s="27">
        <f t="shared" si="0"/>
        <v>212</v>
      </c>
      <c r="HE9" s="27">
        <f t="shared" si="0"/>
        <v>213</v>
      </c>
      <c r="HF9" s="27">
        <f t="shared" si="0"/>
        <v>214</v>
      </c>
      <c r="HG9" s="27">
        <f t="shared" si="0"/>
        <v>215</v>
      </c>
      <c r="HH9" s="27">
        <f t="shared" si="0"/>
        <v>216</v>
      </c>
      <c r="HI9" s="27">
        <f t="shared" si="0"/>
        <v>217</v>
      </c>
      <c r="HJ9" s="27">
        <f t="shared" si="0"/>
        <v>218</v>
      </c>
      <c r="HK9" s="27">
        <f t="shared" si="0"/>
        <v>219</v>
      </c>
      <c r="HL9" s="27">
        <f t="shared" si="0"/>
        <v>220</v>
      </c>
      <c r="HM9" s="27">
        <f t="shared" si="0"/>
        <v>221</v>
      </c>
      <c r="HN9" s="27">
        <f t="shared" si="0"/>
        <v>222</v>
      </c>
      <c r="HO9" s="27">
        <f t="shared" si="0"/>
        <v>223</v>
      </c>
      <c r="HP9" s="27">
        <f t="shared" si="0"/>
        <v>224</v>
      </c>
      <c r="HQ9" s="27">
        <f t="shared" si="0"/>
        <v>225</v>
      </c>
      <c r="HR9" s="27">
        <f t="shared" si="0"/>
        <v>226</v>
      </c>
      <c r="HS9" s="27">
        <f t="shared" si="0"/>
        <v>227</v>
      </c>
      <c r="HT9" s="27">
        <f t="shared" si="0"/>
        <v>228</v>
      </c>
      <c r="HU9" s="27">
        <f t="shared" si="0"/>
        <v>229</v>
      </c>
      <c r="HV9" s="27">
        <f t="shared" si="0"/>
        <v>230</v>
      </c>
      <c r="HW9" s="27">
        <f t="shared" si="0"/>
        <v>231</v>
      </c>
      <c r="HX9" s="27">
        <f t="shared" si="0"/>
        <v>232</v>
      </c>
      <c r="HY9" s="27">
        <f t="shared" si="0"/>
        <v>233</v>
      </c>
      <c r="HZ9" s="27">
        <f t="shared" si="0"/>
        <v>234</v>
      </c>
      <c r="IA9" s="27">
        <f t="shared" si="0"/>
        <v>235</v>
      </c>
      <c r="IB9" s="27">
        <f t="shared" si="0"/>
        <v>236</v>
      </c>
      <c r="IC9" s="27">
        <f t="shared" si="0"/>
        <v>237</v>
      </c>
      <c r="ID9" s="27">
        <f t="shared" si="0"/>
        <v>238</v>
      </c>
      <c r="IE9" s="27">
        <f t="shared" si="0"/>
        <v>239</v>
      </c>
      <c r="IF9" s="27">
        <f t="shared" si="0"/>
        <v>240</v>
      </c>
      <c r="IG9" s="27">
        <f t="shared" si="0"/>
        <v>241</v>
      </c>
      <c r="IH9" s="27">
        <f t="shared" si="0"/>
        <v>242</v>
      </c>
      <c r="II9" s="27">
        <f t="shared" si="0"/>
        <v>243</v>
      </c>
      <c r="IJ9" s="27">
        <f t="shared" si="0"/>
        <v>244</v>
      </c>
      <c r="IK9" s="27">
        <f t="shared" si="0"/>
        <v>245</v>
      </c>
      <c r="IL9" s="27">
        <f t="shared" si="0"/>
        <v>246</v>
      </c>
      <c r="IM9" s="27">
        <f t="shared" si="0"/>
        <v>247</v>
      </c>
      <c r="IN9" s="27">
        <f t="shared" si="0"/>
        <v>248</v>
      </c>
      <c r="IO9" s="27">
        <f t="shared" si="0"/>
        <v>249</v>
      </c>
      <c r="IP9" s="27">
        <f t="shared" si="0"/>
        <v>250</v>
      </c>
      <c r="IQ9" s="27">
        <f t="shared" si="0"/>
        <v>251</v>
      </c>
      <c r="IR9" s="27">
        <f t="shared" si="0"/>
        <v>252</v>
      </c>
      <c r="IS9" s="27">
        <f t="shared" si="0"/>
        <v>253</v>
      </c>
      <c r="IT9" s="27">
        <f t="shared" si="0"/>
        <v>254</v>
      </c>
      <c r="IU9" s="27">
        <f t="shared" si="0"/>
        <v>255</v>
      </c>
      <c r="IV9" s="27">
        <f t="shared" si="0"/>
        <v>256</v>
      </c>
      <c r="IW9" s="27">
        <f t="shared" ref="IW9:KL9" si="1">IV9+1</f>
        <v>257</v>
      </c>
      <c r="IX9" s="27">
        <f t="shared" si="1"/>
        <v>258</v>
      </c>
      <c r="IY9" s="27">
        <f t="shared" si="1"/>
        <v>259</v>
      </c>
      <c r="IZ9" s="27">
        <f t="shared" si="1"/>
        <v>260</v>
      </c>
      <c r="JA9" s="27">
        <f t="shared" si="1"/>
        <v>261</v>
      </c>
      <c r="JB9" s="27">
        <f t="shared" si="1"/>
        <v>262</v>
      </c>
      <c r="JC9" s="27">
        <f t="shared" si="1"/>
        <v>263</v>
      </c>
      <c r="JD9" s="27">
        <f t="shared" si="1"/>
        <v>264</v>
      </c>
      <c r="JE9" s="27">
        <f t="shared" si="1"/>
        <v>265</v>
      </c>
      <c r="JF9" s="27">
        <f t="shared" si="1"/>
        <v>266</v>
      </c>
      <c r="JG9" s="27">
        <f t="shared" si="1"/>
        <v>267</v>
      </c>
      <c r="JH9" s="27">
        <f t="shared" si="1"/>
        <v>268</v>
      </c>
      <c r="JI9" s="27">
        <f t="shared" si="1"/>
        <v>269</v>
      </c>
      <c r="JJ9" s="27">
        <f t="shared" si="1"/>
        <v>270</v>
      </c>
      <c r="JK9" s="27">
        <f t="shared" si="1"/>
        <v>271</v>
      </c>
      <c r="JL9" s="27">
        <f t="shared" si="1"/>
        <v>272</v>
      </c>
      <c r="JM9" s="27">
        <f t="shared" si="1"/>
        <v>273</v>
      </c>
      <c r="JN9" s="27">
        <f t="shared" si="1"/>
        <v>274</v>
      </c>
      <c r="JO9" s="27">
        <f t="shared" si="1"/>
        <v>275</v>
      </c>
      <c r="JP9" s="27">
        <f t="shared" si="1"/>
        <v>276</v>
      </c>
      <c r="JQ9" s="27">
        <f t="shared" si="1"/>
        <v>277</v>
      </c>
      <c r="JR9" s="27">
        <f t="shared" si="1"/>
        <v>278</v>
      </c>
      <c r="JS9" s="27">
        <f t="shared" si="1"/>
        <v>279</v>
      </c>
      <c r="JT9" s="27">
        <f t="shared" si="1"/>
        <v>280</v>
      </c>
      <c r="JU9" s="27">
        <f t="shared" si="1"/>
        <v>281</v>
      </c>
      <c r="JV9" s="27">
        <f t="shared" si="1"/>
        <v>282</v>
      </c>
      <c r="JW9" s="27">
        <f t="shared" si="1"/>
        <v>283</v>
      </c>
      <c r="JX9" s="27">
        <f t="shared" si="1"/>
        <v>284</v>
      </c>
      <c r="JY9" s="27">
        <f t="shared" si="1"/>
        <v>285</v>
      </c>
      <c r="JZ9" s="27">
        <f t="shared" si="1"/>
        <v>286</v>
      </c>
      <c r="KA9" s="27">
        <f t="shared" si="1"/>
        <v>287</v>
      </c>
      <c r="KB9" s="27">
        <f t="shared" si="1"/>
        <v>288</v>
      </c>
      <c r="KC9" s="27">
        <f t="shared" si="1"/>
        <v>289</v>
      </c>
      <c r="KD9" s="27">
        <f t="shared" si="1"/>
        <v>290</v>
      </c>
      <c r="KE9" s="27">
        <f t="shared" si="1"/>
        <v>291</v>
      </c>
      <c r="KF9" s="27">
        <f t="shared" si="1"/>
        <v>292</v>
      </c>
      <c r="KG9" s="27">
        <f t="shared" si="1"/>
        <v>293</v>
      </c>
      <c r="KH9" s="27">
        <f t="shared" si="1"/>
        <v>294</v>
      </c>
      <c r="KI9" s="27">
        <f t="shared" si="1"/>
        <v>295</v>
      </c>
      <c r="KJ9" s="27">
        <f t="shared" si="1"/>
        <v>296</v>
      </c>
      <c r="KK9" s="27">
        <f t="shared" si="1"/>
        <v>297</v>
      </c>
      <c r="KL9" s="28">
        <f t="shared" si="1"/>
        <v>298</v>
      </c>
    </row>
    <row r="10" spans="1:314" ht="12" customHeight="1" x14ac:dyDescent="0.2">
      <c r="A10" s="29" t="s">
        <v>303</v>
      </c>
      <c r="B10" s="30" t="s">
        <v>602</v>
      </c>
      <c r="C10" s="31" t="s">
        <v>304</v>
      </c>
      <c r="D10" s="31" t="s">
        <v>305</v>
      </c>
      <c r="E10" s="31" t="s">
        <v>306</v>
      </c>
      <c r="F10" s="31" t="s">
        <v>307</v>
      </c>
      <c r="G10" s="31" t="s">
        <v>308</v>
      </c>
      <c r="H10" s="31" t="s">
        <v>309</v>
      </c>
      <c r="I10" s="31" t="s">
        <v>310</v>
      </c>
      <c r="J10" s="31" t="s">
        <v>311</v>
      </c>
      <c r="K10" s="31" t="s">
        <v>312</v>
      </c>
      <c r="L10" s="32" t="s">
        <v>313</v>
      </c>
      <c r="M10" s="32" t="s">
        <v>314</v>
      </c>
      <c r="N10" s="32" t="s">
        <v>315</v>
      </c>
      <c r="O10" s="32" t="s">
        <v>316</v>
      </c>
      <c r="P10" s="33" t="s">
        <v>317</v>
      </c>
      <c r="Q10" s="33" t="s">
        <v>318</v>
      </c>
      <c r="R10" s="33" t="s">
        <v>319</v>
      </c>
      <c r="S10" s="33" t="s">
        <v>320</v>
      </c>
      <c r="T10" s="33" t="s">
        <v>321</v>
      </c>
      <c r="U10" s="33" t="s">
        <v>322</v>
      </c>
      <c r="V10" s="33" t="s">
        <v>323</v>
      </c>
      <c r="W10" s="33" t="s">
        <v>324</v>
      </c>
      <c r="X10" s="33" t="s">
        <v>325</v>
      </c>
      <c r="Y10" s="33" t="s">
        <v>326</v>
      </c>
      <c r="Z10" s="33" t="s">
        <v>327</v>
      </c>
      <c r="AA10" s="33" t="s">
        <v>328</v>
      </c>
      <c r="AB10" s="33" t="s">
        <v>329</v>
      </c>
      <c r="AC10" s="33" t="s">
        <v>330</v>
      </c>
      <c r="AD10" s="33" t="s">
        <v>331</v>
      </c>
      <c r="AE10" s="33" t="s">
        <v>332</v>
      </c>
      <c r="AF10" s="33" t="s">
        <v>333</v>
      </c>
      <c r="AG10" s="33" t="s">
        <v>334</v>
      </c>
      <c r="AH10" s="33" t="s">
        <v>335</v>
      </c>
      <c r="AI10" s="33" t="s">
        <v>336</v>
      </c>
      <c r="AJ10" s="33" t="s">
        <v>337</v>
      </c>
      <c r="AK10" s="33" t="s">
        <v>338</v>
      </c>
      <c r="AL10" s="33" t="s">
        <v>339</v>
      </c>
      <c r="AM10" s="33" t="s">
        <v>340</v>
      </c>
      <c r="AN10" s="33" t="s">
        <v>341</v>
      </c>
      <c r="AO10" s="33" t="s">
        <v>342</v>
      </c>
      <c r="AP10" s="33" t="s">
        <v>343</v>
      </c>
      <c r="AQ10" s="33" t="s">
        <v>344</v>
      </c>
      <c r="AR10" s="33" t="s">
        <v>345</v>
      </c>
      <c r="AS10" s="33" t="s">
        <v>346</v>
      </c>
      <c r="AT10" s="33" t="s">
        <v>347</v>
      </c>
      <c r="AU10" s="33" t="s">
        <v>348</v>
      </c>
      <c r="AV10" s="33" t="s">
        <v>349</v>
      </c>
      <c r="AW10" s="33" t="s">
        <v>350</v>
      </c>
      <c r="AX10" s="33" t="s">
        <v>351</v>
      </c>
      <c r="AY10" s="33" t="s">
        <v>352</v>
      </c>
      <c r="AZ10" s="33" t="s">
        <v>353</v>
      </c>
      <c r="BA10" s="33" t="s">
        <v>354</v>
      </c>
      <c r="BB10" s="33" t="s">
        <v>355</v>
      </c>
      <c r="BC10" s="33" t="s">
        <v>356</v>
      </c>
      <c r="BD10" s="33" t="s">
        <v>357</v>
      </c>
      <c r="BE10" s="33" t="s">
        <v>358</v>
      </c>
      <c r="BF10" s="33" t="s">
        <v>359</v>
      </c>
      <c r="BG10" s="33" t="s">
        <v>360</v>
      </c>
      <c r="BH10" s="33" t="s">
        <v>361</v>
      </c>
      <c r="BI10" s="33" t="s">
        <v>362</v>
      </c>
      <c r="BJ10" s="33" t="s">
        <v>363</v>
      </c>
      <c r="BK10" s="33" t="s">
        <v>364</v>
      </c>
      <c r="BL10" s="33" t="s">
        <v>365</v>
      </c>
      <c r="BM10" s="33" t="s">
        <v>366</v>
      </c>
      <c r="BN10" s="33" t="s">
        <v>367</v>
      </c>
      <c r="BO10" s="33" t="s">
        <v>368</v>
      </c>
      <c r="BP10" s="33" t="s">
        <v>369</v>
      </c>
      <c r="BQ10" s="33" t="s">
        <v>370</v>
      </c>
      <c r="BR10" s="33" t="s">
        <v>371</v>
      </c>
      <c r="BS10" s="33" t="s">
        <v>372</v>
      </c>
      <c r="BT10" s="33" t="s">
        <v>373</v>
      </c>
      <c r="BU10" s="33" t="s">
        <v>374</v>
      </c>
      <c r="BV10" s="33" t="s">
        <v>375</v>
      </c>
      <c r="BW10" s="33" t="s">
        <v>376</v>
      </c>
      <c r="BX10" s="33" t="s">
        <v>377</v>
      </c>
      <c r="BY10" s="33" t="s">
        <v>378</v>
      </c>
      <c r="BZ10" s="33" t="s">
        <v>379</v>
      </c>
      <c r="CA10" s="33" t="s">
        <v>380</v>
      </c>
      <c r="CB10" s="33" t="s">
        <v>381</v>
      </c>
      <c r="CC10" s="33" t="s">
        <v>382</v>
      </c>
      <c r="CD10" s="33" t="s">
        <v>383</v>
      </c>
      <c r="CE10" s="33" t="s">
        <v>384</v>
      </c>
      <c r="CF10" s="33" t="s">
        <v>385</v>
      </c>
      <c r="CG10" s="33" t="s">
        <v>386</v>
      </c>
      <c r="CH10" s="33" t="s">
        <v>387</v>
      </c>
      <c r="CI10" s="33" t="s">
        <v>388</v>
      </c>
      <c r="CJ10" s="33" t="s">
        <v>389</v>
      </c>
      <c r="CK10" s="33" t="s">
        <v>390</v>
      </c>
      <c r="CL10" s="33" t="s">
        <v>391</v>
      </c>
      <c r="CM10" s="33" t="s">
        <v>392</v>
      </c>
      <c r="CN10" s="33" t="s">
        <v>393</v>
      </c>
      <c r="CO10" s="33" t="s">
        <v>394</v>
      </c>
      <c r="CP10" s="33" t="s">
        <v>395</v>
      </c>
      <c r="CQ10" s="33" t="s">
        <v>396</v>
      </c>
      <c r="CR10" s="33" t="s">
        <v>397</v>
      </c>
      <c r="CS10" s="33" t="s">
        <v>398</v>
      </c>
      <c r="CT10" s="33" t="s">
        <v>399</v>
      </c>
      <c r="CU10" s="33" t="s">
        <v>400</v>
      </c>
      <c r="CV10" s="33" t="s">
        <v>401</v>
      </c>
      <c r="CW10" s="33" t="s">
        <v>402</v>
      </c>
      <c r="CX10" s="33" t="s">
        <v>403</v>
      </c>
      <c r="CY10" s="33" t="s">
        <v>404</v>
      </c>
      <c r="CZ10" s="33" t="s">
        <v>405</v>
      </c>
      <c r="DA10" s="33" t="s">
        <v>406</v>
      </c>
      <c r="DB10" s="33" t="s">
        <v>407</v>
      </c>
      <c r="DC10" s="33" t="s">
        <v>408</v>
      </c>
      <c r="DD10" s="33" t="s">
        <v>409</v>
      </c>
      <c r="DE10" s="34" t="s">
        <v>410</v>
      </c>
      <c r="DF10" s="33" t="s">
        <v>411</v>
      </c>
      <c r="DG10" s="33" t="s">
        <v>412</v>
      </c>
      <c r="DH10" s="33" t="s">
        <v>413</v>
      </c>
      <c r="DI10" s="33" t="s">
        <v>414</v>
      </c>
      <c r="DJ10" s="33" t="s">
        <v>415</v>
      </c>
      <c r="DK10" s="33" t="s">
        <v>416</v>
      </c>
      <c r="DL10" s="33" t="s">
        <v>417</v>
      </c>
      <c r="DM10" s="33" t="s">
        <v>418</v>
      </c>
      <c r="DN10" s="33" t="s">
        <v>419</v>
      </c>
      <c r="DO10" s="33" t="s">
        <v>420</v>
      </c>
      <c r="DP10" s="33" t="s">
        <v>421</v>
      </c>
      <c r="DQ10" s="33" t="s">
        <v>422</v>
      </c>
      <c r="DR10" s="33" t="s">
        <v>423</v>
      </c>
      <c r="DS10" s="33" t="s">
        <v>424</v>
      </c>
      <c r="DT10" s="33" t="s">
        <v>425</v>
      </c>
      <c r="DU10" s="33" t="s">
        <v>426</v>
      </c>
      <c r="DV10" s="33" t="s">
        <v>427</v>
      </c>
      <c r="DW10" s="33" t="s">
        <v>428</v>
      </c>
      <c r="DX10" s="33" t="s">
        <v>429</v>
      </c>
      <c r="DY10" s="33" t="s">
        <v>430</v>
      </c>
      <c r="DZ10" s="33" t="s">
        <v>431</v>
      </c>
      <c r="EA10" s="33" t="s">
        <v>432</v>
      </c>
      <c r="EB10" s="33" t="s">
        <v>433</v>
      </c>
      <c r="EC10" s="33" t="s">
        <v>434</v>
      </c>
      <c r="ED10" s="33" t="s">
        <v>435</v>
      </c>
      <c r="EE10" s="33" t="s">
        <v>436</v>
      </c>
      <c r="EF10" s="33" t="s">
        <v>437</v>
      </c>
      <c r="EG10" s="33" t="s">
        <v>438</v>
      </c>
      <c r="EH10" s="33" t="s">
        <v>439</v>
      </c>
      <c r="EI10" s="33" t="s">
        <v>440</v>
      </c>
      <c r="EJ10" s="33" t="s">
        <v>441</v>
      </c>
      <c r="EK10" s="33" t="s">
        <v>442</v>
      </c>
      <c r="EL10" s="33" t="s">
        <v>443</v>
      </c>
      <c r="EM10" s="33" t="s">
        <v>444</v>
      </c>
      <c r="EN10" s="33" t="s">
        <v>445</v>
      </c>
      <c r="EO10" s="33" t="s">
        <v>446</v>
      </c>
      <c r="EP10" s="33" t="s">
        <v>447</v>
      </c>
      <c r="EQ10" s="33" t="s">
        <v>448</v>
      </c>
      <c r="ER10" s="33" t="s">
        <v>449</v>
      </c>
      <c r="ES10" s="33" t="s">
        <v>450</v>
      </c>
      <c r="ET10" s="33" t="s">
        <v>451</v>
      </c>
      <c r="EU10" s="33" t="s">
        <v>452</v>
      </c>
      <c r="EV10" s="33" t="s">
        <v>453</v>
      </c>
      <c r="EW10" s="33" t="s">
        <v>454</v>
      </c>
      <c r="EX10" s="33" t="s">
        <v>455</v>
      </c>
      <c r="EY10" s="33" t="s">
        <v>456</v>
      </c>
      <c r="EZ10" s="33" t="s">
        <v>457</v>
      </c>
      <c r="FA10" s="33" t="s">
        <v>458</v>
      </c>
      <c r="FB10" s="33" t="s">
        <v>459</v>
      </c>
      <c r="FC10" s="33" t="s">
        <v>460</v>
      </c>
      <c r="FD10" s="33" t="s">
        <v>461</v>
      </c>
      <c r="FE10" s="33" t="s">
        <v>462</v>
      </c>
      <c r="FF10" s="33" t="s">
        <v>463</v>
      </c>
      <c r="FG10" s="33" t="s">
        <v>464</v>
      </c>
      <c r="FH10" s="33" t="s">
        <v>465</v>
      </c>
      <c r="FI10" s="33" t="s">
        <v>466</v>
      </c>
      <c r="FJ10" s="33" t="s">
        <v>467</v>
      </c>
      <c r="FK10" s="33" t="s">
        <v>468</v>
      </c>
      <c r="FL10" s="33" t="s">
        <v>469</v>
      </c>
      <c r="FM10" s="33" t="s">
        <v>470</v>
      </c>
      <c r="FN10" s="33" t="s">
        <v>471</v>
      </c>
      <c r="FO10" s="33" t="s">
        <v>472</v>
      </c>
      <c r="FP10" s="33" t="s">
        <v>473</v>
      </c>
      <c r="FQ10" s="33" t="s">
        <v>474</v>
      </c>
      <c r="FR10" s="33" t="s">
        <v>475</v>
      </c>
      <c r="FS10" s="33" t="s">
        <v>476</v>
      </c>
      <c r="FT10" s="33" t="s">
        <v>477</v>
      </c>
      <c r="FU10" s="33" t="s">
        <v>478</v>
      </c>
      <c r="FV10" s="33" t="s">
        <v>479</v>
      </c>
      <c r="FW10" s="33" t="s">
        <v>480</v>
      </c>
      <c r="FX10" s="33" t="s">
        <v>481</v>
      </c>
      <c r="FY10" s="33" t="s">
        <v>482</v>
      </c>
      <c r="FZ10" s="33" t="s">
        <v>483</v>
      </c>
      <c r="GA10" s="33" t="s">
        <v>484</v>
      </c>
      <c r="GB10" s="33" t="s">
        <v>485</v>
      </c>
      <c r="GC10" s="33" t="s">
        <v>486</v>
      </c>
      <c r="GD10" s="33" t="s">
        <v>487</v>
      </c>
      <c r="GE10" s="33" t="s">
        <v>488</v>
      </c>
      <c r="GF10" s="33" t="s">
        <v>489</v>
      </c>
      <c r="GG10" s="33" t="s">
        <v>490</v>
      </c>
      <c r="GH10" s="33" t="s">
        <v>491</v>
      </c>
      <c r="GI10" s="33" t="s">
        <v>492</v>
      </c>
      <c r="GJ10" s="33" t="s">
        <v>493</v>
      </c>
      <c r="GK10" s="33" t="s">
        <v>494</v>
      </c>
      <c r="GL10" s="33" t="s">
        <v>495</v>
      </c>
      <c r="GM10" s="33" t="s">
        <v>496</v>
      </c>
      <c r="GN10" s="33" t="s">
        <v>497</v>
      </c>
      <c r="GO10" s="33" t="s">
        <v>498</v>
      </c>
      <c r="GP10" s="33" t="s">
        <v>499</v>
      </c>
      <c r="GQ10" s="33" t="s">
        <v>500</v>
      </c>
      <c r="GR10" s="33" t="s">
        <v>501</v>
      </c>
      <c r="GS10" s="33" t="s">
        <v>502</v>
      </c>
      <c r="GT10" s="33" t="s">
        <v>503</v>
      </c>
      <c r="GU10" s="33" t="s">
        <v>504</v>
      </c>
      <c r="GV10" s="33" t="s">
        <v>505</v>
      </c>
      <c r="GW10" s="33" t="s">
        <v>506</v>
      </c>
      <c r="GX10" s="33" t="s">
        <v>507</v>
      </c>
      <c r="GY10" s="33" t="s">
        <v>508</v>
      </c>
      <c r="GZ10" s="33" t="s">
        <v>509</v>
      </c>
      <c r="HA10" s="33" t="s">
        <v>510</v>
      </c>
      <c r="HB10" s="33" t="s">
        <v>511</v>
      </c>
      <c r="HC10" s="33" t="s">
        <v>512</v>
      </c>
      <c r="HD10" s="33" t="s">
        <v>513</v>
      </c>
      <c r="HE10" s="33" t="s">
        <v>514</v>
      </c>
      <c r="HF10" s="33" t="s">
        <v>515</v>
      </c>
      <c r="HG10" s="33" t="s">
        <v>516</v>
      </c>
      <c r="HH10" s="33" t="s">
        <v>517</v>
      </c>
      <c r="HI10" s="33" t="s">
        <v>518</v>
      </c>
      <c r="HJ10" s="33" t="s">
        <v>519</v>
      </c>
      <c r="HK10" s="33" t="s">
        <v>520</v>
      </c>
      <c r="HL10" s="33" t="s">
        <v>521</v>
      </c>
      <c r="HM10" s="33" t="s">
        <v>522</v>
      </c>
      <c r="HN10" s="33" t="s">
        <v>523</v>
      </c>
      <c r="HO10" s="33" t="s">
        <v>524</v>
      </c>
      <c r="HP10" s="33" t="s">
        <v>525</v>
      </c>
      <c r="HQ10" s="33" t="s">
        <v>526</v>
      </c>
      <c r="HR10" s="33" t="s">
        <v>527</v>
      </c>
      <c r="HS10" s="33" t="s">
        <v>528</v>
      </c>
      <c r="HT10" s="33" t="s">
        <v>529</v>
      </c>
      <c r="HU10" s="33" t="s">
        <v>530</v>
      </c>
      <c r="HV10" s="33" t="s">
        <v>531</v>
      </c>
      <c r="HW10" s="33" t="s">
        <v>532</v>
      </c>
      <c r="HX10" s="33" t="s">
        <v>533</v>
      </c>
      <c r="HY10" s="33" t="s">
        <v>534</v>
      </c>
      <c r="HZ10" s="33" t="s">
        <v>535</v>
      </c>
      <c r="IA10" s="33" t="s">
        <v>536</v>
      </c>
      <c r="IB10" s="33" t="s">
        <v>537</v>
      </c>
      <c r="IC10" s="33" t="s">
        <v>538</v>
      </c>
      <c r="ID10" s="33" t="s">
        <v>539</v>
      </c>
      <c r="IE10" s="33" t="s">
        <v>540</v>
      </c>
      <c r="IF10" s="33" t="s">
        <v>541</v>
      </c>
      <c r="IG10" s="33" t="s">
        <v>542</v>
      </c>
      <c r="IH10" s="33" t="s">
        <v>543</v>
      </c>
      <c r="II10" s="33" t="s">
        <v>544</v>
      </c>
      <c r="IJ10" s="33" t="s">
        <v>545</v>
      </c>
      <c r="IK10" s="33" t="s">
        <v>546</v>
      </c>
      <c r="IL10" s="33" t="s">
        <v>547</v>
      </c>
      <c r="IM10" s="33" t="s">
        <v>548</v>
      </c>
      <c r="IN10" s="33" t="s">
        <v>549</v>
      </c>
      <c r="IO10" s="33" t="s">
        <v>550</v>
      </c>
      <c r="IP10" s="33" t="s">
        <v>551</v>
      </c>
      <c r="IQ10" s="33" t="s">
        <v>552</v>
      </c>
      <c r="IR10" s="33" t="s">
        <v>553</v>
      </c>
      <c r="IS10" s="34" t="s">
        <v>554</v>
      </c>
      <c r="IT10" s="33" t="s">
        <v>555</v>
      </c>
      <c r="IU10" s="33" t="s">
        <v>556</v>
      </c>
      <c r="IV10" s="33" t="s">
        <v>557</v>
      </c>
      <c r="IW10" s="33" t="s">
        <v>558</v>
      </c>
      <c r="IX10" s="33" t="s">
        <v>559</v>
      </c>
      <c r="IY10" s="33" t="s">
        <v>560</v>
      </c>
      <c r="IZ10" s="33" t="s">
        <v>561</v>
      </c>
      <c r="JA10" s="33" t="s">
        <v>562</v>
      </c>
      <c r="JB10" s="33" t="s">
        <v>563</v>
      </c>
      <c r="JC10" s="33" t="s">
        <v>564</v>
      </c>
      <c r="JD10" s="33" t="s">
        <v>565</v>
      </c>
      <c r="JE10" s="33" t="s">
        <v>566</v>
      </c>
      <c r="JF10" s="33" t="s">
        <v>567</v>
      </c>
      <c r="JG10" s="33" t="s">
        <v>568</v>
      </c>
      <c r="JH10" s="33" t="s">
        <v>569</v>
      </c>
      <c r="JI10" s="33" t="s">
        <v>570</v>
      </c>
      <c r="JJ10" s="33" t="s">
        <v>571</v>
      </c>
      <c r="JK10" s="33" t="s">
        <v>572</v>
      </c>
      <c r="JL10" s="33" t="s">
        <v>573</v>
      </c>
      <c r="JM10" s="33" t="s">
        <v>574</v>
      </c>
      <c r="JN10" s="33" t="s">
        <v>575</v>
      </c>
      <c r="JO10" s="33" t="s">
        <v>576</v>
      </c>
      <c r="JP10" s="33" t="s">
        <v>577</v>
      </c>
      <c r="JQ10" s="33" t="s">
        <v>578</v>
      </c>
      <c r="JR10" s="33" t="s">
        <v>579</v>
      </c>
      <c r="JS10" s="33" t="s">
        <v>580</v>
      </c>
      <c r="JT10" s="33" t="s">
        <v>581</v>
      </c>
      <c r="JU10" s="33" t="s">
        <v>582</v>
      </c>
      <c r="JV10" s="33" t="s">
        <v>583</v>
      </c>
      <c r="JW10" s="33" t="s">
        <v>584</v>
      </c>
      <c r="JX10" s="33" t="s">
        <v>585</v>
      </c>
      <c r="JY10" s="33" t="s">
        <v>586</v>
      </c>
      <c r="JZ10" s="33" t="s">
        <v>587</v>
      </c>
      <c r="KA10" s="33" t="s">
        <v>601</v>
      </c>
      <c r="KB10" s="34" t="s">
        <v>600</v>
      </c>
      <c r="KC10" s="33" t="s">
        <v>588</v>
      </c>
      <c r="KD10" s="33" t="s">
        <v>589</v>
      </c>
      <c r="KE10" s="33" t="s">
        <v>590</v>
      </c>
      <c r="KF10" s="33" t="s">
        <v>591</v>
      </c>
      <c r="KG10" s="33" t="s">
        <v>592</v>
      </c>
      <c r="KH10" s="33" t="s">
        <v>593</v>
      </c>
      <c r="KI10" s="33" t="s">
        <v>594</v>
      </c>
      <c r="KJ10" s="33" t="s">
        <v>595</v>
      </c>
      <c r="KK10" s="33" t="s">
        <v>596</v>
      </c>
      <c r="KL10" s="35"/>
      <c r="LA10" s="36" t="s">
        <v>597</v>
      </c>
      <c r="LB10" s="4" t="s">
        <v>598</v>
      </c>
    </row>
    <row r="11" spans="1:314" ht="15" customHeight="1" x14ac:dyDescent="0.2">
      <c r="A11" s="37" t="s">
        <v>599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9">
        <f t="shared" ref="P11:JJ11" si="2">SUM(P10)</f>
        <v>0</v>
      </c>
      <c r="Q11" s="39">
        <f t="shared" si="2"/>
        <v>0</v>
      </c>
      <c r="R11" s="39">
        <f t="shared" si="2"/>
        <v>0</v>
      </c>
      <c r="S11" s="39">
        <f t="shared" si="2"/>
        <v>0</v>
      </c>
      <c r="T11" s="39">
        <f t="shared" si="2"/>
        <v>0</v>
      </c>
      <c r="U11" s="39">
        <f t="shared" si="2"/>
        <v>0</v>
      </c>
      <c r="V11" s="39">
        <f t="shared" si="2"/>
        <v>0</v>
      </c>
      <c r="W11" s="39">
        <f t="shared" si="2"/>
        <v>0</v>
      </c>
      <c r="X11" s="39">
        <f t="shared" si="2"/>
        <v>0</v>
      </c>
      <c r="Y11" s="39">
        <f t="shared" si="2"/>
        <v>0</v>
      </c>
      <c r="Z11" s="39">
        <f t="shared" si="2"/>
        <v>0</v>
      </c>
      <c r="AA11" s="39">
        <f t="shared" si="2"/>
        <v>0</v>
      </c>
      <c r="AB11" s="39">
        <f t="shared" si="2"/>
        <v>0</v>
      </c>
      <c r="AC11" s="39">
        <f t="shared" si="2"/>
        <v>0</v>
      </c>
      <c r="AD11" s="39">
        <f t="shared" si="2"/>
        <v>0</v>
      </c>
      <c r="AE11" s="39">
        <f t="shared" si="2"/>
        <v>0</v>
      </c>
      <c r="AF11" s="39">
        <f t="shared" si="2"/>
        <v>0</v>
      </c>
      <c r="AG11" s="39">
        <f t="shared" si="2"/>
        <v>0</v>
      </c>
      <c r="AH11" s="39">
        <f t="shared" si="2"/>
        <v>0</v>
      </c>
      <c r="AI11" s="39">
        <f t="shared" si="2"/>
        <v>0</v>
      </c>
      <c r="AJ11" s="39">
        <f t="shared" si="2"/>
        <v>0</v>
      </c>
      <c r="AK11" s="39">
        <f t="shared" si="2"/>
        <v>0</v>
      </c>
      <c r="AL11" s="39">
        <f t="shared" si="2"/>
        <v>0</v>
      </c>
      <c r="AM11" s="39">
        <f t="shared" si="2"/>
        <v>0</v>
      </c>
      <c r="AN11" s="39">
        <f t="shared" si="2"/>
        <v>0</v>
      </c>
      <c r="AO11" s="39">
        <f t="shared" si="2"/>
        <v>0</v>
      </c>
      <c r="AP11" s="39">
        <f t="shared" si="2"/>
        <v>0</v>
      </c>
      <c r="AQ11" s="39">
        <f t="shared" si="2"/>
        <v>0</v>
      </c>
      <c r="AR11" s="39">
        <f t="shared" si="2"/>
        <v>0</v>
      </c>
      <c r="AS11" s="39">
        <f t="shared" si="2"/>
        <v>0</v>
      </c>
      <c r="AT11" s="39">
        <f t="shared" si="2"/>
        <v>0</v>
      </c>
      <c r="AU11" s="39">
        <f t="shared" si="2"/>
        <v>0</v>
      </c>
      <c r="AV11" s="39">
        <f t="shared" si="2"/>
        <v>0</v>
      </c>
      <c r="AW11" s="39">
        <f t="shared" si="2"/>
        <v>0</v>
      </c>
      <c r="AX11" s="39">
        <f t="shared" si="2"/>
        <v>0</v>
      </c>
      <c r="AY11" s="39">
        <f t="shared" si="2"/>
        <v>0</v>
      </c>
      <c r="AZ11" s="39">
        <f t="shared" si="2"/>
        <v>0</v>
      </c>
      <c r="BA11" s="39">
        <f t="shared" si="2"/>
        <v>0</v>
      </c>
      <c r="BB11" s="39">
        <f t="shared" si="2"/>
        <v>0</v>
      </c>
      <c r="BC11" s="39">
        <f t="shared" si="2"/>
        <v>0</v>
      </c>
      <c r="BD11" s="39">
        <f t="shared" si="2"/>
        <v>0</v>
      </c>
      <c r="BE11" s="39">
        <f t="shared" si="2"/>
        <v>0</v>
      </c>
      <c r="BF11" s="39">
        <f t="shared" si="2"/>
        <v>0</v>
      </c>
      <c r="BG11" s="39">
        <f t="shared" si="2"/>
        <v>0</v>
      </c>
      <c r="BH11" s="39">
        <f t="shared" si="2"/>
        <v>0</v>
      </c>
      <c r="BI11" s="39">
        <f t="shared" si="2"/>
        <v>0</v>
      </c>
      <c r="BJ11" s="39">
        <f t="shared" si="2"/>
        <v>0</v>
      </c>
      <c r="BK11" s="39">
        <f t="shared" si="2"/>
        <v>0</v>
      </c>
      <c r="BL11" s="39">
        <f t="shared" si="2"/>
        <v>0</v>
      </c>
      <c r="BM11" s="39">
        <f t="shared" si="2"/>
        <v>0</v>
      </c>
      <c r="BN11" s="39">
        <f t="shared" si="2"/>
        <v>0</v>
      </c>
      <c r="BO11" s="39">
        <f t="shared" si="2"/>
        <v>0</v>
      </c>
      <c r="BP11" s="39">
        <f t="shared" si="2"/>
        <v>0</v>
      </c>
      <c r="BQ11" s="39">
        <f t="shared" si="2"/>
        <v>0</v>
      </c>
      <c r="BR11" s="39">
        <f t="shared" si="2"/>
        <v>0</v>
      </c>
      <c r="BS11" s="39">
        <f t="shared" si="2"/>
        <v>0</v>
      </c>
      <c r="BT11" s="39">
        <f t="shared" si="2"/>
        <v>0</v>
      </c>
      <c r="BU11" s="39">
        <f t="shared" si="2"/>
        <v>0</v>
      </c>
      <c r="BV11" s="39">
        <f t="shared" si="2"/>
        <v>0</v>
      </c>
      <c r="BW11" s="39">
        <f t="shared" si="2"/>
        <v>0</v>
      </c>
      <c r="BX11" s="39">
        <f t="shared" si="2"/>
        <v>0</v>
      </c>
      <c r="BY11" s="39">
        <f t="shared" si="2"/>
        <v>0</v>
      </c>
      <c r="BZ11" s="39">
        <f t="shared" si="2"/>
        <v>0</v>
      </c>
      <c r="CA11" s="39">
        <f t="shared" si="2"/>
        <v>0</v>
      </c>
      <c r="CB11" s="39">
        <f t="shared" si="2"/>
        <v>0</v>
      </c>
      <c r="CC11" s="39">
        <f t="shared" si="2"/>
        <v>0</v>
      </c>
      <c r="CD11" s="39">
        <f t="shared" si="2"/>
        <v>0</v>
      </c>
      <c r="CE11" s="39">
        <f t="shared" si="2"/>
        <v>0</v>
      </c>
      <c r="CF11" s="39">
        <f t="shared" si="2"/>
        <v>0</v>
      </c>
      <c r="CG11" s="39">
        <f t="shared" si="2"/>
        <v>0</v>
      </c>
      <c r="CH11" s="39">
        <f t="shared" si="2"/>
        <v>0</v>
      </c>
      <c r="CI11" s="39">
        <f t="shared" si="2"/>
        <v>0</v>
      </c>
      <c r="CJ11" s="39">
        <f t="shared" si="2"/>
        <v>0</v>
      </c>
      <c r="CK11" s="39">
        <f t="shared" si="2"/>
        <v>0</v>
      </c>
      <c r="CL11" s="39">
        <f t="shared" si="2"/>
        <v>0</v>
      </c>
      <c r="CM11" s="39">
        <f t="shared" si="2"/>
        <v>0</v>
      </c>
      <c r="CN11" s="39">
        <f t="shared" si="2"/>
        <v>0</v>
      </c>
      <c r="CO11" s="39">
        <f t="shared" si="2"/>
        <v>0</v>
      </c>
      <c r="CP11" s="39">
        <f t="shared" si="2"/>
        <v>0</v>
      </c>
      <c r="CQ11" s="39">
        <f t="shared" si="2"/>
        <v>0</v>
      </c>
      <c r="CR11" s="39">
        <f t="shared" si="2"/>
        <v>0</v>
      </c>
      <c r="CS11" s="39">
        <f t="shared" si="2"/>
        <v>0</v>
      </c>
      <c r="CT11" s="39">
        <f t="shared" si="2"/>
        <v>0</v>
      </c>
      <c r="CU11" s="39">
        <f t="shared" si="2"/>
        <v>0</v>
      </c>
      <c r="CV11" s="39">
        <f t="shared" si="2"/>
        <v>0</v>
      </c>
      <c r="CW11" s="39">
        <f t="shared" si="2"/>
        <v>0</v>
      </c>
      <c r="CX11" s="39">
        <f t="shared" si="2"/>
        <v>0</v>
      </c>
      <c r="CY11" s="39">
        <f t="shared" si="2"/>
        <v>0</v>
      </c>
      <c r="CZ11" s="39">
        <f t="shared" si="2"/>
        <v>0</v>
      </c>
      <c r="DA11" s="39">
        <f t="shared" si="2"/>
        <v>0</v>
      </c>
      <c r="DB11" s="39">
        <f t="shared" si="2"/>
        <v>0</v>
      </c>
      <c r="DC11" s="39">
        <f t="shared" si="2"/>
        <v>0</v>
      </c>
      <c r="DD11" s="39">
        <f t="shared" si="2"/>
        <v>0</v>
      </c>
      <c r="DE11" s="39">
        <f t="shared" si="2"/>
        <v>0</v>
      </c>
      <c r="DF11" s="39">
        <f t="shared" si="2"/>
        <v>0</v>
      </c>
      <c r="DG11" s="39">
        <f t="shared" si="2"/>
        <v>0</v>
      </c>
      <c r="DH11" s="39">
        <f t="shared" si="2"/>
        <v>0</v>
      </c>
      <c r="DI11" s="39">
        <f t="shared" si="2"/>
        <v>0</v>
      </c>
      <c r="DJ11" s="39">
        <f t="shared" si="2"/>
        <v>0</v>
      </c>
      <c r="DK11" s="39">
        <f t="shared" si="2"/>
        <v>0</v>
      </c>
      <c r="DL11" s="39">
        <f t="shared" si="2"/>
        <v>0</v>
      </c>
      <c r="DM11" s="39">
        <f t="shared" si="2"/>
        <v>0</v>
      </c>
      <c r="DN11" s="39">
        <f t="shared" si="2"/>
        <v>0</v>
      </c>
      <c r="DO11" s="39">
        <f t="shared" si="2"/>
        <v>0</v>
      </c>
      <c r="DP11" s="39">
        <f t="shared" si="2"/>
        <v>0</v>
      </c>
      <c r="DQ11" s="39">
        <f t="shared" si="2"/>
        <v>0</v>
      </c>
      <c r="DR11" s="39">
        <f t="shared" si="2"/>
        <v>0</v>
      </c>
      <c r="DS11" s="39">
        <f t="shared" si="2"/>
        <v>0</v>
      </c>
      <c r="DT11" s="39">
        <f t="shared" si="2"/>
        <v>0</v>
      </c>
      <c r="DU11" s="39">
        <f t="shared" si="2"/>
        <v>0</v>
      </c>
      <c r="DV11" s="39">
        <f t="shared" si="2"/>
        <v>0</v>
      </c>
      <c r="DW11" s="39">
        <f t="shared" si="2"/>
        <v>0</v>
      </c>
      <c r="DX11" s="39">
        <f t="shared" si="2"/>
        <v>0</v>
      </c>
      <c r="DY11" s="39">
        <f t="shared" si="2"/>
        <v>0</v>
      </c>
      <c r="DZ11" s="39">
        <f t="shared" si="2"/>
        <v>0</v>
      </c>
      <c r="EA11" s="39">
        <f t="shared" si="2"/>
        <v>0</v>
      </c>
      <c r="EB11" s="39">
        <f t="shared" si="2"/>
        <v>0</v>
      </c>
      <c r="EC11" s="39">
        <f t="shared" si="2"/>
        <v>0</v>
      </c>
      <c r="ED11" s="39">
        <f t="shared" si="2"/>
        <v>0</v>
      </c>
      <c r="EE11" s="39">
        <f t="shared" si="2"/>
        <v>0</v>
      </c>
      <c r="EF11" s="39">
        <f t="shared" si="2"/>
        <v>0</v>
      </c>
      <c r="EG11" s="39">
        <f t="shared" si="2"/>
        <v>0</v>
      </c>
      <c r="EH11" s="39">
        <f t="shared" si="2"/>
        <v>0</v>
      </c>
      <c r="EI11" s="39">
        <f t="shared" si="2"/>
        <v>0</v>
      </c>
      <c r="EJ11" s="39">
        <f t="shared" si="2"/>
        <v>0</v>
      </c>
      <c r="EK11" s="39">
        <f t="shared" si="2"/>
        <v>0</v>
      </c>
      <c r="EL11" s="39">
        <f t="shared" si="2"/>
        <v>0</v>
      </c>
      <c r="EM11" s="39">
        <f t="shared" si="2"/>
        <v>0</v>
      </c>
      <c r="EN11" s="39">
        <f t="shared" si="2"/>
        <v>0</v>
      </c>
      <c r="EO11" s="39">
        <f t="shared" si="2"/>
        <v>0</v>
      </c>
      <c r="EP11" s="39">
        <f t="shared" si="2"/>
        <v>0</v>
      </c>
      <c r="EQ11" s="39">
        <f t="shared" si="2"/>
        <v>0</v>
      </c>
      <c r="ER11" s="39">
        <f t="shared" si="2"/>
        <v>0</v>
      </c>
      <c r="ES11" s="39">
        <f t="shared" si="2"/>
        <v>0</v>
      </c>
      <c r="ET11" s="39">
        <f t="shared" si="2"/>
        <v>0</v>
      </c>
      <c r="EU11" s="39">
        <f t="shared" si="2"/>
        <v>0</v>
      </c>
      <c r="EV11" s="39">
        <f t="shared" si="2"/>
        <v>0</v>
      </c>
      <c r="EW11" s="39">
        <f t="shared" si="2"/>
        <v>0</v>
      </c>
      <c r="EX11" s="39">
        <f t="shared" si="2"/>
        <v>0</v>
      </c>
      <c r="EY11" s="39">
        <f t="shared" si="2"/>
        <v>0</v>
      </c>
      <c r="EZ11" s="39">
        <f t="shared" si="2"/>
        <v>0</v>
      </c>
      <c r="FA11" s="39">
        <f t="shared" si="2"/>
        <v>0</v>
      </c>
      <c r="FB11" s="39">
        <f t="shared" si="2"/>
        <v>0</v>
      </c>
      <c r="FC11" s="39">
        <f t="shared" si="2"/>
        <v>0</v>
      </c>
      <c r="FD11" s="39">
        <f t="shared" si="2"/>
        <v>0</v>
      </c>
      <c r="FE11" s="39">
        <f t="shared" si="2"/>
        <v>0</v>
      </c>
      <c r="FF11" s="39">
        <f t="shared" si="2"/>
        <v>0</v>
      </c>
      <c r="FG11" s="39">
        <f t="shared" si="2"/>
        <v>0</v>
      </c>
      <c r="FH11" s="39">
        <f t="shared" si="2"/>
        <v>0</v>
      </c>
      <c r="FI11" s="39">
        <f t="shared" si="2"/>
        <v>0</v>
      </c>
      <c r="FJ11" s="39">
        <f t="shared" si="2"/>
        <v>0</v>
      </c>
      <c r="FK11" s="39">
        <f t="shared" si="2"/>
        <v>0</v>
      </c>
      <c r="FL11" s="39">
        <f t="shared" si="2"/>
        <v>0</v>
      </c>
      <c r="FM11" s="39">
        <f t="shared" si="2"/>
        <v>0</v>
      </c>
      <c r="FN11" s="39">
        <f t="shared" si="2"/>
        <v>0</v>
      </c>
      <c r="FO11" s="39">
        <f t="shared" si="2"/>
        <v>0</v>
      </c>
      <c r="FP11" s="39">
        <f t="shared" si="2"/>
        <v>0</v>
      </c>
      <c r="FQ11" s="39">
        <f t="shared" si="2"/>
        <v>0</v>
      </c>
      <c r="FR11" s="39">
        <f t="shared" si="2"/>
        <v>0</v>
      </c>
      <c r="FS11" s="39">
        <f t="shared" si="2"/>
        <v>0</v>
      </c>
      <c r="FT11" s="39">
        <f t="shared" si="2"/>
        <v>0</v>
      </c>
      <c r="FU11" s="39">
        <f t="shared" si="2"/>
        <v>0</v>
      </c>
      <c r="FV11" s="39">
        <f t="shared" si="2"/>
        <v>0</v>
      </c>
      <c r="FW11" s="39">
        <f t="shared" si="2"/>
        <v>0</v>
      </c>
      <c r="FX11" s="39">
        <f t="shared" si="2"/>
        <v>0</v>
      </c>
      <c r="FY11" s="39">
        <f t="shared" si="2"/>
        <v>0</v>
      </c>
      <c r="FZ11" s="39">
        <f t="shared" si="2"/>
        <v>0</v>
      </c>
      <c r="GA11" s="39">
        <f t="shared" si="2"/>
        <v>0</v>
      </c>
      <c r="GB11" s="39">
        <f t="shared" si="2"/>
        <v>0</v>
      </c>
      <c r="GC11" s="39">
        <f t="shared" si="2"/>
        <v>0</v>
      </c>
      <c r="GD11" s="39">
        <f t="shared" si="2"/>
        <v>0</v>
      </c>
      <c r="GE11" s="39">
        <f t="shared" si="2"/>
        <v>0</v>
      </c>
      <c r="GF11" s="39">
        <f t="shared" si="2"/>
        <v>0</v>
      </c>
      <c r="GG11" s="39">
        <f t="shared" si="2"/>
        <v>0</v>
      </c>
      <c r="GH11" s="39">
        <f t="shared" si="2"/>
        <v>0</v>
      </c>
      <c r="GI11" s="39">
        <f t="shared" si="2"/>
        <v>0</v>
      </c>
      <c r="GJ11" s="39">
        <f t="shared" si="2"/>
        <v>0</v>
      </c>
      <c r="GK11" s="39">
        <f t="shared" si="2"/>
        <v>0</v>
      </c>
      <c r="GL11" s="39">
        <f t="shared" si="2"/>
        <v>0</v>
      </c>
      <c r="GM11" s="39">
        <f t="shared" si="2"/>
        <v>0</v>
      </c>
      <c r="GN11" s="39">
        <f t="shared" si="2"/>
        <v>0</v>
      </c>
      <c r="GO11" s="39">
        <f t="shared" si="2"/>
        <v>0</v>
      </c>
      <c r="GP11" s="39">
        <f t="shared" si="2"/>
        <v>0</v>
      </c>
      <c r="GQ11" s="39">
        <f t="shared" si="2"/>
        <v>0</v>
      </c>
      <c r="GR11" s="39">
        <f t="shared" si="2"/>
        <v>0</v>
      </c>
      <c r="GS11" s="39">
        <f t="shared" si="2"/>
        <v>0</v>
      </c>
      <c r="GT11" s="39">
        <f t="shared" si="2"/>
        <v>0</v>
      </c>
      <c r="GU11" s="39">
        <f t="shared" si="2"/>
        <v>0</v>
      </c>
      <c r="GV11" s="39">
        <f t="shared" si="2"/>
        <v>0</v>
      </c>
      <c r="GW11" s="39">
        <f t="shared" si="2"/>
        <v>0</v>
      </c>
      <c r="GX11" s="39">
        <f t="shared" si="2"/>
        <v>0</v>
      </c>
      <c r="GY11" s="39">
        <f t="shared" si="2"/>
        <v>0</v>
      </c>
      <c r="GZ11" s="39">
        <f t="shared" si="2"/>
        <v>0</v>
      </c>
      <c r="HA11" s="39">
        <f t="shared" si="2"/>
        <v>0</v>
      </c>
      <c r="HB11" s="39">
        <f t="shared" si="2"/>
        <v>0</v>
      </c>
      <c r="HC11" s="39">
        <f t="shared" si="2"/>
        <v>0</v>
      </c>
      <c r="HD11" s="39">
        <f t="shared" si="2"/>
        <v>0</v>
      </c>
      <c r="HE11" s="39">
        <f t="shared" si="2"/>
        <v>0</v>
      </c>
      <c r="HF11" s="39">
        <f t="shared" si="2"/>
        <v>0</v>
      </c>
      <c r="HG11" s="39">
        <f t="shared" si="2"/>
        <v>0</v>
      </c>
      <c r="HH11" s="39">
        <f t="shared" si="2"/>
        <v>0</v>
      </c>
      <c r="HI11" s="39">
        <f t="shared" si="2"/>
        <v>0</v>
      </c>
      <c r="HJ11" s="39">
        <f t="shared" si="2"/>
        <v>0</v>
      </c>
      <c r="HK11" s="39">
        <f t="shared" si="2"/>
        <v>0</v>
      </c>
      <c r="HL11" s="39">
        <f t="shared" si="2"/>
        <v>0</v>
      </c>
      <c r="HM11" s="39">
        <f t="shared" si="2"/>
        <v>0</v>
      </c>
      <c r="HN11" s="39">
        <f t="shared" si="2"/>
        <v>0</v>
      </c>
      <c r="HO11" s="39">
        <f t="shared" si="2"/>
        <v>0</v>
      </c>
      <c r="HP11" s="39">
        <f t="shared" si="2"/>
        <v>0</v>
      </c>
      <c r="HQ11" s="39">
        <f t="shared" si="2"/>
        <v>0</v>
      </c>
      <c r="HR11" s="39">
        <f t="shared" si="2"/>
        <v>0</v>
      </c>
      <c r="HS11" s="39">
        <f t="shared" si="2"/>
        <v>0</v>
      </c>
      <c r="HT11" s="39">
        <f t="shared" si="2"/>
        <v>0</v>
      </c>
      <c r="HU11" s="39">
        <f t="shared" si="2"/>
        <v>0</v>
      </c>
      <c r="HV11" s="39">
        <f t="shared" si="2"/>
        <v>0</v>
      </c>
      <c r="HW11" s="39">
        <f t="shared" si="2"/>
        <v>0</v>
      </c>
      <c r="HX11" s="39">
        <f t="shared" si="2"/>
        <v>0</v>
      </c>
      <c r="HY11" s="39">
        <f t="shared" si="2"/>
        <v>0</v>
      </c>
      <c r="HZ11" s="39">
        <f t="shared" si="2"/>
        <v>0</v>
      </c>
      <c r="IA11" s="39">
        <f t="shared" si="2"/>
        <v>0</v>
      </c>
      <c r="IB11" s="39">
        <f t="shared" si="2"/>
        <v>0</v>
      </c>
      <c r="IC11" s="39">
        <f t="shared" si="2"/>
        <v>0</v>
      </c>
      <c r="ID11" s="39">
        <f t="shared" si="2"/>
        <v>0</v>
      </c>
      <c r="IE11" s="39">
        <f t="shared" si="2"/>
        <v>0</v>
      </c>
      <c r="IF11" s="39">
        <f t="shared" si="2"/>
        <v>0</v>
      </c>
      <c r="IG11" s="39">
        <f t="shared" si="2"/>
        <v>0</v>
      </c>
      <c r="IH11" s="39">
        <f t="shared" si="2"/>
        <v>0</v>
      </c>
      <c r="II11" s="39">
        <f t="shared" si="2"/>
        <v>0</v>
      </c>
      <c r="IJ11" s="39">
        <f t="shared" si="2"/>
        <v>0</v>
      </c>
      <c r="IK11" s="39">
        <f t="shared" si="2"/>
        <v>0</v>
      </c>
      <c r="IL11" s="39">
        <f t="shared" si="2"/>
        <v>0</v>
      </c>
      <c r="IM11" s="39">
        <f t="shared" si="2"/>
        <v>0</v>
      </c>
      <c r="IN11" s="39">
        <f t="shared" si="2"/>
        <v>0</v>
      </c>
      <c r="IO11" s="39">
        <f t="shared" si="2"/>
        <v>0</v>
      </c>
      <c r="IP11" s="39">
        <f t="shared" si="2"/>
        <v>0</v>
      </c>
      <c r="IQ11" s="39">
        <f t="shared" si="2"/>
        <v>0</v>
      </c>
      <c r="IR11" s="39">
        <f t="shared" si="2"/>
        <v>0</v>
      </c>
      <c r="IS11" s="39">
        <f t="shared" si="2"/>
        <v>0</v>
      </c>
      <c r="IT11" s="39">
        <f t="shared" si="2"/>
        <v>0</v>
      </c>
      <c r="IU11" s="39">
        <f t="shared" si="2"/>
        <v>0</v>
      </c>
      <c r="IV11" s="39">
        <f t="shared" si="2"/>
        <v>0</v>
      </c>
      <c r="IW11" s="39">
        <f t="shared" si="2"/>
        <v>0</v>
      </c>
      <c r="IX11" s="39">
        <f t="shared" si="2"/>
        <v>0</v>
      </c>
      <c r="IY11" s="39">
        <f t="shared" si="2"/>
        <v>0</v>
      </c>
      <c r="IZ11" s="39">
        <f t="shared" si="2"/>
        <v>0</v>
      </c>
      <c r="JA11" s="39">
        <f t="shared" si="2"/>
        <v>0</v>
      </c>
      <c r="JB11" s="39">
        <f t="shared" si="2"/>
        <v>0</v>
      </c>
      <c r="JC11" s="39">
        <f t="shared" si="2"/>
        <v>0</v>
      </c>
      <c r="JD11" s="39">
        <f t="shared" si="2"/>
        <v>0</v>
      </c>
      <c r="JE11" s="39">
        <f t="shared" si="2"/>
        <v>0</v>
      </c>
      <c r="JF11" s="39">
        <f t="shared" si="2"/>
        <v>0</v>
      </c>
      <c r="JG11" s="39">
        <f t="shared" si="2"/>
        <v>0</v>
      </c>
      <c r="JH11" s="39">
        <f t="shared" si="2"/>
        <v>0</v>
      </c>
      <c r="JI11" s="39">
        <f t="shared" si="2"/>
        <v>0</v>
      </c>
      <c r="JJ11" s="39">
        <f t="shared" si="2"/>
        <v>0</v>
      </c>
      <c r="JK11" s="39">
        <f t="shared" ref="JK11:KK11" si="3">SUM(JK10)</f>
        <v>0</v>
      </c>
      <c r="JL11" s="39">
        <f t="shared" si="3"/>
        <v>0</v>
      </c>
      <c r="JM11" s="39">
        <f t="shared" si="3"/>
        <v>0</v>
      </c>
      <c r="JN11" s="39">
        <f t="shared" si="3"/>
        <v>0</v>
      </c>
      <c r="JO11" s="39">
        <f t="shared" si="3"/>
        <v>0</v>
      </c>
      <c r="JP11" s="39">
        <f t="shared" si="3"/>
        <v>0</v>
      </c>
      <c r="JQ11" s="39">
        <f t="shared" si="3"/>
        <v>0</v>
      </c>
      <c r="JR11" s="39">
        <f t="shared" si="3"/>
        <v>0</v>
      </c>
      <c r="JS11" s="39">
        <f t="shared" si="3"/>
        <v>0</v>
      </c>
      <c r="JT11" s="39">
        <f t="shared" si="3"/>
        <v>0</v>
      </c>
      <c r="JU11" s="39">
        <f t="shared" si="3"/>
        <v>0</v>
      </c>
      <c r="JV11" s="39">
        <f t="shared" si="3"/>
        <v>0</v>
      </c>
      <c r="JW11" s="39">
        <f t="shared" si="3"/>
        <v>0</v>
      </c>
      <c r="JX11" s="39">
        <f t="shared" si="3"/>
        <v>0</v>
      </c>
      <c r="JY11" s="39">
        <f t="shared" si="3"/>
        <v>0</v>
      </c>
      <c r="JZ11" s="39">
        <f t="shared" si="3"/>
        <v>0</v>
      </c>
      <c r="KA11" s="39">
        <f t="shared" si="3"/>
        <v>0</v>
      </c>
      <c r="KB11" s="39">
        <f t="shared" si="3"/>
        <v>0</v>
      </c>
      <c r="KC11" s="39">
        <f t="shared" si="3"/>
        <v>0</v>
      </c>
      <c r="KD11" s="39">
        <f t="shared" si="3"/>
        <v>0</v>
      </c>
      <c r="KE11" s="39">
        <f t="shared" si="3"/>
        <v>0</v>
      </c>
      <c r="KF11" s="39">
        <f t="shared" si="3"/>
        <v>0</v>
      </c>
      <c r="KG11" s="39">
        <f t="shared" si="3"/>
        <v>0</v>
      </c>
      <c r="KH11" s="39">
        <f t="shared" si="3"/>
        <v>0</v>
      </c>
      <c r="KI11" s="39">
        <f t="shared" si="3"/>
        <v>0</v>
      </c>
      <c r="KJ11" s="39">
        <f t="shared" si="3"/>
        <v>0</v>
      </c>
      <c r="KK11" s="39">
        <f t="shared" si="3"/>
        <v>0</v>
      </c>
      <c r="KL11" s="40"/>
    </row>
    <row r="12" spans="1:314" ht="12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41"/>
      <c r="M12" s="4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</row>
    <row r="13" spans="1:314" ht="12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41"/>
      <c r="M13" s="4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</row>
    <row r="14" spans="1:314" ht="12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1"/>
      <c r="M14" s="4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</row>
    <row r="15" spans="1:314" ht="12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41"/>
      <c r="M15" s="4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</row>
    <row r="16" spans="1:314" ht="12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41"/>
      <c r="M16" s="4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</row>
    <row r="17" spans="1:298" ht="12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41"/>
      <c r="M17" s="4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</row>
    <row r="18" spans="1:298" ht="12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1"/>
      <c r="M18" s="4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</row>
    <row r="19" spans="1:298" ht="12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1"/>
      <c r="M19" s="4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</row>
    <row r="20" spans="1:298" ht="12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41"/>
      <c r="M20" s="4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</row>
    <row r="21" spans="1:298" ht="12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41"/>
      <c r="M21" s="4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</row>
    <row r="22" spans="1:298" ht="12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41"/>
      <c r="M22" s="4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</row>
    <row r="23" spans="1:298" ht="12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41"/>
      <c r="M23" s="4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</row>
    <row r="24" spans="1:298" ht="12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41"/>
      <c r="M24" s="4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</row>
    <row r="25" spans="1:298" ht="12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1"/>
      <c r="M25" s="4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</row>
    <row r="26" spans="1:298" ht="12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41"/>
      <c r="M26" s="4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</row>
    <row r="27" spans="1:298" ht="12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41"/>
      <c r="M27" s="4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</row>
    <row r="28" spans="1:298" ht="12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41"/>
      <c r="M28" s="4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</row>
    <row r="29" spans="1:298" ht="12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41"/>
      <c r="M29" s="4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</row>
    <row r="30" spans="1:298" ht="12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41"/>
      <c r="M30" s="4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</row>
    <row r="31" spans="1:298" ht="12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41"/>
      <c r="M31" s="4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</row>
    <row r="32" spans="1:298" ht="12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41"/>
      <c r="M32" s="4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</row>
    <row r="33" spans="1:298" ht="12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41"/>
      <c r="M33" s="4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</row>
    <row r="34" spans="1:298" ht="12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41"/>
      <c r="M34" s="4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</row>
    <row r="35" spans="1:298" ht="12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41"/>
      <c r="M35" s="4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</row>
    <row r="36" spans="1:298" ht="12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41"/>
      <c r="M36" s="4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</row>
    <row r="37" spans="1:298" ht="12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41"/>
      <c r="M37" s="4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</row>
    <row r="38" spans="1:298" ht="12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41"/>
      <c r="M38" s="4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</row>
    <row r="39" spans="1:298" ht="12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41"/>
      <c r="M39" s="4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</row>
    <row r="40" spans="1:298" ht="12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41"/>
      <c r="M40" s="4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</row>
    <row r="41" spans="1:298" ht="12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41"/>
      <c r="M41" s="4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</row>
    <row r="42" spans="1:298" ht="12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41"/>
      <c r="M42" s="4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</row>
    <row r="43" spans="1:298" ht="12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41"/>
      <c r="M43" s="4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</row>
    <row r="44" spans="1:298" ht="12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41"/>
      <c r="M44" s="4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</row>
    <row r="45" spans="1:298" ht="12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41"/>
      <c r="M45" s="4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</row>
    <row r="46" spans="1:298" ht="12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41"/>
      <c r="M46" s="4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</row>
    <row r="47" spans="1:298" ht="12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41"/>
      <c r="M47" s="4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</row>
    <row r="48" spans="1:298" ht="12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1"/>
      <c r="M48" s="4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</row>
    <row r="49" spans="1:298" ht="12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41"/>
      <c r="M49" s="4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</row>
    <row r="50" spans="1:298" ht="12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1"/>
      <c r="M50" s="4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</row>
    <row r="51" spans="1:298" ht="12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1"/>
      <c r="M51" s="4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</row>
    <row r="52" spans="1:298" ht="12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1"/>
      <c r="M52" s="4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</row>
    <row r="53" spans="1:298" ht="12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1"/>
      <c r="M53" s="4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</row>
    <row r="54" spans="1:298" ht="12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41"/>
      <c r="M54" s="4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</row>
    <row r="55" spans="1:298" ht="12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41"/>
      <c r="M55" s="4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</row>
    <row r="56" spans="1:298" ht="12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1"/>
      <c r="M56" s="4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</row>
    <row r="57" spans="1:298" ht="12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1"/>
      <c r="M57" s="4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</row>
    <row r="58" spans="1:298" ht="12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1"/>
      <c r="M58" s="4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</row>
    <row r="59" spans="1:298" ht="12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1"/>
      <c r="M59" s="4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</row>
    <row r="60" spans="1:298" ht="12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1"/>
      <c r="M60" s="4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</row>
    <row r="61" spans="1:298" ht="12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41"/>
      <c r="M61" s="4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</row>
    <row r="62" spans="1:298" ht="12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1"/>
      <c r="M62" s="4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</row>
    <row r="63" spans="1:298" ht="12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1"/>
      <c r="M63" s="4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</row>
    <row r="64" spans="1:298" ht="12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1"/>
      <c r="M64" s="4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</row>
    <row r="65" spans="1:298" ht="12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1"/>
      <c r="M65" s="4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</row>
    <row r="66" spans="1:298" ht="12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1"/>
      <c r="M66" s="4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</row>
    <row r="67" spans="1:298" ht="12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1"/>
      <c r="M67" s="4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</row>
    <row r="68" spans="1:298" ht="12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1"/>
      <c r="M68" s="4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</row>
    <row r="69" spans="1:298" ht="12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1"/>
      <c r="M69" s="4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</row>
    <row r="70" spans="1:298" ht="12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1"/>
      <c r="M70" s="4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</row>
    <row r="71" spans="1:298" ht="12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1"/>
      <c r="M71" s="4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</row>
    <row r="72" spans="1:298" ht="12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1"/>
      <c r="M72" s="4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</row>
    <row r="73" spans="1:298" ht="12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41"/>
      <c r="M73" s="4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</row>
    <row r="74" spans="1:298" ht="12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41"/>
      <c r="M74" s="4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</row>
    <row r="75" spans="1:298" ht="12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41"/>
      <c r="M75" s="4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</row>
    <row r="76" spans="1:298" ht="12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41"/>
      <c r="M76" s="4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</row>
    <row r="77" spans="1:298" ht="12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41"/>
      <c r="M77" s="4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</row>
    <row r="78" spans="1:298" ht="12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41"/>
      <c r="M78" s="4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</row>
    <row r="79" spans="1:298" ht="12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41"/>
      <c r="M79" s="4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</row>
    <row r="80" spans="1:298" ht="12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41"/>
      <c r="M80" s="4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</row>
    <row r="81" spans="1:298" ht="12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41"/>
      <c r="M81" s="4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</row>
    <row r="82" spans="1:298" ht="12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41"/>
      <c r="M82" s="4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</row>
    <row r="83" spans="1:298" ht="12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41"/>
      <c r="M83" s="4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</row>
    <row r="84" spans="1:298" ht="12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41"/>
      <c r="M84" s="4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</row>
    <row r="85" spans="1:298" ht="12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41"/>
      <c r="M85" s="4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</row>
    <row r="86" spans="1:298" ht="12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41"/>
      <c r="M86" s="4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</row>
    <row r="87" spans="1:298" ht="12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41"/>
      <c r="M87" s="4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</row>
    <row r="88" spans="1:298" ht="12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41"/>
      <c r="M88" s="4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</row>
    <row r="89" spans="1:298" ht="12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41"/>
      <c r="M89" s="4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</row>
    <row r="90" spans="1:298" ht="12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41"/>
      <c r="M90" s="4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</row>
    <row r="91" spans="1:298" ht="12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41"/>
      <c r="M91" s="4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</row>
    <row r="92" spans="1:298" ht="12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41"/>
      <c r="M92" s="4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</row>
    <row r="93" spans="1:298" ht="12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41"/>
      <c r="M93" s="4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</row>
    <row r="94" spans="1:298" ht="12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41"/>
      <c r="M94" s="4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</row>
    <row r="95" spans="1:298" ht="12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41"/>
      <c r="M95" s="4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</row>
    <row r="96" spans="1:298" ht="12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41"/>
      <c r="M96" s="4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</row>
    <row r="97" spans="1:298" ht="12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41"/>
      <c r="M97" s="4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</row>
    <row r="98" spans="1:298" ht="12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41"/>
      <c r="M98" s="4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</row>
    <row r="99" spans="1:298" ht="12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41"/>
      <c r="M99" s="4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</row>
    <row r="100" spans="1:298" ht="12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1"/>
      <c r="M100" s="4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</row>
    <row r="101" spans="1:298" ht="12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1"/>
      <c r="M101" s="4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</row>
    <row r="102" spans="1:298" ht="12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1"/>
      <c r="M102" s="4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</row>
    <row r="103" spans="1:298" ht="12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1"/>
      <c r="M103" s="4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</row>
    <row r="104" spans="1:298" ht="12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1"/>
      <c r="M104" s="4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</row>
    <row r="105" spans="1:298" ht="12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1"/>
      <c r="M105" s="4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</row>
    <row r="106" spans="1:298" ht="12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1"/>
      <c r="M106" s="4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</row>
    <row r="107" spans="1:298" ht="12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1"/>
      <c r="M107" s="4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</row>
    <row r="108" spans="1:298" ht="12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1"/>
      <c r="M108" s="4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</row>
    <row r="109" spans="1:298" ht="12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41"/>
      <c r="M109" s="41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</row>
    <row r="110" spans="1:298" ht="12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41"/>
      <c r="M110" s="41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</row>
    <row r="111" spans="1:298" ht="12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41"/>
      <c r="M111" s="4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</row>
    <row r="112" spans="1:298" ht="12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1"/>
      <c r="M112" s="4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</row>
    <row r="113" spans="1:298" ht="12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41"/>
      <c r="M113" s="41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</row>
    <row r="114" spans="1:298" ht="12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1"/>
      <c r="M114" s="41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</row>
    <row r="115" spans="1:298" ht="12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1"/>
      <c r="M115" s="41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</row>
    <row r="116" spans="1:298" ht="12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1"/>
      <c r="M116" s="41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</row>
    <row r="117" spans="1:298" ht="12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1"/>
      <c r="M117" s="41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</row>
    <row r="118" spans="1:298" ht="12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1"/>
      <c r="M118" s="41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</row>
    <row r="119" spans="1:298" ht="12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1"/>
      <c r="M119" s="41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</row>
    <row r="120" spans="1:298" ht="12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1"/>
      <c r="M120" s="41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</row>
    <row r="121" spans="1:298" ht="12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1"/>
      <c r="M121" s="41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</row>
    <row r="122" spans="1:298" ht="12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1"/>
      <c r="M122" s="41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</row>
    <row r="123" spans="1:298" ht="12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41"/>
      <c r="M123" s="41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</row>
    <row r="124" spans="1:298" ht="12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1"/>
      <c r="M124" s="41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</row>
    <row r="125" spans="1:298" ht="12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1"/>
      <c r="M125" s="41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</row>
    <row r="126" spans="1:298" ht="12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1"/>
      <c r="M126" s="41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</row>
    <row r="127" spans="1:298" ht="12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1"/>
      <c r="M127" s="41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</row>
    <row r="128" spans="1:298" ht="12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41"/>
      <c r="M128" s="41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</row>
    <row r="129" spans="1:298" ht="12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1"/>
      <c r="M129" s="41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</row>
    <row r="130" spans="1:298" ht="12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1"/>
      <c r="M130" s="4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</row>
    <row r="131" spans="1:298" ht="12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1"/>
      <c r="M131" s="4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</row>
    <row r="132" spans="1:298" ht="12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41"/>
      <c r="M132" s="41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</row>
    <row r="133" spans="1:298" ht="12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1"/>
      <c r="M133" s="41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</row>
    <row r="134" spans="1:298" ht="12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1"/>
      <c r="M134" s="41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</row>
    <row r="135" spans="1:298" ht="12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1"/>
      <c r="M135" s="41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</row>
    <row r="136" spans="1:298" ht="12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41"/>
      <c r="M136" s="41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</row>
    <row r="137" spans="1:298" ht="12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41"/>
      <c r="M137" s="41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</row>
    <row r="138" spans="1:298" ht="12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41"/>
      <c r="M138" s="41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</row>
    <row r="139" spans="1:298" ht="12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41"/>
      <c r="M139" s="41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</row>
    <row r="140" spans="1:298" ht="12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1"/>
      <c r="M140" s="41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</row>
    <row r="141" spans="1:298" ht="12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1"/>
      <c r="M141" s="41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</row>
    <row r="142" spans="1:298" ht="12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1"/>
      <c r="M142" s="41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</row>
    <row r="143" spans="1:298" ht="12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1"/>
      <c r="M143" s="41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</row>
    <row r="144" spans="1:298" ht="12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1"/>
      <c r="M144" s="41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</row>
    <row r="145" spans="1:298" ht="12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41"/>
      <c r="M145" s="4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</row>
    <row r="146" spans="1:298" ht="12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1"/>
      <c r="M146" s="41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</row>
    <row r="147" spans="1:298" ht="12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1"/>
      <c r="M147" s="41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</row>
    <row r="148" spans="1:298" ht="12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1"/>
      <c r="M148" s="41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</row>
    <row r="149" spans="1:298" ht="12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1"/>
      <c r="M149" s="41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</row>
    <row r="150" spans="1:298" ht="12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1"/>
      <c r="M150" s="41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</row>
    <row r="151" spans="1:298" ht="12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41"/>
      <c r="M151" s="41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</row>
    <row r="152" spans="1:298" ht="12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41"/>
      <c r="M152" s="41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</row>
    <row r="153" spans="1:298" ht="12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41"/>
      <c r="M153" s="41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</row>
    <row r="154" spans="1:298" ht="12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1"/>
      <c r="M154" s="41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</row>
    <row r="155" spans="1:298" ht="12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41"/>
      <c r="M155" s="41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</row>
    <row r="156" spans="1:298" ht="12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41"/>
      <c r="M156" s="41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</row>
    <row r="157" spans="1:298" ht="12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41"/>
      <c r="M157" s="41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</row>
    <row r="158" spans="1:298" ht="12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1"/>
      <c r="M158" s="41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</row>
    <row r="159" spans="1:298" ht="12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1"/>
      <c r="M159" s="41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</row>
    <row r="160" spans="1:298" ht="12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1"/>
      <c r="M160" s="4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</row>
    <row r="161" spans="1:298" ht="12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1"/>
      <c r="M161" s="4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</row>
    <row r="162" spans="1:298" ht="12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1"/>
      <c r="M162" s="4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</row>
    <row r="163" spans="1:298" ht="12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1"/>
      <c r="M163" s="4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</row>
    <row r="164" spans="1:298" ht="12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1"/>
      <c r="M164" s="4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</row>
    <row r="165" spans="1:298" ht="12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41"/>
      <c r="M165" s="4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</row>
    <row r="166" spans="1:298" ht="12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41"/>
      <c r="M166" s="4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</row>
    <row r="167" spans="1:298" ht="12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1"/>
      <c r="M167" s="4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</row>
    <row r="168" spans="1:298" ht="12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1"/>
      <c r="M168" s="4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</row>
    <row r="169" spans="1:298" ht="12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41"/>
      <c r="M169" s="4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</row>
    <row r="170" spans="1:298" ht="12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41"/>
      <c r="M170" s="4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</row>
    <row r="171" spans="1:298" ht="12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1"/>
      <c r="M171" s="4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</row>
    <row r="172" spans="1:298" ht="12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1"/>
      <c r="M172" s="4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</row>
    <row r="173" spans="1:298" ht="12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1"/>
      <c r="M173" s="4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</row>
    <row r="174" spans="1:298" ht="12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1"/>
      <c r="M174" s="4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</row>
    <row r="175" spans="1:298" ht="12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1"/>
      <c r="M175" s="4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</row>
    <row r="176" spans="1:298" ht="12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41"/>
      <c r="M176" s="41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</row>
    <row r="177" spans="1:298" ht="12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1"/>
      <c r="M177" s="41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</row>
    <row r="178" spans="1:298" ht="12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41"/>
      <c r="M178" s="41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</row>
    <row r="179" spans="1:298" ht="12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41"/>
      <c r="M179" s="41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</row>
    <row r="180" spans="1:298" ht="12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1"/>
      <c r="M180" s="41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</row>
    <row r="181" spans="1:298" ht="12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41"/>
      <c r="M181" s="41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</row>
    <row r="182" spans="1:298" ht="12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1"/>
      <c r="M182" s="41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</row>
    <row r="183" spans="1:298" ht="12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1"/>
      <c r="M183" s="41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</row>
    <row r="184" spans="1:298" ht="12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1"/>
      <c r="M184" s="41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</row>
    <row r="185" spans="1:298" ht="12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41"/>
      <c r="M185" s="41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</row>
    <row r="186" spans="1:298" ht="12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1"/>
      <c r="M186" s="41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</row>
    <row r="187" spans="1:298" ht="12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1"/>
      <c r="M187" s="41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</row>
    <row r="188" spans="1:298" ht="12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41"/>
      <c r="M188" s="41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</row>
    <row r="189" spans="1:298" ht="12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1"/>
      <c r="M189" s="41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</row>
    <row r="190" spans="1:298" ht="12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1"/>
      <c r="M190" s="41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</row>
    <row r="191" spans="1:298" ht="12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1"/>
      <c r="M191" s="41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</row>
    <row r="192" spans="1:298" ht="12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1"/>
      <c r="M192" s="41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</row>
    <row r="193" spans="1:298" ht="12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1"/>
      <c r="M193" s="41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</row>
    <row r="194" spans="1:298" ht="12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1"/>
      <c r="M194" s="41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</row>
    <row r="195" spans="1:298" ht="12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1"/>
      <c r="M195" s="41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</row>
    <row r="196" spans="1:298" ht="12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1"/>
      <c r="M196" s="41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</row>
    <row r="197" spans="1:298" ht="12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41"/>
      <c r="M197" s="41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</row>
    <row r="198" spans="1:298" ht="12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1"/>
      <c r="M198" s="41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</row>
    <row r="199" spans="1:298" ht="12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1"/>
      <c r="M199" s="41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</row>
    <row r="200" spans="1:298" ht="12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1"/>
      <c r="M200" s="41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</row>
    <row r="201" spans="1:298" ht="12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1"/>
      <c r="M201" s="41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</row>
    <row r="202" spans="1:298" ht="12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1"/>
      <c r="M202" s="41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</row>
    <row r="203" spans="1:298" ht="12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1"/>
      <c r="M203" s="41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</row>
    <row r="204" spans="1:298" ht="12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1"/>
      <c r="M204" s="41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</row>
    <row r="205" spans="1:298" ht="12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1"/>
      <c r="M205" s="41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</row>
    <row r="206" spans="1:298" ht="12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1"/>
      <c r="M206" s="41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</row>
    <row r="207" spans="1:298" ht="12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1"/>
      <c r="M207" s="41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</row>
    <row r="208" spans="1:298" ht="12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1"/>
      <c r="M208" s="41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</row>
    <row r="209" spans="1:298" ht="12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1"/>
      <c r="M209" s="41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</row>
    <row r="210" spans="1:298" ht="12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1"/>
      <c r="M210" s="41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</row>
    <row r="211" spans="1:298" ht="12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41"/>
      <c r="M211" s="41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</row>
    <row r="212" spans="1:298" ht="12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1"/>
      <c r="M212" s="41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</row>
    <row r="213" spans="1:298" ht="12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1"/>
      <c r="M213" s="41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</row>
    <row r="214" spans="1:298" ht="12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1"/>
      <c r="M214" s="41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</row>
    <row r="215" spans="1:298" ht="12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1"/>
      <c r="M215" s="41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</row>
    <row r="216" spans="1:298" ht="12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1"/>
      <c r="M216" s="41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</row>
    <row r="217" spans="1:298" ht="12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1"/>
      <c r="M217" s="41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</row>
    <row r="218" spans="1:298" ht="12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1"/>
      <c r="M218" s="41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</row>
    <row r="219" spans="1:298" ht="12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1"/>
      <c r="M219" s="4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</row>
    <row r="220" spans="1:298" ht="12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41"/>
      <c r="M220" s="41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</row>
    <row r="221" spans="1:298" ht="12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41"/>
      <c r="M221" s="4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</row>
    <row r="222" spans="1:298" ht="12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1"/>
      <c r="M222" s="4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</row>
    <row r="223" spans="1:298" ht="12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41"/>
      <c r="M223" s="4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</row>
    <row r="224" spans="1:298" ht="12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41"/>
      <c r="M224" s="4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</row>
    <row r="225" spans="1:298" ht="12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1"/>
      <c r="M225" s="4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</row>
    <row r="226" spans="1:298" ht="12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1"/>
      <c r="M226" s="4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</row>
    <row r="227" spans="1:298" ht="12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41"/>
      <c r="M227" s="4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</row>
    <row r="228" spans="1:298" ht="12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41"/>
      <c r="M228" s="4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</row>
    <row r="229" spans="1:298" ht="12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1"/>
      <c r="M229" s="41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</row>
    <row r="230" spans="1:298" ht="12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1"/>
      <c r="M230" s="4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</row>
    <row r="231" spans="1:298" ht="12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41"/>
      <c r="M231" s="41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</row>
    <row r="232" spans="1:298" ht="12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1"/>
      <c r="M232" s="41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</row>
    <row r="233" spans="1:298" ht="12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1"/>
      <c r="M233" s="41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</row>
    <row r="234" spans="1:298" ht="12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1"/>
      <c r="M234" s="41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</row>
    <row r="235" spans="1:298" ht="12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1"/>
      <c r="M235" s="41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</row>
    <row r="236" spans="1:298" ht="12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41"/>
      <c r="M236" s="41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</row>
    <row r="237" spans="1:298" ht="12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1"/>
      <c r="M237" s="4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</row>
    <row r="238" spans="1:298" ht="12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1"/>
      <c r="M238" s="41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</row>
    <row r="239" spans="1:298" ht="12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1"/>
      <c r="M239" s="41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</row>
    <row r="240" spans="1:298" ht="12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1"/>
      <c r="M240" s="41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</row>
    <row r="241" spans="1:298" ht="12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41"/>
      <c r="M241" s="41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</row>
    <row r="242" spans="1:298" ht="12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41"/>
      <c r="M242" s="41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</row>
    <row r="243" spans="1:298" ht="12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1"/>
      <c r="M243" s="41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</row>
    <row r="244" spans="1:298" ht="12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1"/>
      <c r="M244" s="41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</row>
    <row r="245" spans="1:298" ht="12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1"/>
      <c r="M245" s="41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</row>
    <row r="246" spans="1:298" ht="12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41"/>
      <c r="M246" s="41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</row>
    <row r="247" spans="1:298" ht="12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1"/>
      <c r="M247" s="41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</row>
    <row r="248" spans="1:298" ht="12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1"/>
      <c r="M248" s="41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</row>
    <row r="249" spans="1:298" ht="12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1"/>
      <c r="M249" s="41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</row>
    <row r="250" spans="1:298" ht="12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1"/>
      <c r="M250" s="41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</row>
    <row r="251" spans="1:298" ht="12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1"/>
      <c r="M251" s="41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</row>
    <row r="252" spans="1:298" ht="12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1"/>
      <c r="M252" s="41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</row>
    <row r="253" spans="1:298" ht="12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41"/>
      <c r="M253" s="41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</row>
    <row r="254" spans="1:298" ht="12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1"/>
      <c r="M254" s="41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</row>
    <row r="255" spans="1:298" ht="12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41"/>
      <c r="M255" s="41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</row>
    <row r="256" spans="1:298" ht="12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1"/>
      <c r="M256" s="41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</row>
    <row r="257" spans="1:298" ht="12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1"/>
      <c r="M257" s="41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</row>
    <row r="258" spans="1:298" ht="12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41"/>
      <c r="M258" s="41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</row>
    <row r="259" spans="1:298" ht="12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1"/>
      <c r="M259" s="41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</row>
    <row r="260" spans="1:298" ht="12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41"/>
      <c r="M260" s="4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</row>
    <row r="261" spans="1:298" ht="12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1"/>
      <c r="M261" s="4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</row>
    <row r="262" spans="1:298" ht="12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41"/>
      <c r="M262" s="4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</row>
    <row r="263" spans="1:298" ht="12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41"/>
      <c r="M263" s="4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</row>
    <row r="264" spans="1:298" ht="12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1"/>
      <c r="M264" s="4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</row>
    <row r="265" spans="1:298" ht="12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1"/>
      <c r="M265" s="4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</row>
    <row r="266" spans="1:298" ht="12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1"/>
      <c r="M266" s="4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</row>
    <row r="267" spans="1:298" ht="12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41"/>
      <c r="M267" s="4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</row>
    <row r="268" spans="1:298" ht="12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41"/>
      <c r="M268" s="41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</row>
    <row r="269" spans="1:298" ht="12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1"/>
      <c r="M269" s="4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</row>
    <row r="270" spans="1:298" ht="12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41"/>
      <c r="M270" s="41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</row>
    <row r="271" spans="1:298" ht="12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41"/>
      <c r="M271" s="41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</row>
    <row r="272" spans="1:298" ht="12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1"/>
      <c r="M272" s="41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</row>
    <row r="273" spans="1:298" ht="12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1"/>
      <c r="M273" s="41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</row>
    <row r="274" spans="1:298" ht="12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1"/>
      <c r="M274" s="41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</row>
    <row r="275" spans="1:298" ht="12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1"/>
      <c r="M275" s="41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</row>
    <row r="276" spans="1:298" ht="12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1"/>
      <c r="M276" s="4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</row>
    <row r="277" spans="1:298" ht="12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41"/>
      <c r="M277" s="41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</row>
    <row r="278" spans="1:298" ht="12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41"/>
      <c r="M278" s="41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</row>
    <row r="279" spans="1:298" ht="12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1"/>
      <c r="M279" s="41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</row>
    <row r="280" spans="1:298" ht="12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1"/>
      <c r="M280" s="41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</row>
    <row r="281" spans="1:298" ht="12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41"/>
      <c r="M281" s="41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</row>
    <row r="282" spans="1:298" ht="12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41"/>
      <c r="M282" s="41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</row>
    <row r="283" spans="1:298" ht="12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1"/>
      <c r="M283" s="41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</row>
    <row r="284" spans="1:298" ht="12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1"/>
      <c r="M284" s="41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</row>
    <row r="285" spans="1:298" ht="12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1"/>
      <c r="M285" s="41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</row>
    <row r="286" spans="1:298" ht="12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41"/>
      <c r="M286" s="41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</row>
    <row r="287" spans="1:298" ht="12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1"/>
      <c r="M287" s="4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</row>
    <row r="288" spans="1:298" ht="12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41"/>
      <c r="M288" s="4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</row>
    <row r="289" spans="1:298" ht="12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1"/>
      <c r="M289" s="4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</row>
    <row r="290" spans="1:298" ht="12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1"/>
      <c r="M290" s="4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</row>
    <row r="291" spans="1:298" ht="12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41"/>
      <c r="M291" s="4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</row>
    <row r="292" spans="1:298" ht="12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1"/>
      <c r="M292" s="4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</row>
    <row r="293" spans="1:298" ht="12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1"/>
      <c r="M293" s="4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</row>
    <row r="294" spans="1:298" ht="12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1"/>
      <c r="M294" s="4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</row>
    <row r="295" spans="1:298" ht="12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1"/>
      <c r="M295" s="4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</row>
    <row r="296" spans="1:298" ht="12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1"/>
      <c r="M296" s="41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</row>
    <row r="297" spans="1:298" ht="12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41"/>
      <c r="M297" s="41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</row>
    <row r="298" spans="1:298" ht="12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41"/>
      <c r="M298" s="41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</row>
    <row r="299" spans="1:298" ht="12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1"/>
      <c r="M299" s="41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</row>
    <row r="300" spans="1:298" ht="12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1"/>
      <c r="M300" s="41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</row>
    <row r="301" spans="1:298" ht="12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1"/>
      <c r="M301" s="41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</row>
    <row r="302" spans="1:298" ht="12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41"/>
      <c r="M302" s="41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</row>
    <row r="303" spans="1:298" ht="12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1"/>
      <c r="M303" s="41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</row>
    <row r="304" spans="1:298" ht="12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41"/>
      <c r="M304" s="41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</row>
    <row r="305" spans="1:298" ht="12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1"/>
      <c r="M305" s="41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</row>
    <row r="306" spans="1:298" ht="12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1"/>
      <c r="M306" s="41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</row>
    <row r="307" spans="1:298" ht="12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1"/>
      <c r="M307" s="41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</row>
    <row r="308" spans="1:298" ht="12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1"/>
      <c r="M308" s="41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</row>
    <row r="309" spans="1:298" ht="12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41"/>
      <c r="M309" s="41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</row>
    <row r="310" spans="1:298" ht="12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41"/>
      <c r="M310" s="41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</row>
    <row r="311" spans="1:298" ht="12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1"/>
      <c r="M311" s="41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</row>
    <row r="312" spans="1:298" ht="12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1"/>
      <c r="M312" s="41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</row>
    <row r="313" spans="1:298" ht="12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1"/>
      <c r="M313" s="41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</row>
    <row r="314" spans="1:298" ht="12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1"/>
      <c r="M314" s="41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</row>
    <row r="315" spans="1:298" ht="12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41"/>
      <c r="M315" s="41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</row>
    <row r="316" spans="1:298" ht="12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1"/>
      <c r="M316" s="41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</row>
    <row r="317" spans="1:298" ht="12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1"/>
      <c r="M317" s="41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</row>
    <row r="318" spans="1:298" ht="12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1"/>
      <c r="M318" s="41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</row>
    <row r="319" spans="1:298" ht="12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41"/>
      <c r="M319" s="41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</row>
    <row r="320" spans="1:298" ht="12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1"/>
      <c r="M320" s="41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</row>
    <row r="321" spans="1:298" ht="12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1"/>
      <c r="M321" s="41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</row>
    <row r="322" spans="1:298" ht="12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41"/>
      <c r="M322" s="41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</row>
    <row r="323" spans="1:298" ht="12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1"/>
      <c r="M323" s="41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</row>
    <row r="324" spans="1:298" ht="12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1"/>
      <c r="M324" s="41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</row>
    <row r="325" spans="1:298" ht="12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1"/>
      <c r="M325" s="41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</row>
    <row r="326" spans="1:298" ht="12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41"/>
      <c r="M326" s="41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</row>
    <row r="327" spans="1:298" ht="12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1"/>
      <c r="M327" s="41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</row>
    <row r="328" spans="1:298" ht="12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41"/>
      <c r="M328" s="41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</row>
    <row r="329" spans="1:298" ht="12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41"/>
      <c r="M329" s="41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</row>
    <row r="330" spans="1:298" ht="12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1"/>
      <c r="M330" s="41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</row>
    <row r="331" spans="1:298" ht="12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1"/>
      <c r="M331" s="41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</row>
    <row r="332" spans="1:298" ht="12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1"/>
      <c r="M332" s="41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</row>
    <row r="333" spans="1:298" ht="12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1"/>
      <c r="M333" s="41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</row>
    <row r="334" spans="1:298" ht="12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41"/>
      <c r="M334" s="41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</row>
    <row r="335" spans="1:298" ht="12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1"/>
      <c r="M335" s="41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</row>
    <row r="336" spans="1:298" ht="12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41"/>
      <c r="M336" s="41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</row>
    <row r="337" spans="1:298" ht="12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1"/>
      <c r="M337" s="41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</row>
    <row r="338" spans="1:298" ht="12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1"/>
      <c r="M338" s="41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</row>
    <row r="339" spans="1:298" ht="12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1"/>
      <c r="M339" s="41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</row>
    <row r="340" spans="1:298" ht="12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1"/>
      <c r="M340" s="41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</row>
    <row r="341" spans="1:298" ht="12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1"/>
      <c r="M341" s="41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</row>
    <row r="342" spans="1:298" ht="12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41"/>
      <c r="M342" s="41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</row>
    <row r="343" spans="1:298" ht="12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41"/>
      <c r="M343" s="41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</row>
    <row r="344" spans="1:298" ht="12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41"/>
      <c r="M344" s="41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</row>
    <row r="345" spans="1:298" ht="12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41"/>
      <c r="M345" s="41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</row>
    <row r="346" spans="1:298" ht="12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41"/>
      <c r="M346" s="41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</row>
    <row r="347" spans="1:298" ht="12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41"/>
      <c r="M347" s="41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</row>
    <row r="348" spans="1:298" ht="12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41"/>
      <c r="M348" s="41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</row>
    <row r="349" spans="1:298" ht="12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41"/>
      <c r="M349" s="41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</row>
    <row r="350" spans="1:298" ht="12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1"/>
      <c r="M350" s="41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</row>
    <row r="351" spans="1:298" ht="12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1"/>
      <c r="M351" s="41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</row>
    <row r="352" spans="1:298" ht="12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41"/>
      <c r="M352" s="41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</row>
    <row r="353" spans="1:298" ht="12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41"/>
      <c r="M353" s="41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</row>
    <row r="354" spans="1:298" ht="12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41"/>
      <c r="M354" s="41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</row>
    <row r="355" spans="1:298" ht="12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41"/>
      <c r="M355" s="41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</row>
    <row r="356" spans="1:298" ht="12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41"/>
      <c r="M356" s="41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</row>
    <row r="357" spans="1:298" ht="12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1"/>
      <c r="M357" s="41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</row>
    <row r="358" spans="1:298" ht="12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1"/>
      <c r="M358" s="41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</row>
    <row r="359" spans="1:298" ht="12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1"/>
      <c r="M359" s="41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</row>
    <row r="360" spans="1:298" ht="12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1"/>
      <c r="M360" s="41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</row>
    <row r="361" spans="1:298" ht="12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1"/>
      <c r="M361" s="41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</row>
    <row r="362" spans="1:298" ht="12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1"/>
      <c r="M362" s="41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</row>
    <row r="363" spans="1:298" ht="12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1"/>
      <c r="M363" s="41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</row>
    <row r="364" spans="1:298" ht="12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1"/>
      <c r="M364" s="41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</row>
    <row r="365" spans="1:298" ht="12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41"/>
      <c r="M365" s="41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</row>
    <row r="366" spans="1:298" ht="12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1"/>
      <c r="M366" s="41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</row>
    <row r="367" spans="1:298" ht="12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1"/>
      <c r="M367" s="41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</row>
    <row r="368" spans="1:298" ht="12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1"/>
      <c r="M368" s="41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</row>
    <row r="369" spans="1:298" ht="12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1"/>
      <c r="M369" s="41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</row>
    <row r="370" spans="1:298" ht="12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1"/>
      <c r="M370" s="41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</row>
    <row r="371" spans="1:298" ht="12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1"/>
      <c r="M371" s="41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</row>
    <row r="372" spans="1:298" ht="12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41"/>
      <c r="M372" s="41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</row>
    <row r="373" spans="1:298" ht="12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1"/>
      <c r="M373" s="41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</row>
    <row r="374" spans="1:298" ht="12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41"/>
      <c r="M374" s="41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</row>
    <row r="375" spans="1:298" ht="12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41"/>
      <c r="M375" s="41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</row>
    <row r="376" spans="1:298" ht="12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41"/>
      <c r="M376" s="41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</row>
    <row r="377" spans="1:298" ht="12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41"/>
      <c r="M377" s="41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</row>
    <row r="378" spans="1:298" ht="12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41"/>
      <c r="M378" s="41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</row>
    <row r="379" spans="1:298" ht="12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41"/>
      <c r="M379" s="41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</row>
    <row r="380" spans="1:298" ht="12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1"/>
      <c r="M380" s="41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</row>
    <row r="381" spans="1:298" ht="12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1"/>
      <c r="M381" s="41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</row>
    <row r="382" spans="1:298" ht="12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1"/>
      <c r="M382" s="41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</row>
    <row r="383" spans="1:298" ht="12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41"/>
      <c r="M383" s="41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</row>
    <row r="384" spans="1:298" ht="12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1"/>
      <c r="M384" s="41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</row>
    <row r="385" spans="1:298" ht="12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1"/>
      <c r="M385" s="41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</row>
    <row r="386" spans="1:298" ht="12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41"/>
      <c r="M386" s="41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</row>
    <row r="387" spans="1:298" ht="12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1"/>
      <c r="M387" s="41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</row>
    <row r="388" spans="1:298" ht="12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1"/>
      <c r="M388" s="41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</row>
    <row r="389" spans="1:298" ht="12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1"/>
      <c r="M389" s="41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</row>
    <row r="390" spans="1:298" ht="12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1"/>
      <c r="M390" s="41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</row>
    <row r="391" spans="1:298" ht="12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1"/>
      <c r="M391" s="41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</row>
    <row r="392" spans="1:298" ht="12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41"/>
      <c r="M392" s="41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</row>
    <row r="393" spans="1:298" ht="12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1"/>
      <c r="M393" s="41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</row>
    <row r="394" spans="1:298" ht="12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1"/>
      <c r="M394" s="41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</row>
    <row r="395" spans="1:298" ht="12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1"/>
      <c r="M395" s="41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</row>
    <row r="396" spans="1:298" ht="12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1"/>
      <c r="M396" s="41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</row>
    <row r="397" spans="1:298" ht="12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1"/>
      <c r="M397" s="41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</row>
    <row r="398" spans="1:298" ht="12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1"/>
      <c r="M398" s="41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</row>
    <row r="399" spans="1:298" ht="12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1"/>
      <c r="M399" s="41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</row>
    <row r="400" spans="1:298" ht="12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1"/>
      <c r="M400" s="41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</row>
    <row r="401" spans="1:298" ht="12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1"/>
      <c r="M401" s="41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</row>
    <row r="402" spans="1:298" ht="12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1"/>
      <c r="M402" s="41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</row>
    <row r="403" spans="1:298" ht="12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41"/>
      <c r="M403" s="41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</row>
    <row r="404" spans="1:298" ht="12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1"/>
      <c r="M404" s="41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</row>
    <row r="405" spans="1:298" ht="12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41"/>
      <c r="M405" s="41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</row>
    <row r="406" spans="1:298" ht="12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1"/>
      <c r="M406" s="41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</row>
    <row r="407" spans="1:298" ht="12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1"/>
      <c r="M407" s="41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</row>
    <row r="408" spans="1:298" ht="12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1"/>
      <c r="M408" s="41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</row>
    <row r="409" spans="1:298" ht="12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1"/>
      <c r="M409" s="41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</row>
    <row r="410" spans="1:298" ht="12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1"/>
      <c r="M410" s="41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</row>
    <row r="411" spans="1:298" ht="12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41"/>
      <c r="M411" s="41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</row>
    <row r="412" spans="1:298" ht="12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1"/>
      <c r="M412" s="41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</row>
    <row r="413" spans="1:298" ht="12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1"/>
      <c r="M413" s="41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</row>
    <row r="414" spans="1:298" ht="12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41"/>
      <c r="M414" s="41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</row>
    <row r="415" spans="1:298" ht="12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1"/>
      <c r="M415" s="41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</row>
    <row r="416" spans="1:298" ht="12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41"/>
      <c r="M416" s="41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</row>
    <row r="417" spans="1:298" ht="12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1"/>
      <c r="M417" s="41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</row>
    <row r="418" spans="1:298" ht="12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41"/>
      <c r="M418" s="41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</row>
    <row r="419" spans="1:298" ht="12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1"/>
      <c r="M419" s="41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</row>
    <row r="420" spans="1:298" ht="12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41"/>
      <c r="M420" s="41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</row>
    <row r="421" spans="1:298" ht="12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41"/>
      <c r="M421" s="41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</row>
    <row r="422" spans="1:298" ht="12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1"/>
      <c r="M422" s="41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</row>
    <row r="423" spans="1:298" ht="12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1"/>
      <c r="M423" s="41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</row>
    <row r="424" spans="1:298" ht="12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1"/>
      <c r="M424" s="41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</row>
    <row r="425" spans="1:298" ht="12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1"/>
      <c r="M425" s="41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</row>
    <row r="426" spans="1:298" ht="12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1"/>
      <c r="M426" s="41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</row>
    <row r="427" spans="1:298" ht="12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1"/>
      <c r="M427" s="41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</row>
    <row r="428" spans="1:298" ht="12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1"/>
      <c r="M428" s="41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</row>
    <row r="429" spans="1:298" ht="12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1"/>
      <c r="M429" s="41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</row>
    <row r="430" spans="1:298" ht="12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1"/>
      <c r="M430" s="41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</row>
    <row r="431" spans="1:298" ht="12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1"/>
      <c r="M431" s="41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</row>
    <row r="432" spans="1:298" ht="12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1"/>
      <c r="M432" s="41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</row>
    <row r="433" spans="1:298" ht="12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1"/>
      <c r="M433" s="41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</row>
    <row r="434" spans="1:298" ht="12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41"/>
      <c r="M434" s="41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</row>
    <row r="435" spans="1:298" ht="12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1"/>
      <c r="M435" s="41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</row>
    <row r="436" spans="1:298" ht="12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1"/>
      <c r="M436" s="41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</row>
    <row r="437" spans="1:298" ht="12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1"/>
      <c r="M437" s="41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</row>
    <row r="438" spans="1:298" ht="12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41"/>
      <c r="M438" s="41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</row>
    <row r="439" spans="1:298" ht="12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1"/>
      <c r="M439" s="41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</row>
    <row r="440" spans="1:298" ht="12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41"/>
      <c r="M440" s="41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</row>
    <row r="441" spans="1:298" ht="12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1"/>
      <c r="M441" s="41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</row>
    <row r="442" spans="1:298" ht="12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1"/>
      <c r="M442" s="41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</row>
    <row r="443" spans="1:298" ht="12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41"/>
      <c r="M443" s="41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</row>
    <row r="444" spans="1:298" ht="12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1"/>
      <c r="M444" s="41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</row>
    <row r="445" spans="1:298" ht="12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41"/>
      <c r="M445" s="41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</row>
    <row r="446" spans="1:298" ht="12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1"/>
      <c r="M446" s="41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</row>
    <row r="447" spans="1:298" ht="12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1"/>
      <c r="M447" s="41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</row>
    <row r="448" spans="1:298" ht="12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41"/>
      <c r="M448" s="41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</row>
    <row r="449" spans="1:298" ht="12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41"/>
      <c r="M449" s="41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</row>
    <row r="450" spans="1:298" ht="12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41"/>
      <c r="M450" s="41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</row>
    <row r="451" spans="1:298" ht="12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41"/>
      <c r="M451" s="41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</row>
    <row r="452" spans="1:298" ht="12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41"/>
      <c r="M452" s="41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</row>
    <row r="453" spans="1:298" ht="12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41"/>
      <c r="M453" s="41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</row>
    <row r="454" spans="1:298" ht="12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41"/>
      <c r="M454" s="41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</row>
    <row r="455" spans="1:298" ht="12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41"/>
      <c r="M455" s="41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</row>
    <row r="456" spans="1:298" ht="12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41"/>
      <c r="M456" s="41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</row>
    <row r="457" spans="1:298" ht="12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41"/>
      <c r="M457" s="41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</row>
    <row r="458" spans="1:298" ht="12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41"/>
      <c r="M458" s="41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</row>
    <row r="459" spans="1:298" ht="12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41"/>
      <c r="M459" s="41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</row>
    <row r="460" spans="1:298" ht="12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41"/>
      <c r="M460" s="41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</row>
    <row r="461" spans="1:298" ht="12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41"/>
      <c r="M461" s="41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</row>
    <row r="462" spans="1:298" ht="12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41"/>
      <c r="M462" s="41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</row>
    <row r="463" spans="1:298" ht="12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41"/>
      <c r="M463" s="41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</row>
    <row r="464" spans="1:298" ht="12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41"/>
      <c r="M464" s="41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</row>
    <row r="465" spans="1:298" ht="12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41"/>
      <c r="M465" s="41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</row>
    <row r="466" spans="1:298" ht="12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41"/>
      <c r="M466" s="41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</row>
    <row r="467" spans="1:298" ht="12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41"/>
      <c r="M467" s="41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</row>
    <row r="468" spans="1:298" ht="12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41"/>
      <c r="M468" s="41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</row>
    <row r="469" spans="1:298" ht="12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41"/>
      <c r="M469" s="41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</row>
    <row r="470" spans="1:298" ht="12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41"/>
      <c r="M470" s="41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</row>
    <row r="471" spans="1:298" ht="12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41"/>
      <c r="M471" s="41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</row>
    <row r="472" spans="1:298" ht="12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41"/>
      <c r="M472" s="41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</row>
    <row r="473" spans="1:298" ht="12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41"/>
      <c r="M473" s="41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</row>
    <row r="474" spans="1:298" ht="12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41"/>
      <c r="M474" s="41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</row>
    <row r="475" spans="1:298" ht="12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41"/>
      <c r="M475" s="41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</row>
    <row r="476" spans="1:298" ht="12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41"/>
      <c r="M476" s="41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</row>
    <row r="477" spans="1:298" ht="12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41"/>
      <c r="M477" s="41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</row>
    <row r="478" spans="1:298" ht="12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41"/>
      <c r="M478" s="41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</row>
    <row r="479" spans="1:298" ht="12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41"/>
      <c r="M479" s="41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</row>
    <row r="480" spans="1:298" ht="12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41"/>
      <c r="M480" s="41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</row>
    <row r="481" spans="1:298" ht="12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41"/>
      <c r="M481" s="41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</row>
    <row r="482" spans="1:298" ht="12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41"/>
      <c r="M482" s="41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</row>
    <row r="483" spans="1:298" ht="12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41"/>
      <c r="M483" s="41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</row>
    <row r="484" spans="1:298" ht="12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41"/>
      <c r="M484" s="41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</row>
    <row r="485" spans="1:298" ht="12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41"/>
      <c r="M485" s="41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</row>
    <row r="486" spans="1:298" ht="12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41"/>
      <c r="M486" s="41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</row>
    <row r="487" spans="1:298" ht="12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41"/>
      <c r="M487" s="41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</row>
    <row r="488" spans="1:298" ht="12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41"/>
      <c r="M488" s="41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</row>
    <row r="489" spans="1:298" ht="12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41"/>
      <c r="M489" s="41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</row>
    <row r="490" spans="1:298" ht="12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41"/>
      <c r="M490" s="41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</row>
    <row r="491" spans="1:298" ht="12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41"/>
      <c r="M491" s="41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</row>
    <row r="492" spans="1:298" ht="12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41"/>
      <c r="M492" s="41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</row>
    <row r="493" spans="1:298" ht="12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41"/>
      <c r="M493" s="41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</row>
    <row r="494" spans="1:298" ht="12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41"/>
      <c r="M494" s="41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</row>
    <row r="495" spans="1:298" ht="12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41"/>
      <c r="M495" s="41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</row>
    <row r="496" spans="1:298" ht="12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41"/>
      <c r="M496" s="41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</row>
    <row r="497" spans="1:298" ht="12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41"/>
      <c r="M497" s="41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</row>
    <row r="498" spans="1:298" ht="12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41"/>
      <c r="M498" s="41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</row>
    <row r="499" spans="1:298" ht="12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41"/>
      <c r="M499" s="41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</row>
    <row r="500" spans="1:298" ht="12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41"/>
      <c r="M500" s="41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</row>
    <row r="501" spans="1:298" ht="12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41"/>
      <c r="M501" s="41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</row>
    <row r="502" spans="1:298" ht="12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41"/>
      <c r="M502" s="41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</row>
    <row r="503" spans="1:298" ht="12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41"/>
      <c r="M503" s="41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</row>
    <row r="504" spans="1:298" ht="12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41"/>
      <c r="M504" s="41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</row>
    <row r="505" spans="1:298" ht="12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41"/>
      <c r="M505" s="41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</row>
    <row r="506" spans="1:298" ht="12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41"/>
      <c r="M506" s="41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</row>
    <row r="507" spans="1:298" ht="12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41"/>
      <c r="M507" s="41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</row>
    <row r="508" spans="1:298" ht="12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41"/>
      <c r="M508" s="41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</row>
    <row r="509" spans="1:298" ht="12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41"/>
      <c r="M509" s="41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</row>
    <row r="510" spans="1:298" ht="12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41"/>
      <c r="M510" s="41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</row>
    <row r="511" spans="1:298" ht="12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41"/>
      <c r="M511" s="41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</row>
    <row r="512" spans="1:298" ht="12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41"/>
      <c r="M512" s="41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</row>
    <row r="513" spans="1:298" ht="12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41"/>
      <c r="M513" s="41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</row>
    <row r="514" spans="1:298" ht="12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41"/>
      <c r="M514" s="41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</row>
    <row r="515" spans="1:298" ht="12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41"/>
      <c r="M515" s="41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</row>
    <row r="516" spans="1:298" ht="12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41"/>
      <c r="M516" s="41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</row>
    <row r="517" spans="1:298" ht="12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41"/>
      <c r="M517" s="41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</row>
    <row r="518" spans="1:298" ht="12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41"/>
      <c r="M518" s="41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</row>
    <row r="519" spans="1:298" ht="12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41"/>
      <c r="M519" s="41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</row>
    <row r="520" spans="1:298" ht="12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41"/>
      <c r="M520" s="41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</row>
    <row r="521" spans="1:298" ht="12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41"/>
      <c r="M521" s="41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</row>
    <row r="522" spans="1:298" ht="12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41"/>
      <c r="M522" s="41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</row>
    <row r="523" spans="1:298" ht="12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41"/>
      <c r="M523" s="41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</row>
    <row r="524" spans="1:298" ht="12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41"/>
      <c r="M524" s="41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</row>
    <row r="525" spans="1:298" ht="12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41"/>
      <c r="M525" s="41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</row>
    <row r="526" spans="1:298" ht="12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41"/>
      <c r="M526" s="41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</row>
    <row r="527" spans="1:298" ht="12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41"/>
      <c r="M527" s="41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</row>
    <row r="528" spans="1:298" ht="12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41"/>
      <c r="M528" s="41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</row>
    <row r="529" spans="1:298" ht="12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41"/>
      <c r="M529" s="41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</row>
    <row r="530" spans="1:298" ht="12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41"/>
      <c r="M530" s="41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</row>
    <row r="531" spans="1:298" ht="12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41"/>
      <c r="M531" s="41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</row>
    <row r="532" spans="1:298" ht="12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41"/>
      <c r="M532" s="41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</row>
    <row r="533" spans="1:298" ht="12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41"/>
      <c r="M533" s="41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</row>
    <row r="534" spans="1:298" ht="12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41"/>
      <c r="M534" s="41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</row>
    <row r="535" spans="1:298" ht="12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41"/>
      <c r="M535" s="41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</row>
    <row r="536" spans="1:298" ht="12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41"/>
      <c r="M536" s="41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</row>
    <row r="537" spans="1:298" ht="12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41"/>
      <c r="M537" s="41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</row>
    <row r="538" spans="1:298" ht="12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41"/>
      <c r="M538" s="41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</row>
    <row r="539" spans="1:298" ht="12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41"/>
      <c r="M539" s="41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</row>
    <row r="540" spans="1:298" ht="12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41"/>
      <c r="M540" s="41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</row>
    <row r="541" spans="1:298" ht="12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41"/>
      <c r="M541" s="41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</row>
    <row r="542" spans="1:298" ht="12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41"/>
      <c r="M542" s="41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</row>
    <row r="543" spans="1:298" ht="12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41"/>
      <c r="M543" s="41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</row>
    <row r="544" spans="1:298" ht="12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41"/>
      <c r="M544" s="41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</row>
    <row r="545" spans="1:298" ht="12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41"/>
      <c r="M545" s="41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</row>
    <row r="546" spans="1:298" ht="12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41"/>
      <c r="M546" s="41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</row>
    <row r="547" spans="1:298" ht="12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41"/>
      <c r="M547" s="41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</row>
    <row r="548" spans="1:298" ht="12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41"/>
      <c r="M548" s="41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</row>
    <row r="549" spans="1:298" ht="12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41"/>
      <c r="M549" s="41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</row>
    <row r="550" spans="1:298" ht="12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41"/>
      <c r="M550" s="41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</row>
    <row r="551" spans="1:298" ht="12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41"/>
      <c r="M551" s="41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</row>
    <row r="552" spans="1:298" ht="12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41"/>
      <c r="M552" s="41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</row>
    <row r="553" spans="1:298" ht="12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41"/>
      <c r="M553" s="41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</row>
    <row r="554" spans="1:298" ht="12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41"/>
      <c r="M554" s="41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</row>
    <row r="555" spans="1:298" ht="12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41"/>
      <c r="M555" s="41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</row>
    <row r="556" spans="1:298" ht="12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41"/>
      <c r="M556" s="41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</row>
    <row r="557" spans="1:298" ht="12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41"/>
      <c r="M557" s="41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</row>
    <row r="558" spans="1:298" ht="12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41"/>
      <c r="M558" s="41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</row>
    <row r="559" spans="1:298" ht="12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41"/>
      <c r="M559" s="41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</row>
    <row r="560" spans="1:298" ht="12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41"/>
      <c r="M560" s="41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</row>
    <row r="561" spans="1:298" ht="12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41"/>
      <c r="M561" s="41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</row>
    <row r="562" spans="1:298" ht="12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41"/>
      <c r="M562" s="41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</row>
    <row r="563" spans="1:298" ht="12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41"/>
      <c r="M563" s="41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</row>
    <row r="564" spans="1:298" ht="12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41"/>
      <c r="M564" s="41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</row>
    <row r="565" spans="1:298" ht="12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41"/>
      <c r="M565" s="41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</row>
    <row r="566" spans="1:298" ht="12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41"/>
      <c r="M566" s="41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</row>
    <row r="567" spans="1:298" ht="12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41"/>
      <c r="M567" s="41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</row>
    <row r="568" spans="1:298" ht="12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41"/>
      <c r="M568" s="41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</row>
    <row r="569" spans="1:298" ht="12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41"/>
      <c r="M569" s="41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</row>
    <row r="570" spans="1:298" ht="12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41"/>
      <c r="M570" s="41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</row>
    <row r="571" spans="1:298" ht="12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41"/>
      <c r="M571" s="41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</row>
    <row r="572" spans="1:298" ht="12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41"/>
      <c r="M572" s="41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</row>
    <row r="573" spans="1:298" ht="12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41"/>
      <c r="M573" s="41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</row>
    <row r="574" spans="1:298" ht="12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41"/>
      <c r="M574" s="41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</row>
    <row r="575" spans="1:298" ht="12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41"/>
      <c r="M575" s="41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</row>
    <row r="576" spans="1:298" ht="12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41"/>
      <c r="M576" s="41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</row>
    <row r="577" spans="1:298" ht="12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41"/>
      <c r="M577" s="41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</row>
    <row r="578" spans="1:298" ht="12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41"/>
      <c r="M578" s="41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</row>
    <row r="579" spans="1:298" ht="12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41"/>
      <c r="M579" s="41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</row>
    <row r="580" spans="1:298" ht="12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41"/>
      <c r="M580" s="41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</row>
    <row r="581" spans="1:298" ht="12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41"/>
      <c r="M581" s="41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</row>
    <row r="582" spans="1:298" ht="12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41"/>
      <c r="M582" s="41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</row>
    <row r="583" spans="1:298" ht="12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41"/>
      <c r="M583" s="41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</row>
    <row r="584" spans="1:298" ht="12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41"/>
      <c r="M584" s="41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</row>
    <row r="585" spans="1:298" ht="12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41"/>
      <c r="M585" s="41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</row>
    <row r="586" spans="1:298" ht="12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41"/>
      <c r="M586" s="41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</row>
    <row r="587" spans="1:298" ht="12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41"/>
      <c r="M587" s="41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</row>
    <row r="588" spans="1:298" ht="12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41"/>
      <c r="M588" s="41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</row>
    <row r="589" spans="1:298" ht="12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41"/>
      <c r="M589" s="41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</row>
    <row r="590" spans="1:298" ht="12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41"/>
      <c r="M590" s="41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</row>
    <row r="591" spans="1:298" ht="12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41"/>
      <c r="M591" s="41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</row>
    <row r="592" spans="1:298" ht="12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41"/>
      <c r="M592" s="41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</row>
    <row r="593" spans="1:298" ht="12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41"/>
      <c r="M593" s="41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</row>
    <row r="594" spans="1:298" ht="12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41"/>
      <c r="M594" s="41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</row>
    <row r="595" spans="1:298" ht="12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41"/>
      <c r="M595" s="41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</row>
    <row r="596" spans="1:298" ht="12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41"/>
      <c r="M596" s="41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</row>
    <row r="597" spans="1:298" ht="12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41"/>
      <c r="M597" s="41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</row>
    <row r="598" spans="1:298" ht="12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41"/>
      <c r="M598" s="41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</row>
    <row r="599" spans="1:298" ht="12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41"/>
      <c r="M599" s="41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</row>
    <row r="600" spans="1:298" ht="12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41"/>
      <c r="M600" s="41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</row>
    <row r="601" spans="1:298" ht="12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41"/>
      <c r="M601" s="41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</row>
    <row r="602" spans="1:298" ht="12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41"/>
      <c r="M602" s="41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</row>
    <row r="603" spans="1:298" ht="12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41"/>
      <c r="M603" s="41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</row>
    <row r="604" spans="1:298" ht="12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41"/>
      <c r="M604" s="41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</row>
    <row r="605" spans="1:298" ht="12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41"/>
      <c r="M605" s="41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</row>
    <row r="606" spans="1:298" ht="12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41"/>
      <c r="M606" s="41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</row>
    <row r="607" spans="1:298" ht="12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41"/>
      <c r="M607" s="41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</row>
    <row r="608" spans="1:298" ht="12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41"/>
      <c r="M608" s="41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</row>
    <row r="609" spans="1:298" ht="12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41"/>
      <c r="M609" s="41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</row>
    <row r="610" spans="1:298" ht="12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41"/>
      <c r="M610" s="41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</row>
    <row r="611" spans="1:298" ht="12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41"/>
      <c r="M611" s="41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</row>
    <row r="612" spans="1:298" ht="12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41"/>
      <c r="M612" s="41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</row>
    <row r="613" spans="1:298" ht="12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41"/>
      <c r="M613" s="41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</row>
    <row r="614" spans="1:298" ht="12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41"/>
      <c r="M614" s="41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</row>
    <row r="615" spans="1:298" ht="12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41"/>
      <c r="M615" s="41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</row>
    <row r="616" spans="1:298" ht="12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41"/>
      <c r="M616" s="41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</row>
    <row r="617" spans="1:298" ht="12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41"/>
      <c r="M617" s="41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</row>
    <row r="618" spans="1:298" ht="12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41"/>
      <c r="M618" s="41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</row>
    <row r="619" spans="1:298" ht="12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41"/>
      <c r="M619" s="41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</row>
    <row r="620" spans="1:298" ht="12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41"/>
      <c r="M620" s="41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</row>
    <row r="621" spans="1:298" ht="12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41"/>
      <c r="M621" s="41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</row>
    <row r="622" spans="1:298" ht="12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41"/>
      <c r="M622" s="41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</row>
    <row r="623" spans="1:298" ht="12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41"/>
      <c r="M623" s="41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</row>
    <row r="624" spans="1:298" ht="12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41"/>
      <c r="M624" s="41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</row>
    <row r="625" spans="1:298" ht="12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41"/>
      <c r="M625" s="41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</row>
    <row r="626" spans="1:298" ht="12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41"/>
      <c r="M626" s="41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</row>
    <row r="627" spans="1:298" ht="12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41"/>
      <c r="M627" s="41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</row>
    <row r="628" spans="1:298" ht="12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41"/>
      <c r="M628" s="41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</row>
    <row r="629" spans="1:298" ht="12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41"/>
      <c r="M629" s="41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</row>
    <row r="630" spans="1:298" ht="12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41"/>
      <c r="M630" s="41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</row>
    <row r="631" spans="1:298" ht="12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41"/>
      <c r="M631" s="41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</row>
    <row r="632" spans="1:298" ht="12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41"/>
      <c r="M632" s="41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</row>
    <row r="633" spans="1:298" ht="12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41"/>
      <c r="M633" s="41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</row>
    <row r="634" spans="1:298" ht="12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41"/>
      <c r="M634" s="41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</row>
    <row r="635" spans="1:298" ht="12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41"/>
      <c r="M635" s="41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</row>
    <row r="636" spans="1:298" ht="12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41"/>
      <c r="M636" s="41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</row>
    <row r="637" spans="1:298" ht="12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41"/>
      <c r="M637" s="41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</row>
    <row r="638" spans="1:298" ht="12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41"/>
      <c r="M638" s="41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</row>
    <row r="639" spans="1:298" ht="12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41"/>
      <c r="M639" s="41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</row>
    <row r="640" spans="1:298" ht="12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41"/>
      <c r="M640" s="41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</row>
    <row r="641" spans="1:298" ht="12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41"/>
      <c r="M641" s="41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</row>
    <row r="642" spans="1:298" ht="12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41"/>
      <c r="M642" s="41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</row>
    <row r="643" spans="1:298" ht="12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41"/>
      <c r="M643" s="41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</row>
    <row r="644" spans="1:298" ht="12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41"/>
      <c r="M644" s="41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</row>
    <row r="645" spans="1:298" ht="12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41"/>
      <c r="M645" s="41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</row>
    <row r="646" spans="1:298" ht="12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41"/>
      <c r="M646" s="41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</row>
    <row r="647" spans="1:298" ht="12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41"/>
      <c r="M647" s="41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</row>
    <row r="648" spans="1:298" ht="12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41"/>
      <c r="M648" s="41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</row>
    <row r="649" spans="1:298" ht="12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41"/>
      <c r="M649" s="41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</row>
    <row r="650" spans="1:298" ht="12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41"/>
      <c r="M650" s="41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</row>
    <row r="651" spans="1:298" ht="12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41"/>
      <c r="M651" s="41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</row>
    <row r="652" spans="1:298" ht="12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41"/>
      <c r="M652" s="41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</row>
    <row r="653" spans="1:298" ht="12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41"/>
      <c r="M653" s="41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</row>
    <row r="654" spans="1:298" ht="12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41"/>
      <c r="M654" s="41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</row>
    <row r="655" spans="1:298" ht="12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41"/>
      <c r="M655" s="41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</row>
    <row r="656" spans="1:298" ht="12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41"/>
      <c r="M656" s="41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</row>
    <row r="657" spans="1:298" ht="12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41"/>
      <c r="M657" s="41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</row>
    <row r="658" spans="1:298" ht="12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41"/>
      <c r="M658" s="41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</row>
    <row r="659" spans="1:298" ht="12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41"/>
      <c r="M659" s="41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</row>
    <row r="660" spans="1:298" ht="12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41"/>
      <c r="M660" s="41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</row>
    <row r="661" spans="1:298" ht="12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41"/>
      <c r="M661" s="41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</row>
    <row r="662" spans="1:298" ht="12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41"/>
      <c r="M662" s="41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</row>
    <row r="663" spans="1:298" ht="12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41"/>
      <c r="M663" s="41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</row>
    <row r="664" spans="1:298" ht="12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41"/>
      <c r="M664" s="41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</row>
    <row r="665" spans="1:298" ht="12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41"/>
      <c r="M665" s="41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</row>
    <row r="666" spans="1:298" ht="12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41"/>
      <c r="M666" s="41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</row>
    <row r="667" spans="1:298" ht="12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41"/>
      <c r="M667" s="41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</row>
    <row r="668" spans="1:298" ht="12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41"/>
      <c r="M668" s="41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</row>
    <row r="669" spans="1:298" ht="12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41"/>
      <c r="M669" s="41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</row>
    <row r="670" spans="1:298" ht="12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41"/>
      <c r="M670" s="41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</row>
    <row r="671" spans="1:298" ht="12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41"/>
      <c r="M671" s="41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</row>
    <row r="672" spans="1:298" ht="12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41"/>
      <c r="M672" s="41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</row>
    <row r="673" spans="1:298" ht="12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41"/>
      <c r="M673" s="41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</row>
    <row r="674" spans="1:298" ht="12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41"/>
      <c r="M674" s="41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</row>
    <row r="675" spans="1:298" ht="12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41"/>
      <c r="M675" s="41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</row>
    <row r="676" spans="1:298" ht="12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41"/>
      <c r="M676" s="41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</row>
    <row r="677" spans="1:298" ht="12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41"/>
      <c r="M677" s="41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</row>
    <row r="678" spans="1:298" ht="12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41"/>
      <c r="M678" s="41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</row>
    <row r="679" spans="1:298" ht="12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41"/>
      <c r="M679" s="41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</row>
    <row r="680" spans="1:298" ht="12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41"/>
      <c r="M680" s="41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</row>
    <row r="681" spans="1:298" ht="12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41"/>
      <c r="M681" s="41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</row>
    <row r="682" spans="1:298" ht="12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41"/>
      <c r="M682" s="41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</row>
    <row r="683" spans="1:298" ht="12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41"/>
      <c r="M683" s="41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</row>
    <row r="684" spans="1:298" ht="12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41"/>
      <c r="M684" s="41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</row>
    <row r="685" spans="1:298" ht="12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41"/>
      <c r="M685" s="41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</row>
    <row r="686" spans="1:298" ht="12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41"/>
      <c r="M686" s="41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</row>
    <row r="687" spans="1:298" ht="12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41"/>
      <c r="M687" s="41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</row>
    <row r="688" spans="1:298" ht="12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41"/>
      <c r="M688" s="41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</row>
    <row r="689" spans="1:298" ht="12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41"/>
      <c r="M689" s="41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</row>
    <row r="690" spans="1:298" ht="12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41"/>
      <c r="M690" s="41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</row>
    <row r="691" spans="1:298" ht="12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41"/>
      <c r="M691" s="41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</row>
    <row r="692" spans="1:298" ht="12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41"/>
      <c r="M692" s="41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</row>
    <row r="693" spans="1:298" ht="12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41"/>
      <c r="M693" s="41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</row>
    <row r="694" spans="1:298" ht="12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41"/>
      <c r="M694" s="41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</row>
    <row r="695" spans="1:298" ht="12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41"/>
      <c r="M695" s="41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</row>
    <row r="696" spans="1:298" ht="12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41"/>
      <c r="M696" s="41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3"/>
      <c r="KJ696" s="3"/>
      <c r="KK696" s="3"/>
      <c r="KL696" s="3"/>
    </row>
    <row r="697" spans="1:298" ht="12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41"/>
      <c r="M697" s="41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</row>
    <row r="698" spans="1:298" ht="12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41"/>
      <c r="M698" s="41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</row>
    <row r="699" spans="1:298" ht="12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41"/>
      <c r="M699" s="41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</row>
    <row r="700" spans="1:298" ht="12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41"/>
      <c r="M700" s="41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3"/>
      <c r="KJ700" s="3"/>
      <c r="KK700" s="3"/>
      <c r="KL700" s="3"/>
    </row>
    <row r="701" spans="1:298" ht="12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41"/>
      <c r="M701" s="41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</row>
    <row r="702" spans="1:298" ht="12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41"/>
      <c r="M702" s="41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</row>
    <row r="703" spans="1:298" ht="12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41"/>
      <c r="M703" s="41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</row>
    <row r="704" spans="1:298" ht="12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41"/>
      <c r="M704" s="41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3"/>
      <c r="KJ704" s="3"/>
      <c r="KK704" s="3"/>
      <c r="KL704" s="3"/>
    </row>
    <row r="705" spans="1:298" ht="12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41"/>
      <c r="M705" s="41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</row>
    <row r="706" spans="1:298" ht="12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41"/>
      <c r="M706" s="41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  <c r="KA706" s="3"/>
      <c r="KB706" s="3"/>
      <c r="KC706" s="3"/>
      <c r="KD706" s="3"/>
      <c r="KE706" s="3"/>
      <c r="KF706" s="3"/>
      <c r="KG706" s="3"/>
      <c r="KH706" s="3"/>
      <c r="KI706" s="3"/>
      <c r="KJ706" s="3"/>
      <c r="KK706" s="3"/>
      <c r="KL706" s="3"/>
    </row>
    <row r="707" spans="1:298" ht="12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41"/>
      <c r="M707" s="41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</row>
    <row r="708" spans="1:298" ht="12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41"/>
      <c r="M708" s="41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  <c r="JX708" s="3"/>
      <c r="JY708" s="3"/>
      <c r="JZ708" s="3"/>
      <c r="KA708" s="3"/>
      <c r="KB708" s="3"/>
      <c r="KC708" s="3"/>
      <c r="KD708" s="3"/>
      <c r="KE708" s="3"/>
      <c r="KF708" s="3"/>
      <c r="KG708" s="3"/>
      <c r="KH708" s="3"/>
      <c r="KI708" s="3"/>
      <c r="KJ708" s="3"/>
      <c r="KK708" s="3"/>
      <c r="KL708" s="3"/>
    </row>
    <row r="709" spans="1:298" ht="12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41"/>
      <c r="M709" s="41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</row>
    <row r="710" spans="1:298" ht="12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41"/>
      <c r="M710" s="41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  <c r="JX710" s="3"/>
      <c r="JY710" s="3"/>
      <c r="JZ710" s="3"/>
      <c r="KA710" s="3"/>
      <c r="KB710" s="3"/>
      <c r="KC710" s="3"/>
      <c r="KD710" s="3"/>
      <c r="KE710" s="3"/>
      <c r="KF710" s="3"/>
      <c r="KG710" s="3"/>
      <c r="KH710" s="3"/>
      <c r="KI710" s="3"/>
      <c r="KJ710" s="3"/>
      <c r="KK710" s="3"/>
      <c r="KL710" s="3"/>
    </row>
    <row r="711" spans="1:298" ht="12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41"/>
      <c r="M711" s="41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3"/>
      <c r="KJ711" s="3"/>
      <c r="KK711" s="3"/>
      <c r="KL711" s="3"/>
    </row>
    <row r="712" spans="1:298" ht="12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41"/>
      <c r="M712" s="41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  <c r="JX712" s="3"/>
      <c r="JY712" s="3"/>
      <c r="JZ712" s="3"/>
      <c r="KA712" s="3"/>
      <c r="KB712" s="3"/>
      <c r="KC712" s="3"/>
      <c r="KD712" s="3"/>
      <c r="KE712" s="3"/>
      <c r="KF712" s="3"/>
      <c r="KG712" s="3"/>
      <c r="KH712" s="3"/>
      <c r="KI712" s="3"/>
      <c r="KJ712" s="3"/>
      <c r="KK712" s="3"/>
      <c r="KL712" s="3"/>
    </row>
    <row r="713" spans="1:298" ht="12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41"/>
      <c r="M713" s="41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  <c r="KJ713" s="3"/>
      <c r="KK713" s="3"/>
      <c r="KL713" s="3"/>
    </row>
    <row r="714" spans="1:298" ht="12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41"/>
      <c r="M714" s="41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  <c r="JX714" s="3"/>
      <c r="JY714" s="3"/>
      <c r="JZ714" s="3"/>
      <c r="KA714" s="3"/>
      <c r="KB714" s="3"/>
      <c r="KC714" s="3"/>
      <c r="KD714" s="3"/>
      <c r="KE714" s="3"/>
      <c r="KF714" s="3"/>
      <c r="KG714" s="3"/>
      <c r="KH714" s="3"/>
      <c r="KI714" s="3"/>
      <c r="KJ714" s="3"/>
      <c r="KK714" s="3"/>
      <c r="KL714" s="3"/>
    </row>
    <row r="715" spans="1:298" ht="12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41"/>
      <c r="M715" s="41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</row>
    <row r="716" spans="1:298" ht="12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41"/>
      <c r="M716" s="41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  <c r="JX716" s="3"/>
      <c r="JY716" s="3"/>
      <c r="JZ716" s="3"/>
      <c r="KA716" s="3"/>
      <c r="KB716" s="3"/>
      <c r="KC716" s="3"/>
      <c r="KD716" s="3"/>
      <c r="KE716" s="3"/>
      <c r="KF716" s="3"/>
      <c r="KG716" s="3"/>
      <c r="KH716" s="3"/>
      <c r="KI716" s="3"/>
      <c r="KJ716" s="3"/>
      <c r="KK716" s="3"/>
      <c r="KL716" s="3"/>
    </row>
    <row r="717" spans="1:298" ht="12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41"/>
      <c r="M717" s="41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  <c r="KJ717" s="3"/>
      <c r="KK717" s="3"/>
      <c r="KL717" s="3"/>
    </row>
    <row r="718" spans="1:298" ht="12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41"/>
      <c r="M718" s="41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  <c r="JX718" s="3"/>
      <c r="JY718" s="3"/>
      <c r="JZ718" s="3"/>
      <c r="KA718" s="3"/>
      <c r="KB718" s="3"/>
      <c r="KC718" s="3"/>
      <c r="KD718" s="3"/>
      <c r="KE718" s="3"/>
      <c r="KF718" s="3"/>
      <c r="KG718" s="3"/>
      <c r="KH718" s="3"/>
      <c r="KI718" s="3"/>
      <c r="KJ718" s="3"/>
      <c r="KK718" s="3"/>
      <c r="KL718" s="3"/>
    </row>
    <row r="719" spans="1:298" ht="12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41"/>
      <c r="M719" s="41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  <c r="KJ719" s="3"/>
      <c r="KK719" s="3"/>
      <c r="KL719" s="3"/>
    </row>
    <row r="720" spans="1:298" ht="12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41"/>
      <c r="M720" s="41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  <c r="JW720" s="3"/>
      <c r="JX720" s="3"/>
      <c r="JY720" s="3"/>
      <c r="JZ720" s="3"/>
      <c r="KA720" s="3"/>
      <c r="KB720" s="3"/>
      <c r="KC720" s="3"/>
      <c r="KD720" s="3"/>
      <c r="KE720" s="3"/>
      <c r="KF720" s="3"/>
      <c r="KG720" s="3"/>
      <c r="KH720" s="3"/>
      <c r="KI720" s="3"/>
      <c r="KJ720" s="3"/>
      <c r="KK720" s="3"/>
      <c r="KL720" s="3"/>
    </row>
    <row r="721" spans="1:298" ht="12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41"/>
      <c r="M721" s="41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3"/>
      <c r="KJ721" s="3"/>
      <c r="KK721" s="3"/>
      <c r="KL721" s="3"/>
    </row>
    <row r="722" spans="1:298" ht="12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41"/>
      <c r="M722" s="41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  <c r="JW722" s="3"/>
      <c r="JX722" s="3"/>
      <c r="JY722" s="3"/>
      <c r="JZ722" s="3"/>
      <c r="KA722" s="3"/>
      <c r="KB722" s="3"/>
      <c r="KC722" s="3"/>
      <c r="KD722" s="3"/>
      <c r="KE722" s="3"/>
      <c r="KF722" s="3"/>
      <c r="KG722" s="3"/>
      <c r="KH722" s="3"/>
      <c r="KI722" s="3"/>
      <c r="KJ722" s="3"/>
      <c r="KK722" s="3"/>
      <c r="KL722" s="3"/>
    </row>
    <row r="723" spans="1:298" ht="12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41"/>
      <c r="M723" s="41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  <c r="KJ723" s="3"/>
      <c r="KK723" s="3"/>
      <c r="KL723" s="3"/>
    </row>
    <row r="724" spans="1:298" ht="12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41"/>
      <c r="M724" s="41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  <c r="JW724" s="3"/>
      <c r="JX724" s="3"/>
      <c r="JY724" s="3"/>
      <c r="JZ724" s="3"/>
      <c r="KA724" s="3"/>
      <c r="KB724" s="3"/>
      <c r="KC724" s="3"/>
      <c r="KD724" s="3"/>
      <c r="KE724" s="3"/>
      <c r="KF724" s="3"/>
      <c r="KG724" s="3"/>
      <c r="KH724" s="3"/>
      <c r="KI724" s="3"/>
      <c r="KJ724" s="3"/>
      <c r="KK724" s="3"/>
      <c r="KL724" s="3"/>
    </row>
    <row r="725" spans="1:298" ht="12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41"/>
      <c r="M725" s="41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  <c r="KJ725" s="3"/>
      <c r="KK725" s="3"/>
      <c r="KL725" s="3"/>
    </row>
    <row r="726" spans="1:298" ht="12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41"/>
      <c r="M726" s="41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  <c r="JW726" s="3"/>
      <c r="JX726" s="3"/>
      <c r="JY726" s="3"/>
      <c r="JZ726" s="3"/>
      <c r="KA726" s="3"/>
      <c r="KB726" s="3"/>
      <c r="KC726" s="3"/>
      <c r="KD726" s="3"/>
      <c r="KE726" s="3"/>
      <c r="KF726" s="3"/>
      <c r="KG726" s="3"/>
      <c r="KH726" s="3"/>
      <c r="KI726" s="3"/>
      <c r="KJ726" s="3"/>
      <c r="KK726" s="3"/>
      <c r="KL726" s="3"/>
    </row>
    <row r="727" spans="1:298" ht="12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41"/>
      <c r="M727" s="41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3"/>
      <c r="KJ727" s="3"/>
      <c r="KK727" s="3"/>
      <c r="KL727" s="3"/>
    </row>
    <row r="728" spans="1:298" ht="12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41"/>
      <c r="M728" s="41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  <c r="JW728" s="3"/>
      <c r="JX728" s="3"/>
      <c r="JY728" s="3"/>
      <c r="JZ728" s="3"/>
      <c r="KA728" s="3"/>
      <c r="KB728" s="3"/>
      <c r="KC728" s="3"/>
      <c r="KD728" s="3"/>
      <c r="KE728" s="3"/>
      <c r="KF728" s="3"/>
      <c r="KG728" s="3"/>
      <c r="KH728" s="3"/>
      <c r="KI728" s="3"/>
      <c r="KJ728" s="3"/>
      <c r="KK728" s="3"/>
      <c r="KL728" s="3"/>
    </row>
    <row r="729" spans="1:298" ht="12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41"/>
      <c r="M729" s="41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  <c r="KJ729" s="3"/>
      <c r="KK729" s="3"/>
      <c r="KL729" s="3"/>
    </row>
    <row r="730" spans="1:298" ht="12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41"/>
      <c r="M730" s="41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  <c r="JW730" s="3"/>
      <c r="JX730" s="3"/>
      <c r="JY730" s="3"/>
      <c r="JZ730" s="3"/>
      <c r="KA730" s="3"/>
      <c r="KB730" s="3"/>
      <c r="KC730" s="3"/>
      <c r="KD730" s="3"/>
      <c r="KE730" s="3"/>
      <c r="KF730" s="3"/>
      <c r="KG730" s="3"/>
      <c r="KH730" s="3"/>
      <c r="KI730" s="3"/>
      <c r="KJ730" s="3"/>
      <c r="KK730" s="3"/>
      <c r="KL730" s="3"/>
    </row>
    <row r="731" spans="1:298" ht="12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41"/>
      <c r="M731" s="41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  <c r="KJ731" s="3"/>
      <c r="KK731" s="3"/>
      <c r="KL731" s="3"/>
    </row>
    <row r="732" spans="1:298" ht="12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41"/>
      <c r="M732" s="41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  <c r="JW732" s="3"/>
      <c r="JX732" s="3"/>
      <c r="JY732" s="3"/>
      <c r="JZ732" s="3"/>
      <c r="KA732" s="3"/>
      <c r="KB732" s="3"/>
      <c r="KC732" s="3"/>
      <c r="KD732" s="3"/>
      <c r="KE732" s="3"/>
      <c r="KF732" s="3"/>
      <c r="KG732" s="3"/>
      <c r="KH732" s="3"/>
      <c r="KI732" s="3"/>
      <c r="KJ732" s="3"/>
      <c r="KK732" s="3"/>
      <c r="KL732" s="3"/>
    </row>
    <row r="733" spans="1:298" ht="12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41"/>
      <c r="M733" s="41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  <c r="KJ733" s="3"/>
      <c r="KK733" s="3"/>
      <c r="KL733" s="3"/>
    </row>
    <row r="734" spans="1:298" ht="12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41"/>
      <c r="M734" s="41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  <c r="JW734" s="3"/>
      <c r="JX734" s="3"/>
      <c r="JY734" s="3"/>
      <c r="JZ734" s="3"/>
      <c r="KA734" s="3"/>
      <c r="KB734" s="3"/>
      <c r="KC734" s="3"/>
      <c r="KD734" s="3"/>
      <c r="KE734" s="3"/>
      <c r="KF734" s="3"/>
      <c r="KG734" s="3"/>
      <c r="KH734" s="3"/>
      <c r="KI734" s="3"/>
      <c r="KJ734" s="3"/>
      <c r="KK734" s="3"/>
      <c r="KL734" s="3"/>
    </row>
    <row r="735" spans="1:298" ht="12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41"/>
      <c r="M735" s="41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  <c r="KJ735" s="3"/>
      <c r="KK735" s="3"/>
      <c r="KL735" s="3"/>
    </row>
    <row r="736" spans="1:298" ht="12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41"/>
      <c r="M736" s="41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  <c r="JW736" s="3"/>
      <c r="JX736" s="3"/>
      <c r="JY736" s="3"/>
      <c r="JZ736" s="3"/>
      <c r="KA736" s="3"/>
      <c r="KB736" s="3"/>
      <c r="KC736" s="3"/>
      <c r="KD736" s="3"/>
      <c r="KE736" s="3"/>
      <c r="KF736" s="3"/>
      <c r="KG736" s="3"/>
      <c r="KH736" s="3"/>
      <c r="KI736" s="3"/>
      <c r="KJ736" s="3"/>
      <c r="KK736" s="3"/>
      <c r="KL736" s="3"/>
    </row>
    <row r="737" spans="1:298" ht="12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41"/>
      <c r="M737" s="41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3"/>
      <c r="KJ737" s="3"/>
      <c r="KK737" s="3"/>
      <c r="KL737" s="3"/>
    </row>
    <row r="738" spans="1:298" ht="12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41"/>
      <c r="M738" s="41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  <c r="JW738" s="3"/>
      <c r="JX738" s="3"/>
      <c r="JY738" s="3"/>
      <c r="JZ738" s="3"/>
      <c r="KA738" s="3"/>
      <c r="KB738" s="3"/>
      <c r="KC738" s="3"/>
      <c r="KD738" s="3"/>
      <c r="KE738" s="3"/>
      <c r="KF738" s="3"/>
      <c r="KG738" s="3"/>
      <c r="KH738" s="3"/>
      <c r="KI738" s="3"/>
      <c r="KJ738" s="3"/>
      <c r="KK738" s="3"/>
      <c r="KL738" s="3"/>
    </row>
    <row r="739" spans="1:298" ht="12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41"/>
      <c r="M739" s="41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  <c r="KJ739" s="3"/>
      <c r="KK739" s="3"/>
      <c r="KL739" s="3"/>
    </row>
    <row r="740" spans="1:298" ht="12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41"/>
      <c r="M740" s="41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  <c r="JW740" s="3"/>
      <c r="JX740" s="3"/>
      <c r="JY740" s="3"/>
      <c r="JZ740" s="3"/>
      <c r="KA740" s="3"/>
      <c r="KB740" s="3"/>
      <c r="KC740" s="3"/>
      <c r="KD740" s="3"/>
      <c r="KE740" s="3"/>
      <c r="KF740" s="3"/>
      <c r="KG740" s="3"/>
      <c r="KH740" s="3"/>
      <c r="KI740" s="3"/>
      <c r="KJ740" s="3"/>
      <c r="KK740" s="3"/>
      <c r="KL740" s="3"/>
    </row>
    <row r="741" spans="1:298" ht="12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41"/>
      <c r="M741" s="41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  <c r="KJ741" s="3"/>
      <c r="KK741" s="3"/>
      <c r="KL741" s="3"/>
    </row>
    <row r="742" spans="1:298" ht="12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41"/>
      <c r="M742" s="41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  <c r="JW742" s="3"/>
      <c r="JX742" s="3"/>
      <c r="JY742" s="3"/>
      <c r="JZ742" s="3"/>
      <c r="KA742" s="3"/>
      <c r="KB742" s="3"/>
      <c r="KC742" s="3"/>
      <c r="KD742" s="3"/>
      <c r="KE742" s="3"/>
      <c r="KF742" s="3"/>
      <c r="KG742" s="3"/>
      <c r="KH742" s="3"/>
      <c r="KI742" s="3"/>
      <c r="KJ742" s="3"/>
      <c r="KK742" s="3"/>
      <c r="KL742" s="3"/>
    </row>
    <row r="743" spans="1:298" ht="12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41"/>
      <c r="M743" s="41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  <c r="KJ743" s="3"/>
      <c r="KK743" s="3"/>
      <c r="KL743" s="3"/>
    </row>
    <row r="744" spans="1:298" ht="12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41"/>
      <c r="M744" s="41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  <c r="JW744" s="3"/>
      <c r="JX744" s="3"/>
      <c r="JY744" s="3"/>
      <c r="JZ744" s="3"/>
      <c r="KA744" s="3"/>
      <c r="KB744" s="3"/>
      <c r="KC744" s="3"/>
      <c r="KD744" s="3"/>
      <c r="KE744" s="3"/>
      <c r="KF744" s="3"/>
      <c r="KG744" s="3"/>
      <c r="KH744" s="3"/>
      <c r="KI744" s="3"/>
      <c r="KJ744" s="3"/>
      <c r="KK744" s="3"/>
      <c r="KL744" s="3"/>
    </row>
    <row r="745" spans="1:298" ht="12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41"/>
      <c r="M745" s="41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  <c r="KJ745" s="3"/>
      <c r="KK745" s="3"/>
      <c r="KL745" s="3"/>
    </row>
    <row r="746" spans="1:298" ht="12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41"/>
      <c r="M746" s="41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  <c r="JW746" s="3"/>
      <c r="JX746" s="3"/>
      <c r="JY746" s="3"/>
      <c r="JZ746" s="3"/>
      <c r="KA746" s="3"/>
      <c r="KB746" s="3"/>
      <c r="KC746" s="3"/>
      <c r="KD746" s="3"/>
      <c r="KE746" s="3"/>
      <c r="KF746" s="3"/>
      <c r="KG746" s="3"/>
      <c r="KH746" s="3"/>
      <c r="KI746" s="3"/>
      <c r="KJ746" s="3"/>
      <c r="KK746" s="3"/>
      <c r="KL746" s="3"/>
    </row>
    <row r="747" spans="1:298" ht="12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41"/>
      <c r="M747" s="41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3"/>
      <c r="KJ747" s="3"/>
      <c r="KK747" s="3"/>
      <c r="KL747" s="3"/>
    </row>
    <row r="748" spans="1:298" ht="12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41"/>
      <c r="M748" s="41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  <c r="JW748" s="3"/>
      <c r="JX748" s="3"/>
      <c r="JY748" s="3"/>
      <c r="JZ748" s="3"/>
      <c r="KA748" s="3"/>
      <c r="KB748" s="3"/>
      <c r="KC748" s="3"/>
      <c r="KD748" s="3"/>
      <c r="KE748" s="3"/>
      <c r="KF748" s="3"/>
      <c r="KG748" s="3"/>
      <c r="KH748" s="3"/>
      <c r="KI748" s="3"/>
      <c r="KJ748" s="3"/>
      <c r="KK748" s="3"/>
      <c r="KL748" s="3"/>
    </row>
    <row r="749" spans="1:298" ht="12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41"/>
      <c r="M749" s="41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  <c r="KJ749" s="3"/>
      <c r="KK749" s="3"/>
      <c r="KL749" s="3"/>
    </row>
    <row r="750" spans="1:298" ht="12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41"/>
      <c r="M750" s="41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  <c r="JW750" s="3"/>
      <c r="JX750" s="3"/>
      <c r="JY750" s="3"/>
      <c r="JZ750" s="3"/>
      <c r="KA750" s="3"/>
      <c r="KB750" s="3"/>
      <c r="KC750" s="3"/>
      <c r="KD750" s="3"/>
      <c r="KE750" s="3"/>
      <c r="KF750" s="3"/>
      <c r="KG750" s="3"/>
      <c r="KH750" s="3"/>
      <c r="KI750" s="3"/>
      <c r="KJ750" s="3"/>
      <c r="KK750" s="3"/>
      <c r="KL750" s="3"/>
    </row>
    <row r="751" spans="1:298" ht="12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41"/>
      <c r="M751" s="41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3"/>
      <c r="KJ751" s="3"/>
      <c r="KK751" s="3"/>
      <c r="KL751" s="3"/>
    </row>
    <row r="752" spans="1:298" ht="12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41"/>
      <c r="M752" s="41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  <c r="JW752" s="3"/>
      <c r="JX752" s="3"/>
      <c r="JY752" s="3"/>
      <c r="JZ752" s="3"/>
      <c r="KA752" s="3"/>
      <c r="KB752" s="3"/>
      <c r="KC752" s="3"/>
      <c r="KD752" s="3"/>
      <c r="KE752" s="3"/>
      <c r="KF752" s="3"/>
      <c r="KG752" s="3"/>
      <c r="KH752" s="3"/>
      <c r="KI752" s="3"/>
      <c r="KJ752" s="3"/>
      <c r="KK752" s="3"/>
      <c r="KL752" s="3"/>
    </row>
    <row r="753" spans="1:298" ht="12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41"/>
      <c r="M753" s="41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  <c r="KJ753" s="3"/>
      <c r="KK753" s="3"/>
      <c r="KL753" s="3"/>
    </row>
    <row r="754" spans="1:298" ht="12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41"/>
      <c r="M754" s="41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  <c r="JW754" s="3"/>
      <c r="JX754" s="3"/>
      <c r="JY754" s="3"/>
      <c r="JZ754" s="3"/>
      <c r="KA754" s="3"/>
      <c r="KB754" s="3"/>
      <c r="KC754" s="3"/>
      <c r="KD754" s="3"/>
      <c r="KE754" s="3"/>
      <c r="KF754" s="3"/>
      <c r="KG754" s="3"/>
      <c r="KH754" s="3"/>
      <c r="KI754" s="3"/>
      <c r="KJ754" s="3"/>
      <c r="KK754" s="3"/>
      <c r="KL754" s="3"/>
    </row>
    <row r="755" spans="1:298" ht="12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41"/>
      <c r="M755" s="41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3"/>
      <c r="KJ755" s="3"/>
      <c r="KK755" s="3"/>
      <c r="KL755" s="3"/>
    </row>
    <row r="756" spans="1:298" ht="12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41"/>
      <c r="M756" s="41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  <c r="JW756" s="3"/>
      <c r="JX756" s="3"/>
      <c r="JY756" s="3"/>
      <c r="JZ756" s="3"/>
      <c r="KA756" s="3"/>
      <c r="KB756" s="3"/>
      <c r="KC756" s="3"/>
      <c r="KD756" s="3"/>
      <c r="KE756" s="3"/>
      <c r="KF756" s="3"/>
      <c r="KG756" s="3"/>
      <c r="KH756" s="3"/>
      <c r="KI756" s="3"/>
      <c r="KJ756" s="3"/>
      <c r="KK756" s="3"/>
      <c r="KL756" s="3"/>
    </row>
    <row r="757" spans="1:298" ht="12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41"/>
      <c r="M757" s="41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3"/>
      <c r="KJ757" s="3"/>
      <c r="KK757" s="3"/>
      <c r="KL757" s="3"/>
    </row>
    <row r="758" spans="1:298" ht="12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41"/>
      <c r="M758" s="41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  <c r="JW758" s="3"/>
      <c r="JX758" s="3"/>
      <c r="JY758" s="3"/>
      <c r="JZ758" s="3"/>
      <c r="KA758" s="3"/>
      <c r="KB758" s="3"/>
      <c r="KC758" s="3"/>
      <c r="KD758" s="3"/>
      <c r="KE758" s="3"/>
      <c r="KF758" s="3"/>
      <c r="KG758" s="3"/>
      <c r="KH758" s="3"/>
      <c r="KI758" s="3"/>
      <c r="KJ758" s="3"/>
      <c r="KK758" s="3"/>
      <c r="KL758" s="3"/>
    </row>
    <row r="759" spans="1:298" ht="12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41"/>
      <c r="M759" s="41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  <c r="KA759" s="3"/>
      <c r="KB759" s="3"/>
      <c r="KC759" s="3"/>
      <c r="KD759" s="3"/>
      <c r="KE759" s="3"/>
      <c r="KF759" s="3"/>
      <c r="KG759" s="3"/>
      <c r="KH759" s="3"/>
      <c r="KI759" s="3"/>
      <c r="KJ759" s="3"/>
      <c r="KK759" s="3"/>
      <c r="KL759" s="3"/>
    </row>
    <row r="760" spans="1:298" ht="12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41"/>
      <c r="M760" s="41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  <c r="JW760" s="3"/>
      <c r="JX760" s="3"/>
      <c r="JY760" s="3"/>
      <c r="JZ760" s="3"/>
      <c r="KA760" s="3"/>
      <c r="KB760" s="3"/>
      <c r="KC760" s="3"/>
      <c r="KD760" s="3"/>
      <c r="KE760" s="3"/>
      <c r="KF760" s="3"/>
      <c r="KG760" s="3"/>
      <c r="KH760" s="3"/>
      <c r="KI760" s="3"/>
      <c r="KJ760" s="3"/>
      <c r="KK760" s="3"/>
      <c r="KL760" s="3"/>
    </row>
    <row r="761" spans="1:298" ht="12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41"/>
      <c r="M761" s="41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  <c r="KJ761" s="3"/>
      <c r="KK761" s="3"/>
      <c r="KL761" s="3"/>
    </row>
    <row r="762" spans="1:298" ht="12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41"/>
      <c r="M762" s="41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  <c r="JW762" s="3"/>
      <c r="JX762" s="3"/>
      <c r="JY762" s="3"/>
      <c r="JZ762" s="3"/>
      <c r="KA762" s="3"/>
      <c r="KB762" s="3"/>
      <c r="KC762" s="3"/>
      <c r="KD762" s="3"/>
      <c r="KE762" s="3"/>
      <c r="KF762" s="3"/>
      <c r="KG762" s="3"/>
      <c r="KH762" s="3"/>
      <c r="KI762" s="3"/>
      <c r="KJ762" s="3"/>
      <c r="KK762" s="3"/>
      <c r="KL762" s="3"/>
    </row>
    <row r="763" spans="1:298" ht="12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41"/>
      <c r="M763" s="41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  <c r="KA763" s="3"/>
      <c r="KB763" s="3"/>
      <c r="KC763" s="3"/>
      <c r="KD763" s="3"/>
      <c r="KE763" s="3"/>
      <c r="KF763" s="3"/>
      <c r="KG763" s="3"/>
      <c r="KH763" s="3"/>
      <c r="KI763" s="3"/>
      <c r="KJ763" s="3"/>
      <c r="KK763" s="3"/>
      <c r="KL763" s="3"/>
    </row>
    <row r="764" spans="1:298" ht="12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41"/>
      <c r="M764" s="41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  <c r="JW764" s="3"/>
      <c r="JX764" s="3"/>
      <c r="JY764" s="3"/>
      <c r="JZ764" s="3"/>
      <c r="KA764" s="3"/>
      <c r="KB764" s="3"/>
      <c r="KC764" s="3"/>
      <c r="KD764" s="3"/>
      <c r="KE764" s="3"/>
      <c r="KF764" s="3"/>
      <c r="KG764" s="3"/>
      <c r="KH764" s="3"/>
      <c r="KI764" s="3"/>
      <c r="KJ764" s="3"/>
      <c r="KK764" s="3"/>
      <c r="KL764" s="3"/>
    </row>
    <row r="765" spans="1:298" ht="12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41"/>
      <c r="M765" s="41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  <c r="KA765" s="3"/>
      <c r="KB765" s="3"/>
      <c r="KC765" s="3"/>
      <c r="KD765" s="3"/>
      <c r="KE765" s="3"/>
      <c r="KF765" s="3"/>
      <c r="KG765" s="3"/>
      <c r="KH765" s="3"/>
      <c r="KI765" s="3"/>
      <c r="KJ765" s="3"/>
      <c r="KK765" s="3"/>
      <c r="KL765" s="3"/>
    </row>
    <row r="766" spans="1:298" ht="12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41"/>
      <c r="M766" s="41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  <c r="JW766" s="3"/>
      <c r="JX766" s="3"/>
      <c r="JY766" s="3"/>
      <c r="JZ766" s="3"/>
      <c r="KA766" s="3"/>
      <c r="KB766" s="3"/>
      <c r="KC766" s="3"/>
      <c r="KD766" s="3"/>
      <c r="KE766" s="3"/>
      <c r="KF766" s="3"/>
      <c r="KG766" s="3"/>
      <c r="KH766" s="3"/>
      <c r="KI766" s="3"/>
      <c r="KJ766" s="3"/>
      <c r="KK766" s="3"/>
      <c r="KL766" s="3"/>
    </row>
    <row r="767" spans="1:298" ht="12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41"/>
      <c r="M767" s="41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3"/>
      <c r="KJ767" s="3"/>
      <c r="KK767" s="3"/>
      <c r="KL767" s="3"/>
    </row>
    <row r="768" spans="1:298" ht="12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41"/>
      <c r="M768" s="41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  <c r="JW768" s="3"/>
      <c r="JX768" s="3"/>
      <c r="JY768" s="3"/>
      <c r="JZ768" s="3"/>
      <c r="KA768" s="3"/>
      <c r="KB768" s="3"/>
      <c r="KC768" s="3"/>
      <c r="KD768" s="3"/>
      <c r="KE768" s="3"/>
      <c r="KF768" s="3"/>
      <c r="KG768" s="3"/>
      <c r="KH768" s="3"/>
      <c r="KI768" s="3"/>
      <c r="KJ768" s="3"/>
      <c r="KK768" s="3"/>
      <c r="KL768" s="3"/>
    </row>
    <row r="769" spans="1:298" ht="12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41"/>
      <c r="M769" s="41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3"/>
      <c r="KJ769" s="3"/>
      <c r="KK769" s="3"/>
      <c r="KL769" s="3"/>
    </row>
    <row r="770" spans="1:298" ht="12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41"/>
      <c r="M770" s="41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  <c r="JW770" s="3"/>
      <c r="JX770" s="3"/>
      <c r="JY770" s="3"/>
      <c r="JZ770" s="3"/>
      <c r="KA770" s="3"/>
      <c r="KB770" s="3"/>
      <c r="KC770" s="3"/>
      <c r="KD770" s="3"/>
      <c r="KE770" s="3"/>
      <c r="KF770" s="3"/>
      <c r="KG770" s="3"/>
      <c r="KH770" s="3"/>
      <c r="KI770" s="3"/>
      <c r="KJ770" s="3"/>
      <c r="KK770" s="3"/>
      <c r="KL770" s="3"/>
    </row>
    <row r="771" spans="1:298" ht="12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41"/>
      <c r="M771" s="41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3"/>
      <c r="KJ771" s="3"/>
      <c r="KK771" s="3"/>
      <c r="KL771" s="3"/>
    </row>
    <row r="772" spans="1:298" ht="12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41"/>
      <c r="M772" s="41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  <c r="JW772" s="3"/>
      <c r="JX772" s="3"/>
      <c r="JY772" s="3"/>
      <c r="JZ772" s="3"/>
      <c r="KA772" s="3"/>
      <c r="KB772" s="3"/>
      <c r="KC772" s="3"/>
      <c r="KD772" s="3"/>
      <c r="KE772" s="3"/>
      <c r="KF772" s="3"/>
      <c r="KG772" s="3"/>
      <c r="KH772" s="3"/>
      <c r="KI772" s="3"/>
      <c r="KJ772" s="3"/>
      <c r="KK772" s="3"/>
      <c r="KL772" s="3"/>
    </row>
    <row r="773" spans="1:298" ht="12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41"/>
      <c r="M773" s="41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3"/>
      <c r="KJ773" s="3"/>
      <c r="KK773" s="3"/>
      <c r="KL773" s="3"/>
    </row>
    <row r="774" spans="1:298" ht="12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41"/>
      <c r="M774" s="41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  <c r="JW774" s="3"/>
      <c r="JX774" s="3"/>
      <c r="JY774" s="3"/>
      <c r="JZ774" s="3"/>
      <c r="KA774" s="3"/>
      <c r="KB774" s="3"/>
      <c r="KC774" s="3"/>
      <c r="KD774" s="3"/>
      <c r="KE774" s="3"/>
      <c r="KF774" s="3"/>
      <c r="KG774" s="3"/>
      <c r="KH774" s="3"/>
      <c r="KI774" s="3"/>
      <c r="KJ774" s="3"/>
      <c r="KK774" s="3"/>
      <c r="KL774" s="3"/>
    </row>
    <row r="775" spans="1:298" ht="12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41"/>
      <c r="M775" s="41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3"/>
      <c r="KJ775" s="3"/>
      <c r="KK775" s="3"/>
      <c r="KL775" s="3"/>
    </row>
    <row r="776" spans="1:298" ht="12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41"/>
      <c r="M776" s="41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  <c r="JW776" s="3"/>
      <c r="JX776" s="3"/>
      <c r="JY776" s="3"/>
      <c r="JZ776" s="3"/>
      <c r="KA776" s="3"/>
      <c r="KB776" s="3"/>
      <c r="KC776" s="3"/>
      <c r="KD776" s="3"/>
      <c r="KE776" s="3"/>
      <c r="KF776" s="3"/>
      <c r="KG776" s="3"/>
      <c r="KH776" s="3"/>
      <c r="KI776" s="3"/>
      <c r="KJ776" s="3"/>
      <c r="KK776" s="3"/>
      <c r="KL776" s="3"/>
    </row>
    <row r="777" spans="1:298" ht="12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41"/>
      <c r="M777" s="41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  <c r="JW777" s="3"/>
      <c r="JX777" s="3"/>
      <c r="JY777" s="3"/>
      <c r="JZ777" s="3"/>
      <c r="KA777" s="3"/>
      <c r="KB777" s="3"/>
      <c r="KC777" s="3"/>
      <c r="KD777" s="3"/>
      <c r="KE777" s="3"/>
      <c r="KF777" s="3"/>
      <c r="KG777" s="3"/>
      <c r="KH777" s="3"/>
      <c r="KI777" s="3"/>
      <c r="KJ777" s="3"/>
      <c r="KK777" s="3"/>
      <c r="KL777" s="3"/>
    </row>
    <row r="778" spans="1:298" ht="12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41"/>
      <c r="M778" s="41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  <c r="JW778" s="3"/>
      <c r="JX778" s="3"/>
      <c r="JY778" s="3"/>
      <c r="JZ778" s="3"/>
      <c r="KA778" s="3"/>
      <c r="KB778" s="3"/>
      <c r="KC778" s="3"/>
      <c r="KD778" s="3"/>
      <c r="KE778" s="3"/>
      <c r="KF778" s="3"/>
      <c r="KG778" s="3"/>
      <c r="KH778" s="3"/>
      <c r="KI778" s="3"/>
      <c r="KJ778" s="3"/>
      <c r="KK778" s="3"/>
      <c r="KL778" s="3"/>
    </row>
    <row r="779" spans="1:298" ht="12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41"/>
      <c r="M779" s="41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  <c r="JW779" s="3"/>
      <c r="JX779" s="3"/>
      <c r="JY779" s="3"/>
      <c r="JZ779" s="3"/>
      <c r="KA779" s="3"/>
      <c r="KB779" s="3"/>
      <c r="KC779" s="3"/>
      <c r="KD779" s="3"/>
      <c r="KE779" s="3"/>
      <c r="KF779" s="3"/>
      <c r="KG779" s="3"/>
      <c r="KH779" s="3"/>
      <c r="KI779" s="3"/>
      <c r="KJ779" s="3"/>
      <c r="KK779" s="3"/>
      <c r="KL779" s="3"/>
    </row>
    <row r="780" spans="1:298" ht="12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41"/>
      <c r="M780" s="41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  <c r="JW780" s="3"/>
      <c r="JX780" s="3"/>
      <c r="JY780" s="3"/>
      <c r="JZ780" s="3"/>
      <c r="KA780" s="3"/>
      <c r="KB780" s="3"/>
      <c r="KC780" s="3"/>
      <c r="KD780" s="3"/>
      <c r="KE780" s="3"/>
      <c r="KF780" s="3"/>
      <c r="KG780" s="3"/>
      <c r="KH780" s="3"/>
      <c r="KI780" s="3"/>
      <c r="KJ780" s="3"/>
      <c r="KK780" s="3"/>
      <c r="KL780" s="3"/>
    </row>
    <row r="781" spans="1:298" ht="12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41"/>
      <c r="M781" s="41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  <c r="JW781" s="3"/>
      <c r="JX781" s="3"/>
      <c r="JY781" s="3"/>
      <c r="JZ781" s="3"/>
      <c r="KA781" s="3"/>
      <c r="KB781" s="3"/>
      <c r="KC781" s="3"/>
      <c r="KD781" s="3"/>
      <c r="KE781" s="3"/>
      <c r="KF781" s="3"/>
      <c r="KG781" s="3"/>
      <c r="KH781" s="3"/>
      <c r="KI781" s="3"/>
      <c r="KJ781" s="3"/>
      <c r="KK781" s="3"/>
      <c r="KL781" s="3"/>
    </row>
    <row r="782" spans="1:298" ht="12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41"/>
      <c r="M782" s="41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  <c r="JW782" s="3"/>
      <c r="JX782" s="3"/>
      <c r="JY782" s="3"/>
      <c r="JZ782" s="3"/>
      <c r="KA782" s="3"/>
      <c r="KB782" s="3"/>
      <c r="KC782" s="3"/>
      <c r="KD782" s="3"/>
      <c r="KE782" s="3"/>
      <c r="KF782" s="3"/>
      <c r="KG782" s="3"/>
      <c r="KH782" s="3"/>
      <c r="KI782" s="3"/>
      <c r="KJ782" s="3"/>
      <c r="KK782" s="3"/>
      <c r="KL782" s="3"/>
    </row>
    <row r="783" spans="1:298" ht="12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41"/>
      <c r="M783" s="41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  <c r="JW783" s="3"/>
      <c r="JX783" s="3"/>
      <c r="JY783" s="3"/>
      <c r="JZ783" s="3"/>
      <c r="KA783" s="3"/>
      <c r="KB783" s="3"/>
      <c r="KC783" s="3"/>
      <c r="KD783" s="3"/>
      <c r="KE783" s="3"/>
      <c r="KF783" s="3"/>
      <c r="KG783" s="3"/>
      <c r="KH783" s="3"/>
      <c r="KI783" s="3"/>
      <c r="KJ783" s="3"/>
      <c r="KK783" s="3"/>
      <c r="KL783" s="3"/>
    </row>
    <row r="784" spans="1:298" ht="12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41"/>
      <c r="M784" s="41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  <c r="JW784" s="3"/>
      <c r="JX784" s="3"/>
      <c r="JY784" s="3"/>
      <c r="JZ784" s="3"/>
      <c r="KA784" s="3"/>
      <c r="KB784" s="3"/>
      <c r="KC784" s="3"/>
      <c r="KD784" s="3"/>
      <c r="KE784" s="3"/>
      <c r="KF784" s="3"/>
      <c r="KG784" s="3"/>
      <c r="KH784" s="3"/>
      <c r="KI784" s="3"/>
      <c r="KJ784" s="3"/>
      <c r="KK784" s="3"/>
      <c r="KL784" s="3"/>
    </row>
    <row r="785" spans="1:298" ht="12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41"/>
      <c r="M785" s="41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  <c r="JW785" s="3"/>
      <c r="JX785" s="3"/>
      <c r="JY785" s="3"/>
      <c r="JZ785" s="3"/>
      <c r="KA785" s="3"/>
      <c r="KB785" s="3"/>
      <c r="KC785" s="3"/>
      <c r="KD785" s="3"/>
      <c r="KE785" s="3"/>
      <c r="KF785" s="3"/>
      <c r="KG785" s="3"/>
      <c r="KH785" s="3"/>
      <c r="KI785" s="3"/>
      <c r="KJ785" s="3"/>
      <c r="KK785" s="3"/>
      <c r="KL785" s="3"/>
    </row>
    <row r="786" spans="1:298" ht="12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41"/>
      <c r="M786" s="41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  <c r="JW786" s="3"/>
      <c r="JX786" s="3"/>
      <c r="JY786" s="3"/>
      <c r="JZ786" s="3"/>
      <c r="KA786" s="3"/>
      <c r="KB786" s="3"/>
      <c r="KC786" s="3"/>
      <c r="KD786" s="3"/>
      <c r="KE786" s="3"/>
      <c r="KF786" s="3"/>
      <c r="KG786" s="3"/>
      <c r="KH786" s="3"/>
      <c r="KI786" s="3"/>
      <c r="KJ786" s="3"/>
      <c r="KK786" s="3"/>
      <c r="KL786" s="3"/>
    </row>
    <row r="787" spans="1:298" ht="12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41"/>
      <c r="M787" s="41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  <c r="JW787" s="3"/>
      <c r="JX787" s="3"/>
      <c r="JY787" s="3"/>
      <c r="JZ787" s="3"/>
      <c r="KA787" s="3"/>
      <c r="KB787" s="3"/>
      <c r="KC787" s="3"/>
      <c r="KD787" s="3"/>
      <c r="KE787" s="3"/>
      <c r="KF787" s="3"/>
      <c r="KG787" s="3"/>
      <c r="KH787" s="3"/>
      <c r="KI787" s="3"/>
      <c r="KJ787" s="3"/>
      <c r="KK787" s="3"/>
      <c r="KL787" s="3"/>
    </row>
    <row r="788" spans="1:298" ht="12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41"/>
      <c r="M788" s="41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  <c r="JW788" s="3"/>
      <c r="JX788" s="3"/>
      <c r="JY788" s="3"/>
      <c r="JZ788" s="3"/>
      <c r="KA788" s="3"/>
      <c r="KB788" s="3"/>
      <c r="KC788" s="3"/>
      <c r="KD788" s="3"/>
      <c r="KE788" s="3"/>
      <c r="KF788" s="3"/>
      <c r="KG788" s="3"/>
      <c r="KH788" s="3"/>
      <c r="KI788" s="3"/>
      <c r="KJ788" s="3"/>
      <c r="KK788" s="3"/>
      <c r="KL788" s="3"/>
    </row>
    <row r="789" spans="1:298" ht="12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41"/>
      <c r="M789" s="41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  <c r="JW789" s="3"/>
      <c r="JX789" s="3"/>
      <c r="JY789" s="3"/>
      <c r="JZ789" s="3"/>
      <c r="KA789" s="3"/>
      <c r="KB789" s="3"/>
      <c r="KC789" s="3"/>
      <c r="KD789" s="3"/>
      <c r="KE789" s="3"/>
      <c r="KF789" s="3"/>
      <c r="KG789" s="3"/>
      <c r="KH789" s="3"/>
      <c r="KI789" s="3"/>
      <c r="KJ789" s="3"/>
      <c r="KK789" s="3"/>
      <c r="KL789" s="3"/>
    </row>
    <row r="790" spans="1:298" ht="12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41"/>
      <c r="M790" s="41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  <c r="JW790" s="3"/>
      <c r="JX790" s="3"/>
      <c r="JY790" s="3"/>
      <c r="JZ790" s="3"/>
      <c r="KA790" s="3"/>
      <c r="KB790" s="3"/>
      <c r="KC790" s="3"/>
      <c r="KD790" s="3"/>
      <c r="KE790" s="3"/>
      <c r="KF790" s="3"/>
      <c r="KG790" s="3"/>
      <c r="KH790" s="3"/>
      <c r="KI790" s="3"/>
      <c r="KJ790" s="3"/>
      <c r="KK790" s="3"/>
      <c r="KL790" s="3"/>
    </row>
    <row r="791" spans="1:298" ht="12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41"/>
      <c r="M791" s="41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  <c r="JW791" s="3"/>
      <c r="JX791" s="3"/>
      <c r="JY791" s="3"/>
      <c r="JZ791" s="3"/>
      <c r="KA791" s="3"/>
      <c r="KB791" s="3"/>
      <c r="KC791" s="3"/>
      <c r="KD791" s="3"/>
      <c r="KE791" s="3"/>
      <c r="KF791" s="3"/>
      <c r="KG791" s="3"/>
      <c r="KH791" s="3"/>
      <c r="KI791" s="3"/>
      <c r="KJ791" s="3"/>
      <c r="KK791" s="3"/>
      <c r="KL791" s="3"/>
    </row>
    <row r="792" spans="1:298" ht="12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41"/>
      <c r="M792" s="41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  <c r="JW792" s="3"/>
      <c r="JX792" s="3"/>
      <c r="JY792" s="3"/>
      <c r="JZ792" s="3"/>
      <c r="KA792" s="3"/>
      <c r="KB792" s="3"/>
      <c r="KC792" s="3"/>
      <c r="KD792" s="3"/>
      <c r="KE792" s="3"/>
      <c r="KF792" s="3"/>
      <c r="KG792" s="3"/>
      <c r="KH792" s="3"/>
      <c r="KI792" s="3"/>
      <c r="KJ792" s="3"/>
      <c r="KK792" s="3"/>
      <c r="KL792" s="3"/>
    </row>
    <row r="793" spans="1:298" ht="12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41"/>
      <c r="M793" s="41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  <c r="JW793" s="3"/>
      <c r="JX793" s="3"/>
      <c r="JY793" s="3"/>
      <c r="JZ793" s="3"/>
      <c r="KA793" s="3"/>
      <c r="KB793" s="3"/>
      <c r="KC793" s="3"/>
      <c r="KD793" s="3"/>
      <c r="KE793" s="3"/>
      <c r="KF793" s="3"/>
      <c r="KG793" s="3"/>
      <c r="KH793" s="3"/>
      <c r="KI793" s="3"/>
      <c r="KJ793" s="3"/>
      <c r="KK793" s="3"/>
      <c r="KL793" s="3"/>
    </row>
    <row r="794" spans="1:298" ht="12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41"/>
      <c r="M794" s="41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  <c r="JW794" s="3"/>
      <c r="JX794" s="3"/>
      <c r="JY794" s="3"/>
      <c r="JZ794" s="3"/>
      <c r="KA794" s="3"/>
      <c r="KB794" s="3"/>
      <c r="KC794" s="3"/>
      <c r="KD794" s="3"/>
      <c r="KE794" s="3"/>
      <c r="KF794" s="3"/>
      <c r="KG794" s="3"/>
      <c r="KH794" s="3"/>
      <c r="KI794" s="3"/>
      <c r="KJ794" s="3"/>
      <c r="KK794" s="3"/>
      <c r="KL794" s="3"/>
    </row>
    <row r="795" spans="1:298" ht="12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41"/>
      <c r="M795" s="41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  <c r="JW795" s="3"/>
      <c r="JX795" s="3"/>
      <c r="JY795" s="3"/>
      <c r="JZ795" s="3"/>
      <c r="KA795" s="3"/>
      <c r="KB795" s="3"/>
      <c r="KC795" s="3"/>
      <c r="KD795" s="3"/>
      <c r="KE795" s="3"/>
      <c r="KF795" s="3"/>
      <c r="KG795" s="3"/>
      <c r="KH795" s="3"/>
      <c r="KI795" s="3"/>
      <c r="KJ795" s="3"/>
      <c r="KK795" s="3"/>
      <c r="KL795" s="3"/>
    </row>
    <row r="796" spans="1:298" ht="12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41"/>
      <c r="M796" s="41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  <c r="JW796" s="3"/>
      <c r="JX796" s="3"/>
      <c r="JY796" s="3"/>
      <c r="JZ796" s="3"/>
      <c r="KA796" s="3"/>
      <c r="KB796" s="3"/>
      <c r="KC796" s="3"/>
      <c r="KD796" s="3"/>
      <c r="KE796" s="3"/>
      <c r="KF796" s="3"/>
      <c r="KG796" s="3"/>
      <c r="KH796" s="3"/>
      <c r="KI796" s="3"/>
      <c r="KJ796" s="3"/>
      <c r="KK796" s="3"/>
      <c r="KL796" s="3"/>
    </row>
    <row r="797" spans="1:298" ht="12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41"/>
      <c r="M797" s="41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  <c r="JW797" s="3"/>
      <c r="JX797" s="3"/>
      <c r="JY797" s="3"/>
      <c r="JZ797" s="3"/>
      <c r="KA797" s="3"/>
      <c r="KB797" s="3"/>
      <c r="KC797" s="3"/>
      <c r="KD797" s="3"/>
      <c r="KE797" s="3"/>
      <c r="KF797" s="3"/>
      <c r="KG797" s="3"/>
      <c r="KH797" s="3"/>
      <c r="KI797" s="3"/>
      <c r="KJ797" s="3"/>
      <c r="KK797" s="3"/>
      <c r="KL797" s="3"/>
    </row>
    <row r="798" spans="1:298" ht="12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41"/>
      <c r="M798" s="41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  <c r="JW798" s="3"/>
      <c r="JX798" s="3"/>
      <c r="JY798" s="3"/>
      <c r="JZ798" s="3"/>
      <c r="KA798" s="3"/>
      <c r="KB798" s="3"/>
      <c r="KC798" s="3"/>
      <c r="KD798" s="3"/>
      <c r="KE798" s="3"/>
      <c r="KF798" s="3"/>
      <c r="KG798" s="3"/>
      <c r="KH798" s="3"/>
      <c r="KI798" s="3"/>
      <c r="KJ798" s="3"/>
      <c r="KK798" s="3"/>
      <c r="KL798" s="3"/>
    </row>
    <row r="799" spans="1:298" ht="12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41"/>
      <c r="M799" s="41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  <c r="JW799" s="3"/>
      <c r="JX799" s="3"/>
      <c r="JY799" s="3"/>
      <c r="JZ799" s="3"/>
      <c r="KA799" s="3"/>
      <c r="KB799" s="3"/>
      <c r="KC799" s="3"/>
      <c r="KD799" s="3"/>
      <c r="KE799" s="3"/>
      <c r="KF799" s="3"/>
      <c r="KG799" s="3"/>
      <c r="KH799" s="3"/>
      <c r="KI799" s="3"/>
      <c r="KJ799" s="3"/>
      <c r="KK799" s="3"/>
      <c r="KL799" s="3"/>
    </row>
    <row r="800" spans="1:298" ht="12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41"/>
      <c r="M800" s="41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  <c r="JW800" s="3"/>
      <c r="JX800" s="3"/>
      <c r="JY800" s="3"/>
      <c r="JZ800" s="3"/>
      <c r="KA800" s="3"/>
      <c r="KB800" s="3"/>
      <c r="KC800" s="3"/>
      <c r="KD800" s="3"/>
      <c r="KE800" s="3"/>
      <c r="KF800" s="3"/>
      <c r="KG800" s="3"/>
      <c r="KH800" s="3"/>
      <c r="KI800" s="3"/>
      <c r="KJ800" s="3"/>
      <c r="KK800" s="3"/>
      <c r="KL800" s="3"/>
    </row>
    <row r="801" spans="1:298" ht="12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41"/>
      <c r="M801" s="41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  <c r="JW801" s="3"/>
      <c r="JX801" s="3"/>
      <c r="JY801" s="3"/>
      <c r="JZ801" s="3"/>
      <c r="KA801" s="3"/>
      <c r="KB801" s="3"/>
      <c r="KC801" s="3"/>
      <c r="KD801" s="3"/>
      <c r="KE801" s="3"/>
      <c r="KF801" s="3"/>
      <c r="KG801" s="3"/>
      <c r="KH801" s="3"/>
      <c r="KI801" s="3"/>
      <c r="KJ801" s="3"/>
      <c r="KK801" s="3"/>
      <c r="KL801" s="3"/>
    </row>
    <row r="802" spans="1:298" ht="12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41"/>
      <c r="M802" s="41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  <c r="JW802" s="3"/>
      <c r="JX802" s="3"/>
      <c r="JY802" s="3"/>
      <c r="JZ802" s="3"/>
      <c r="KA802" s="3"/>
      <c r="KB802" s="3"/>
      <c r="KC802" s="3"/>
      <c r="KD802" s="3"/>
      <c r="KE802" s="3"/>
      <c r="KF802" s="3"/>
      <c r="KG802" s="3"/>
      <c r="KH802" s="3"/>
      <c r="KI802" s="3"/>
      <c r="KJ802" s="3"/>
      <c r="KK802" s="3"/>
      <c r="KL802" s="3"/>
    </row>
    <row r="803" spans="1:298" ht="12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41"/>
      <c r="M803" s="41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  <c r="JW803" s="3"/>
      <c r="JX803" s="3"/>
      <c r="JY803" s="3"/>
      <c r="JZ803" s="3"/>
      <c r="KA803" s="3"/>
      <c r="KB803" s="3"/>
      <c r="KC803" s="3"/>
      <c r="KD803" s="3"/>
      <c r="KE803" s="3"/>
      <c r="KF803" s="3"/>
      <c r="KG803" s="3"/>
      <c r="KH803" s="3"/>
      <c r="KI803" s="3"/>
      <c r="KJ803" s="3"/>
      <c r="KK803" s="3"/>
      <c r="KL803" s="3"/>
    </row>
    <row r="804" spans="1:298" ht="12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41"/>
      <c r="M804" s="41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  <c r="JW804" s="3"/>
      <c r="JX804" s="3"/>
      <c r="JY804" s="3"/>
      <c r="JZ804" s="3"/>
      <c r="KA804" s="3"/>
      <c r="KB804" s="3"/>
      <c r="KC804" s="3"/>
      <c r="KD804" s="3"/>
      <c r="KE804" s="3"/>
      <c r="KF804" s="3"/>
      <c r="KG804" s="3"/>
      <c r="KH804" s="3"/>
      <c r="KI804" s="3"/>
      <c r="KJ804" s="3"/>
      <c r="KK804" s="3"/>
      <c r="KL804" s="3"/>
    </row>
    <row r="805" spans="1:298" ht="12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41"/>
      <c r="M805" s="41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  <c r="JW805" s="3"/>
      <c r="JX805" s="3"/>
      <c r="JY805" s="3"/>
      <c r="JZ805" s="3"/>
      <c r="KA805" s="3"/>
      <c r="KB805" s="3"/>
      <c r="KC805" s="3"/>
      <c r="KD805" s="3"/>
      <c r="KE805" s="3"/>
      <c r="KF805" s="3"/>
      <c r="KG805" s="3"/>
      <c r="KH805" s="3"/>
      <c r="KI805" s="3"/>
      <c r="KJ805" s="3"/>
      <c r="KK805" s="3"/>
      <c r="KL805" s="3"/>
    </row>
    <row r="806" spans="1:298" ht="12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41"/>
      <c r="M806" s="41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  <c r="JW806" s="3"/>
      <c r="JX806" s="3"/>
      <c r="JY806" s="3"/>
      <c r="JZ806" s="3"/>
      <c r="KA806" s="3"/>
      <c r="KB806" s="3"/>
      <c r="KC806" s="3"/>
      <c r="KD806" s="3"/>
      <c r="KE806" s="3"/>
      <c r="KF806" s="3"/>
      <c r="KG806" s="3"/>
      <c r="KH806" s="3"/>
      <c r="KI806" s="3"/>
      <c r="KJ806" s="3"/>
      <c r="KK806" s="3"/>
      <c r="KL806" s="3"/>
    </row>
    <row r="807" spans="1:298" ht="12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41"/>
      <c r="M807" s="41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  <c r="JW807" s="3"/>
      <c r="JX807" s="3"/>
      <c r="JY807" s="3"/>
      <c r="JZ807" s="3"/>
      <c r="KA807" s="3"/>
      <c r="KB807" s="3"/>
      <c r="KC807" s="3"/>
      <c r="KD807" s="3"/>
      <c r="KE807" s="3"/>
      <c r="KF807" s="3"/>
      <c r="KG807" s="3"/>
      <c r="KH807" s="3"/>
      <c r="KI807" s="3"/>
      <c r="KJ807" s="3"/>
      <c r="KK807" s="3"/>
      <c r="KL807" s="3"/>
    </row>
    <row r="808" spans="1:298" ht="12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41"/>
      <c r="M808" s="41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  <c r="JW808" s="3"/>
      <c r="JX808" s="3"/>
      <c r="JY808" s="3"/>
      <c r="JZ808" s="3"/>
      <c r="KA808" s="3"/>
      <c r="KB808" s="3"/>
      <c r="KC808" s="3"/>
      <c r="KD808" s="3"/>
      <c r="KE808" s="3"/>
      <c r="KF808" s="3"/>
      <c r="KG808" s="3"/>
      <c r="KH808" s="3"/>
      <c r="KI808" s="3"/>
      <c r="KJ808" s="3"/>
      <c r="KK808" s="3"/>
      <c r="KL808" s="3"/>
    </row>
    <row r="809" spans="1:298" ht="12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41"/>
      <c r="M809" s="41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  <c r="JW809" s="3"/>
      <c r="JX809" s="3"/>
      <c r="JY809" s="3"/>
      <c r="JZ809" s="3"/>
      <c r="KA809" s="3"/>
      <c r="KB809" s="3"/>
      <c r="KC809" s="3"/>
      <c r="KD809" s="3"/>
      <c r="KE809" s="3"/>
      <c r="KF809" s="3"/>
      <c r="KG809" s="3"/>
      <c r="KH809" s="3"/>
      <c r="KI809" s="3"/>
      <c r="KJ809" s="3"/>
      <c r="KK809" s="3"/>
      <c r="KL809" s="3"/>
    </row>
    <row r="810" spans="1:298" ht="12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41"/>
      <c r="M810" s="41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  <c r="JW810" s="3"/>
      <c r="JX810" s="3"/>
      <c r="JY810" s="3"/>
      <c r="JZ810" s="3"/>
      <c r="KA810" s="3"/>
      <c r="KB810" s="3"/>
      <c r="KC810" s="3"/>
      <c r="KD810" s="3"/>
      <c r="KE810" s="3"/>
      <c r="KF810" s="3"/>
      <c r="KG810" s="3"/>
      <c r="KH810" s="3"/>
      <c r="KI810" s="3"/>
      <c r="KJ810" s="3"/>
      <c r="KK810" s="3"/>
      <c r="KL810" s="3"/>
    </row>
    <row r="811" spans="1:298" ht="12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41"/>
      <c r="M811" s="41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  <c r="JW811" s="3"/>
      <c r="JX811" s="3"/>
      <c r="JY811" s="3"/>
      <c r="JZ811" s="3"/>
      <c r="KA811" s="3"/>
      <c r="KB811" s="3"/>
      <c r="KC811" s="3"/>
      <c r="KD811" s="3"/>
      <c r="KE811" s="3"/>
      <c r="KF811" s="3"/>
      <c r="KG811" s="3"/>
      <c r="KH811" s="3"/>
      <c r="KI811" s="3"/>
      <c r="KJ811" s="3"/>
      <c r="KK811" s="3"/>
      <c r="KL811" s="3"/>
    </row>
    <row r="812" spans="1:298" ht="12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41"/>
      <c r="M812" s="41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  <c r="JW812" s="3"/>
      <c r="JX812" s="3"/>
      <c r="JY812" s="3"/>
      <c r="JZ812" s="3"/>
      <c r="KA812" s="3"/>
      <c r="KB812" s="3"/>
      <c r="KC812" s="3"/>
      <c r="KD812" s="3"/>
      <c r="KE812" s="3"/>
      <c r="KF812" s="3"/>
      <c r="KG812" s="3"/>
      <c r="KH812" s="3"/>
      <c r="KI812" s="3"/>
      <c r="KJ812" s="3"/>
      <c r="KK812" s="3"/>
      <c r="KL812" s="3"/>
    </row>
    <row r="813" spans="1:298" ht="12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41"/>
      <c r="M813" s="41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  <c r="JW813" s="3"/>
      <c r="JX813" s="3"/>
      <c r="JY813" s="3"/>
      <c r="JZ813" s="3"/>
      <c r="KA813" s="3"/>
      <c r="KB813" s="3"/>
      <c r="KC813" s="3"/>
      <c r="KD813" s="3"/>
      <c r="KE813" s="3"/>
      <c r="KF813" s="3"/>
      <c r="KG813" s="3"/>
      <c r="KH813" s="3"/>
      <c r="KI813" s="3"/>
      <c r="KJ813" s="3"/>
      <c r="KK813" s="3"/>
      <c r="KL813" s="3"/>
    </row>
    <row r="814" spans="1:298" ht="12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41"/>
      <c r="M814" s="41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  <c r="JU814" s="3"/>
      <c r="JV814" s="3"/>
      <c r="JW814" s="3"/>
      <c r="JX814" s="3"/>
      <c r="JY814" s="3"/>
      <c r="JZ814" s="3"/>
      <c r="KA814" s="3"/>
      <c r="KB814" s="3"/>
      <c r="KC814" s="3"/>
      <c r="KD814" s="3"/>
      <c r="KE814" s="3"/>
      <c r="KF814" s="3"/>
      <c r="KG814" s="3"/>
      <c r="KH814" s="3"/>
      <c r="KI814" s="3"/>
      <c r="KJ814" s="3"/>
      <c r="KK814" s="3"/>
      <c r="KL814" s="3"/>
    </row>
    <row r="815" spans="1:298" ht="12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41"/>
      <c r="M815" s="41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  <c r="JW815" s="3"/>
      <c r="JX815" s="3"/>
      <c r="JY815" s="3"/>
      <c r="JZ815" s="3"/>
      <c r="KA815" s="3"/>
      <c r="KB815" s="3"/>
      <c r="KC815" s="3"/>
      <c r="KD815" s="3"/>
      <c r="KE815" s="3"/>
      <c r="KF815" s="3"/>
      <c r="KG815" s="3"/>
      <c r="KH815" s="3"/>
      <c r="KI815" s="3"/>
      <c r="KJ815" s="3"/>
      <c r="KK815" s="3"/>
      <c r="KL815" s="3"/>
    </row>
    <row r="816" spans="1:298" ht="12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41"/>
      <c r="M816" s="41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  <c r="JU816" s="3"/>
      <c r="JV816" s="3"/>
      <c r="JW816" s="3"/>
      <c r="JX816" s="3"/>
      <c r="JY816" s="3"/>
      <c r="JZ816" s="3"/>
      <c r="KA816" s="3"/>
      <c r="KB816" s="3"/>
      <c r="KC816" s="3"/>
      <c r="KD816" s="3"/>
      <c r="KE816" s="3"/>
      <c r="KF816" s="3"/>
      <c r="KG816" s="3"/>
      <c r="KH816" s="3"/>
      <c r="KI816" s="3"/>
      <c r="KJ816" s="3"/>
      <c r="KK816" s="3"/>
      <c r="KL816" s="3"/>
    </row>
    <row r="817" spans="1:298" ht="12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41"/>
      <c r="M817" s="41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  <c r="JW817" s="3"/>
      <c r="JX817" s="3"/>
      <c r="JY817" s="3"/>
      <c r="JZ817" s="3"/>
      <c r="KA817" s="3"/>
      <c r="KB817" s="3"/>
      <c r="KC817" s="3"/>
      <c r="KD817" s="3"/>
      <c r="KE817" s="3"/>
      <c r="KF817" s="3"/>
      <c r="KG817" s="3"/>
      <c r="KH817" s="3"/>
      <c r="KI817" s="3"/>
      <c r="KJ817" s="3"/>
      <c r="KK817" s="3"/>
      <c r="KL817" s="3"/>
    </row>
    <row r="818" spans="1:298" ht="12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41"/>
      <c r="M818" s="41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  <c r="JU818" s="3"/>
      <c r="JV818" s="3"/>
      <c r="JW818" s="3"/>
      <c r="JX818" s="3"/>
      <c r="JY818" s="3"/>
      <c r="JZ818" s="3"/>
      <c r="KA818" s="3"/>
      <c r="KB818" s="3"/>
      <c r="KC818" s="3"/>
      <c r="KD818" s="3"/>
      <c r="KE818" s="3"/>
      <c r="KF818" s="3"/>
      <c r="KG818" s="3"/>
      <c r="KH818" s="3"/>
      <c r="KI818" s="3"/>
      <c r="KJ818" s="3"/>
      <c r="KK818" s="3"/>
      <c r="KL818" s="3"/>
    </row>
    <row r="819" spans="1:298" ht="12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41"/>
      <c r="M819" s="41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  <c r="JW819" s="3"/>
      <c r="JX819" s="3"/>
      <c r="JY819" s="3"/>
      <c r="JZ819" s="3"/>
      <c r="KA819" s="3"/>
      <c r="KB819" s="3"/>
      <c r="KC819" s="3"/>
      <c r="KD819" s="3"/>
      <c r="KE819" s="3"/>
      <c r="KF819" s="3"/>
      <c r="KG819" s="3"/>
      <c r="KH819" s="3"/>
      <c r="KI819" s="3"/>
      <c r="KJ819" s="3"/>
      <c r="KK819" s="3"/>
      <c r="KL819" s="3"/>
    </row>
    <row r="820" spans="1:298" ht="12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41"/>
      <c r="M820" s="41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  <c r="JU820" s="3"/>
      <c r="JV820" s="3"/>
      <c r="JW820" s="3"/>
      <c r="JX820" s="3"/>
      <c r="JY820" s="3"/>
      <c r="JZ820" s="3"/>
      <c r="KA820" s="3"/>
      <c r="KB820" s="3"/>
      <c r="KC820" s="3"/>
      <c r="KD820" s="3"/>
      <c r="KE820" s="3"/>
      <c r="KF820" s="3"/>
      <c r="KG820" s="3"/>
      <c r="KH820" s="3"/>
      <c r="KI820" s="3"/>
      <c r="KJ820" s="3"/>
      <c r="KK820" s="3"/>
      <c r="KL820" s="3"/>
    </row>
    <row r="821" spans="1:298" ht="12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41"/>
      <c r="M821" s="41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  <c r="JW821" s="3"/>
      <c r="JX821" s="3"/>
      <c r="JY821" s="3"/>
      <c r="JZ821" s="3"/>
      <c r="KA821" s="3"/>
      <c r="KB821" s="3"/>
      <c r="KC821" s="3"/>
      <c r="KD821" s="3"/>
      <c r="KE821" s="3"/>
      <c r="KF821" s="3"/>
      <c r="KG821" s="3"/>
      <c r="KH821" s="3"/>
      <c r="KI821" s="3"/>
      <c r="KJ821" s="3"/>
      <c r="KK821" s="3"/>
      <c r="KL821" s="3"/>
    </row>
    <row r="822" spans="1:298" ht="12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41"/>
      <c r="M822" s="41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  <c r="JU822" s="3"/>
      <c r="JV822" s="3"/>
      <c r="JW822" s="3"/>
      <c r="JX822" s="3"/>
      <c r="JY822" s="3"/>
      <c r="JZ822" s="3"/>
      <c r="KA822" s="3"/>
      <c r="KB822" s="3"/>
      <c r="KC822" s="3"/>
      <c r="KD822" s="3"/>
      <c r="KE822" s="3"/>
      <c r="KF822" s="3"/>
      <c r="KG822" s="3"/>
      <c r="KH822" s="3"/>
      <c r="KI822" s="3"/>
      <c r="KJ822" s="3"/>
      <c r="KK822" s="3"/>
      <c r="KL822" s="3"/>
    </row>
    <row r="823" spans="1:298" ht="12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41"/>
      <c r="M823" s="41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  <c r="JW823" s="3"/>
      <c r="JX823" s="3"/>
      <c r="JY823" s="3"/>
      <c r="JZ823" s="3"/>
      <c r="KA823" s="3"/>
      <c r="KB823" s="3"/>
      <c r="KC823" s="3"/>
      <c r="KD823" s="3"/>
      <c r="KE823" s="3"/>
      <c r="KF823" s="3"/>
      <c r="KG823" s="3"/>
      <c r="KH823" s="3"/>
      <c r="KI823" s="3"/>
      <c r="KJ823" s="3"/>
      <c r="KK823" s="3"/>
      <c r="KL823" s="3"/>
    </row>
    <row r="824" spans="1:298" ht="12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41"/>
      <c r="M824" s="41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  <c r="JU824" s="3"/>
      <c r="JV824" s="3"/>
      <c r="JW824" s="3"/>
      <c r="JX824" s="3"/>
      <c r="JY824" s="3"/>
      <c r="JZ824" s="3"/>
      <c r="KA824" s="3"/>
      <c r="KB824" s="3"/>
      <c r="KC824" s="3"/>
      <c r="KD824" s="3"/>
      <c r="KE824" s="3"/>
      <c r="KF824" s="3"/>
      <c r="KG824" s="3"/>
      <c r="KH824" s="3"/>
      <c r="KI824" s="3"/>
      <c r="KJ824" s="3"/>
      <c r="KK824" s="3"/>
      <c r="KL824" s="3"/>
    </row>
    <row r="825" spans="1:298" ht="12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41"/>
      <c r="M825" s="41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  <c r="JW825" s="3"/>
      <c r="JX825" s="3"/>
      <c r="JY825" s="3"/>
      <c r="JZ825" s="3"/>
      <c r="KA825" s="3"/>
      <c r="KB825" s="3"/>
      <c r="KC825" s="3"/>
      <c r="KD825" s="3"/>
      <c r="KE825" s="3"/>
      <c r="KF825" s="3"/>
      <c r="KG825" s="3"/>
      <c r="KH825" s="3"/>
      <c r="KI825" s="3"/>
      <c r="KJ825" s="3"/>
      <c r="KK825" s="3"/>
      <c r="KL825" s="3"/>
    </row>
    <row r="826" spans="1:298" ht="12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41"/>
      <c r="M826" s="41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  <c r="JU826" s="3"/>
      <c r="JV826" s="3"/>
      <c r="JW826" s="3"/>
      <c r="JX826" s="3"/>
      <c r="JY826" s="3"/>
      <c r="JZ826" s="3"/>
      <c r="KA826" s="3"/>
      <c r="KB826" s="3"/>
      <c r="KC826" s="3"/>
      <c r="KD826" s="3"/>
      <c r="KE826" s="3"/>
      <c r="KF826" s="3"/>
      <c r="KG826" s="3"/>
      <c r="KH826" s="3"/>
      <c r="KI826" s="3"/>
      <c r="KJ826" s="3"/>
      <c r="KK826" s="3"/>
      <c r="KL826" s="3"/>
    </row>
    <row r="827" spans="1:298" ht="12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41"/>
      <c r="M827" s="41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  <c r="JW827" s="3"/>
      <c r="JX827" s="3"/>
      <c r="JY827" s="3"/>
      <c r="JZ827" s="3"/>
      <c r="KA827" s="3"/>
      <c r="KB827" s="3"/>
      <c r="KC827" s="3"/>
      <c r="KD827" s="3"/>
      <c r="KE827" s="3"/>
      <c r="KF827" s="3"/>
      <c r="KG827" s="3"/>
      <c r="KH827" s="3"/>
      <c r="KI827" s="3"/>
      <c r="KJ827" s="3"/>
      <c r="KK827" s="3"/>
      <c r="KL827" s="3"/>
    </row>
    <row r="828" spans="1:298" ht="12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41"/>
      <c r="M828" s="41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  <c r="JU828" s="3"/>
      <c r="JV828" s="3"/>
      <c r="JW828" s="3"/>
      <c r="JX828" s="3"/>
      <c r="JY828" s="3"/>
      <c r="JZ828" s="3"/>
      <c r="KA828" s="3"/>
      <c r="KB828" s="3"/>
      <c r="KC828" s="3"/>
      <c r="KD828" s="3"/>
      <c r="KE828" s="3"/>
      <c r="KF828" s="3"/>
      <c r="KG828" s="3"/>
      <c r="KH828" s="3"/>
      <c r="KI828" s="3"/>
      <c r="KJ828" s="3"/>
      <c r="KK828" s="3"/>
      <c r="KL828" s="3"/>
    </row>
    <row r="829" spans="1:298" ht="12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41"/>
      <c r="M829" s="41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  <c r="JW829" s="3"/>
      <c r="JX829" s="3"/>
      <c r="JY829" s="3"/>
      <c r="JZ829" s="3"/>
      <c r="KA829" s="3"/>
      <c r="KB829" s="3"/>
      <c r="KC829" s="3"/>
      <c r="KD829" s="3"/>
      <c r="KE829" s="3"/>
      <c r="KF829" s="3"/>
      <c r="KG829" s="3"/>
      <c r="KH829" s="3"/>
      <c r="KI829" s="3"/>
      <c r="KJ829" s="3"/>
      <c r="KK829" s="3"/>
      <c r="KL829" s="3"/>
    </row>
    <row r="830" spans="1:298" ht="12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41"/>
      <c r="M830" s="41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  <c r="JU830" s="3"/>
      <c r="JV830" s="3"/>
      <c r="JW830" s="3"/>
      <c r="JX830" s="3"/>
      <c r="JY830" s="3"/>
      <c r="JZ830" s="3"/>
      <c r="KA830" s="3"/>
      <c r="KB830" s="3"/>
      <c r="KC830" s="3"/>
      <c r="KD830" s="3"/>
      <c r="KE830" s="3"/>
      <c r="KF830" s="3"/>
      <c r="KG830" s="3"/>
      <c r="KH830" s="3"/>
      <c r="KI830" s="3"/>
      <c r="KJ830" s="3"/>
      <c r="KK830" s="3"/>
      <c r="KL830" s="3"/>
    </row>
    <row r="831" spans="1:298" ht="12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41"/>
      <c r="M831" s="41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  <c r="JW831" s="3"/>
      <c r="JX831" s="3"/>
      <c r="JY831" s="3"/>
      <c r="JZ831" s="3"/>
      <c r="KA831" s="3"/>
      <c r="KB831" s="3"/>
      <c r="KC831" s="3"/>
      <c r="KD831" s="3"/>
      <c r="KE831" s="3"/>
      <c r="KF831" s="3"/>
      <c r="KG831" s="3"/>
      <c r="KH831" s="3"/>
      <c r="KI831" s="3"/>
      <c r="KJ831" s="3"/>
      <c r="KK831" s="3"/>
      <c r="KL831" s="3"/>
    </row>
    <row r="832" spans="1:298" ht="12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41"/>
      <c r="M832" s="41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  <c r="JU832" s="3"/>
      <c r="JV832" s="3"/>
      <c r="JW832" s="3"/>
      <c r="JX832" s="3"/>
      <c r="JY832" s="3"/>
      <c r="JZ832" s="3"/>
      <c r="KA832" s="3"/>
      <c r="KB832" s="3"/>
      <c r="KC832" s="3"/>
      <c r="KD832" s="3"/>
      <c r="KE832" s="3"/>
      <c r="KF832" s="3"/>
      <c r="KG832" s="3"/>
      <c r="KH832" s="3"/>
      <c r="KI832" s="3"/>
      <c r="KJ832" s="3"/>
      <c r="KK832" s="3"/>
      <c r="KL832" s="3"/>
    </row>
    <row r="833" spans="1:298" ht="12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41"/>
      <c r="M833" s="4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  <c r="JW833" s="3"/>
      <c r="JX833" s="3"/>
      <c r="JY833" s="3"/>
      <c r="JZ833" s="3"/>
      <c r="KA833" s="3"/>
      <c r="KB833" s="3"/>
      <c r="KC833" s="3"/>
      <c r="KD833" s="3"/>
      <c r="KE833" s="3"/>
      <c r="KF833" s="3"/>
      <c r="KG833" s="3"/>
      <c r="KH833" s="3"/>
      <c r="KI833" s="3"/>
      <c r="KJ833" s="3"/>
      <c r="KK833" s="3"/>
      <c r="KL833" s="3"/>
    </row>
    <row r="834" spans="1:298" ht="12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41"/>
      <c r="M834" s="41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  <c r="JU834" s="3"/>
      <c r="JV834" s="3"/>
      <c r="JW834" s="3"/>
      <c r="JX834" s="3"/>
      <c r="JY834" s="3"/>
      <c r="JZ834" s="3"/>
      <c r="KA834" s="3"/>
      <c r="KB834" s="3"/>
      <c r="KC834" s="3"/>
      <c r="KD834" s="3"/>
      <c r="KE834" s="3"/>
      <c r="KF834" s="3"/>
      <c r="KG834" s="3"/>
      <c r="KH834" s="3"/>
      <c r="KI834" s="3"/>
      <c r="KJ834" s="3"/>
      <c r="KK834" s="3"/>
      <c r="KL834" s="3"/>
    </row>
    <row r="835" spans="1:298" ht="12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41"/>
      <c r="M835" s="41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  <c r="JW835" s="3"/>
      <c r="JX835" s="3"/>
      <c r="JY835" s="3"/>
      <c r="JZ835" s="3"/>
      <c r="KA835" s="3"/>
      <c r="KB835" s="3"/>
      <c r="KC835" s="3"/>
      <c r="KD835" s="3"/>
      <c r="KE835" s="3"/>
      <c r="KF835" s="3"/>
      <c r="KG835" s="3"/>
      <c r="KH835" s="3"/>
      <c r="KI835" s="3"/>
      <c r="KJ835" s="3"/>
      <c r="KK835" s="3"/>
      <c r="KL835" s="3"/>
    </row>
    <row r="836" spans="1:298" ht="12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41"/>
      <c r="M836" s="41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  <c r="JU836" s="3"/>
      <c r="JV836" s="3"/>
      <c r="JW836" s="3"/>
      <c r="JX836" s="3"/>
      <c r="JY836" s="3"/>
      <c r="JZ836" s="3"/>
      <c r="KA836" s="3"/>
      <c r="KB836" s="3"/>
      <c r="KC836" s="3"/>
      <c r="KD836" s="3"/>
      <c r="KE836" s="3"/>
      <c r="KF836" s="3"/>
      <c r="KG836" s="3"/>
      <c r="KH836" s="3"/>
      <c r="KI836" s="3"/>
      <c r="KJ836" s="3"/>
      <c r="KK836" s="3"/>
      <c r="KL836" s="3"/>
    </row>
    <row r="837" spans="1:298" ht="12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41"/>
      <c r="M837" s="41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  <c r="JW837" s="3"/>
      <c r="JX837" s="3"/>
      <c r="JY837" s="3"/>
      <c r="JZ837" s="3"/>
      <c r="KA837" s="3"/>
      <c r="KB837" s="3"/>
      <c r="KC837" s="3"/>
      <c r="KD837" s="3"/>
      <c r="KE837" s="3"/>
      <c r="KF837" s="3"/>
      <c r="KG837" s="3"/>
      <c r="KH837" s="3"/>
      <c r="KI837" s="3"/>
      <c r="KJ837" s="3"/>
      <c r="KK837" s="3"/>
      <c r="KL837" s="3"/>
    </row>
    <row r="838" spans="1:298" ht="12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41"/>
      <c r="M838" s="41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  <c r="JU838" s="3"/>
      <c r="JV838" s="3"/>
      <c r="JW838" s="3"/>
      <c r="JX838" s="3"/>
      <c r="JY838" s="3"/>
      <c r="JZ838" s="3"/>
      <c r="KA838" s="3"/>
      <c r="KB838" s="3"/>
      <c r="KC838" s="3"/>
      <c r="KD838" s="3"/>
      <c r="KE838" s="3"/>
      <c r="KF838" s="3"/>
      <c r="KG838" s="3"/>
      <c r="KH838" s="3"/>
      <c r="KI838" s="3"/>
      <c r="KJ838" s="3"/>
      <c r="KK838" s="3"/>
      <c r="KL838" s="3"/>
    </row>
    <row r="839" spans="1:298" ht="12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41"/>
      <c r="M839" s="41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  <c r="JW839" s="3"/>
      <c r="JX839" s="3"/>
      <c r="JY839" s="3"/>
      <c r="JZ839" s="3"/>
      <c r="KA839" s="3"/>
      <c r="KB839" s="3"/>
      <c r="KC839" s="3"/>
      <c r="KD839" s="3"/>
      <c r="KE839" s="3"/>
      <c r="KF839" s="3"/>
      <c r="KG839" s="3"/>
      <c r="KH839" s="3"/>
      <c r="KI839" s="3"/>
      <c r="KJ839" s="3"/>
      <c r="KK839" s="3"/>
      <c r="KL839" s="3"/>
    </row>
    <row r="840" spans="1:298" ht="12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41"/>
      <c r="M840" s="41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  <c r="JU840" s="3"/>
      <c r="JV840" s="3"/>
      <c r="JW840" s="3"/>
      <c r="JX840" s="3"/>
      <c r="JY840" s="3"/>
      <c r="JZ840" s="3"/>
      <c r="KA840" s="3"/>
      <c r="KB840" s="3"/>
      <c r="KC840" s="3"/>
      <c r="KD840" s="3"/>
      <c r="KE840" s="3"/>
      <c r="KF840" s="3"/>
      <c r="KG840" s="3"/>
      <c r="KH840" s="3"/>
      <c r="KI840" s="3"/>
      <c r="KJ840" s="3"/>
      <c r="KK840" s="3"/>
      <c r="KL840" s="3"/>
    </row>
    <row r="841" spans="1:298" ht="12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41"/>
      <c r="M841" s="41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  <c r="JW841" s="3"/>
      <c r="JX841" s="3"/>
      <c r="JY841" s="3"/>
      <c r="JZ841" s="3"/>
      <c r="KA841" s="3"/>
      <c r="KB841" s="3"/>
      <c r="KC841" s="3"/>
      <c r="KD841" s="3"/>
      <c r="KE841" s="3"/>
      <c r="KF841" s="3"/>
      <c r="KG841" s="3"/>
      <c r="KH841" s="3"/>
      <c r="KI841" s="3"/>
      <c r="KJ841" s="3"/>
      <c r="KK841" s="3"/>
      <c r="KL841" s="3"/>
    </row>
    <row r="842" spans="1:298" ht="12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41"/>
      <c r="M842" s="41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  <c r="JU842" s="3"/>
      <c r="JV842" s="3"/>
      <c r="JW842" s="3"/>
      <c r="JX842" s="3"/>
      <c r="JY842" s="3"/>
      <c r="JZ842" s="3"/>
      <c r="KA842" s="3"/>
      <c r="KB842" s="3"/>
      <c r="KC842" s="3"/>
      <c r="KD842" s="3"/>
      <c r="KE842" s="3"/>
      <c r="KF842" s="3"/>
      <c r="KG842" s="3"/>
      <c r="KH842" s="3"/>
      <c r="KI842" s="3"/>
      <c r="KJ842" s="3"/>
      <c r="KK842" s="3"/>
      <c r="KL842" s="3"/>
    </row>
    <row r="843" spans="1:298" ht="12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41"/>
      <c r="M843" s="41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  <c r="JW843" s="3"/>
      <c r="JX843" s="3"/>
      <c r="JY843" s="3"/>
      <c r="JZ843" s="3"/>
      <c r="KA843" s="3"/>
      <c r="KB843" s="3"/>
      <c r="KC843" s="3"/>
      <c r="KD843" s="3"/>
      <c r="KE843" s="3"/>
      <c r="KF843" s="3"/>
      <c r="KG843" s="3"/>
      <c r="KH843" s="3"/>
      <c r="KI843" s="3"/>
      <c r="KJ843" s="3"/>
      <c r="KK843" s="3"/>
      <c r="KL843" s="3"/>
    </row>
    <row r="844" spans="1:298" ht="12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41"/>
      <c r="M844" s="41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  <c r="JU844" s="3"/>
      <c r="JV844" s="3"/>
      <c r="JW844" s="3"/>
      <c r="JX844" s="3"/>
      <c r="JY844" s="3"/>
      <c r="JZ844" s="3"/>
      <c r="KA844" s="3"/>
      <c r="KB844" s="3"/>
      <c r="KC844" s="3"/>
      <c r="KD844" s="3"/>
      <c r="KE844" s="3"/>
      <c r="KF844" s="3"/>
      <c r="KG844" s="3"/>
      <c r="KH844" s="3"/>
      <c r="KI844" s="3"/>
      <c r="KJ844" s="3"/>
      <c r="KK844" s="3"/>
      <c r="KL844" s="3"/>
    </row>
    <row r="845" spans="1:298" ht="12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41"/>
      <c r="M845" s="41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  <c r="JW845" s="3"/>
      <c r="JX845" s="3"/>
      <c r="JY845" s="3"/>
      <c r="JZ845" s="3"/>
      <c r="KA845" s="3"/>
      <c r="KB845" s="3"/>
      <c r="KC845" s="3"/>
      <c r="KD845" s="3"/>
      <c r="KE845" s="3"/>
      <c r="KF845" s="3"/>
      <c r="KG845" s="3"/>
      <c r="KH845" s="3"/>
      <c r="KI845" s="3"/>
      <c r="KJ845" s="3"/>
      <c r="KK845" s="3"/>
      <c r="KL845" s="3"/>
    </row>
    <row r="846" spans="1:298" ht="12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41"/>
      <c r="M846" s="41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  <c r="JU846" s="3"/>
      <c r="JV846" s="3"/>
      <c r="JW846" s="3"/>
      <c r="JX846" s="3"/>
      <c r="JY846" s="3"/>
      <c r="JZ846" s="3"/>
      <c r="KA846" s="3"/>
      <c r="KB846" s="3"/>
      <c r="KC846" s="3"/>
      <c r="KD846" s="3"/>
      <c r="KE846" s="3"/>
      <c r="KF846" s="3"/>
      <c r="KG846" s="3"/>
      <c r="KH846" s="3"/>
      <c r="KI846" s="3"/>
      <c r="KJ846" s="3"/>
      <c r="KK846" s="3"/>
      <c r="KL846" s="3"/>
    </row>
    <row r="847" spans="1:298" ht="12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41"/>
      <c r="M847" s="41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  <c r="JW847" s="3"/>
      <c r="JX847" s="3"/>
      <c r="JY847" s="3"/>
      <c r="JZ847" s="3"/>
      <c r="KA847" s="3"/>
      <c r="KB847" s="3"/>
      <c r="KC847" s="3"/>
      <c r="KD847" s="3"/>
      <c r="KE847" s="3"/>
      <c r="KF847" s="3"/>
      <c r="KG847" s="3"/>
      <c r="KH847" s="3"/>
      <c r="KI847" s="3"/>
      <c r="KJ847" s="3"/>
      <c r="KK847" s="3"/>
      <c r="KL847" s="3"/>
    </row>
    <row r="848" spans="1:298" ht="12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41"/>
      <c r="M848" s="41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  <c r="JU848" s="3"/>
      <c r="JV848" s="3"/>
      <c r="JW848" s="3"/>
      <c r="JX848" s="3"/>
      <c r="JY848" s="3"/>
      <c r="JZ848" s="3"/>
      <c r="KA848" s="3"/>
      <c r="KB848" s="3"/>
      <c r="KC848" s="3"/>
      <c r="KD848" s="3"/>
      <c r="KE848" s="3"/>
      <c r="KF848" s="3"/>
      <c r="KG848" s="3"/>
      <c r="KH848" s="3"/>
      <c r="KI848" s="3"/>
      <c r="KJ848" s="3"/>
      <c r="KK848" s="3"/>
      <c r="KL848" s="3"/>
    </row>
    <row r="849" spans="1:298" ht="12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41"/>
      <c r="M849" s="41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  <c r="JW849" s="3"/>
      <c r="JX849" s="3"/>
      <c r="JY849" s="3"/>
      <c r="JZ849" s="3"/>
      <c r="KA849" s="3"/>
      <c r="KB849" s="3"/>
      <c r="KC849" s="3"/>
      <c r="KD849" s="3"/>
      <c r="KE849" s="3"/>
      <c r="KF849" s="3"/>
      <c r="KG849" s="3"/>
      <c r="KH849" s="3"/>
      <c r="KI849" s="3"/>
      <c r="KJ849" s="3"/>
      <c r="KK849" s="3"/>
      <c r="KL849" s="3"/>
    </row>
    <row r="850" spans="1:298" ht="12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41"/>
      <c r="M850" s="41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  <c r="JU850" s="3"/>
      <c r="JV850" s="3"/>
      <c r="JW850" s="3"/>
      <c r="JX850" s="3"/>
      <c r="JY850" s="3"/>
      <c r="JZ850" s="3"/>
      <c r="KA850" s="3"/>
      <c r="KB850" s="3"/>
      <c r="KC850" s="3"/>
      <c r="KD850" s="3"/>
      <c r="KE850" s="3"/>
      <c r="KF850" s="3"/>
      <c r="KG850" s="3"/>
      <c r="KH850" s="3"/>
      <c r="KI850" s="3"/>
      <c r="KJ850" s="3"/>
      <c r="KK850" s="3"/>
      <c r="KL850" s="3"/>
    </row>
    <row r="851" spans="1:298" ht="12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41"/>
      <c r="M851" s="41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  <c r="JW851" s="3"/>
      <c r="JX851" s="3"/>
      <c r="JY851" s="3"/>
      <c r="JZ851" s="3"/>
      <c r="KA851" s="3"/>
      <c r="KB851" s="3"/>
      <c r="KC851" s="3"/>
      <c r="KD851" s="3"/>
      <c r="KE851" s="3"/>
      <c r="KF851" s="3"/>
      <c r="KG851" s="3"/>
      <c r="KH851" s="3"/>
      <c r="KI851" s="3"/>
      <c r="KJ851" s="3"/>
      <c r="KK851" s="3"/>
      <c r="KL851" s="3"/>
    </row>
    <row r="852" spans="1:298" ht="12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41"/>
      <c r="M852" s="41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  <c r="JU852" s="3"/>
      <c r="JV852" s="3"/>
      <c r="JW852" s="3"/>
      <c r="JX852" s="3"/>
      <c r="JY852" s="3"/>
      <c r="JZ852" s="3"/>
      <c r="KA852" s="3"/>
      <c r="KB852" s="3"/>
      <c r="KC852" s="3"/>
      <c r="KD852" s="3"/>
      <c r="KE852" s="3"/>
      <c r="KF852" s="3"/>
      <c r="KG852" s="3"/>
      <c r="KH852" s="3"/>
      <c r="KI852" s="3"/>
      <c r="KJ852" s="3"/>
      <c r="KK852" s="3"/>
      <c r="KL852" s="3"/>
    </row>
    <row r="853" spans="1:298" ht="12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41"/>
      <c r="M853" s="41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  <c r="JW853" s="3"/>
      <c r="JX853" s="3"/>
      <c r="JY853" s="3"/>
      <c r="JZ853" s="3"/>
      <c r="KA853" s="3"/>
      <c r="KB853" s="3"/>
      <c r="KC853" s="3"/>
      <c r="KD853" s="3"/>
      <c r="KE853" s="3"/>
      <c r="KF853" s="3"/>
      <c r="KG853" s="3"/>
      <c r="KH853" s="3"/>
      <c r="KI853" s="3"/>
      <c r="KJ853" s="3"/>
      <c r="KK853" s="3"/>
      <c r="KL853" s="3"/>
    </row>
    <row r="854" spans="1:298" ht="12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41"/>
      <c r="M854" s="41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  <c r="JU854" s="3"/>
      <c r="JV854" s="3"/>
      <c r="JW854" s="3"/>
      <c r="JX854" s="3"/>
      <c r="JY854" s="3"/>
      <c r="JZ854" s="3"/>
      <c r="KA854" s="3"/>
      <c r="KB854" s="3"/>
      <c r="KC854" s="3"/>
      <c r="KD854" s="3"/>
      <c r="KE854" s="3"/>
      <c r="KF854" s="3"/>
      <c r="KG854" s="3"/>
      <c r="KH854" s="3"/>
      <c r="KI854" s="3"/>
      <c r="KJ854" s="3"/>
      <c r="KK854" s="3"/>
      <c r="KL854" s="3"/>
    </row>
    <row r="855" spans="1:298" ht="12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41"/>
      <c r="M855" s="41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  <c r="JW855" s="3"/>
      <c r="JX855" s="3"/>
      <c r="JY855" s="3"/>
      <c r="JZ855" s="3"/>
      <c r="KA855" s="3"/>
      <c r="KB855" s="3"/>
      <c r="KC855" s="3"/>
      <c r="KD855" s="3"/>
      <c r="KE855" s="3"/>
      <c r="KF855" s="3"/>
      <c r="KG855" s="3"/>
      <c r="KH855" s="3"/>
      <c r="KI855" s="3"/>
      <c r="KJ855" s="3"/>
      <c r="KK855" s="3"/>
      <c r="KL855" s="3"/>
    </row>
    <row r="856" spans="1:298" ht="12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41"/>
      <c r="M856" s="41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  <c r="JU856" s="3"/>
      <c r="JV856" s="3"/>
      <c r="JW856" s="3"/>
      <c r="JX856" s="3"/>
      <c r="JY856" s="3"/>
      <c r="JZ856" s="3"/>
      <c r="KA856" s="3"/>
      <c r="KB856" s="3"/>
      <c r="KC856" s="3"/>
      <c r="KD856" s="3"/>
      <c r="KE856" s="3"/>
      <c r="KF856" s="3"/>
      <c r="KG856" s="3"/>
      <c r="KH856" s="3"/>
      <c r="KI856" s="3"/>
      <c r="KJ856" s="3"/>
      <c r="KK856" s="3"/>
      <c r="KL856" s="3"/>
    </row>
    <row r="857" spans="1:298" ht="12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41"/>
      <c r="M857" s="41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  <c r="JW857" s="3"/>
      <c r="JX857" s="3"/>
      <c r="JY857" s="3"/>
      <c r="JZ857" s="3"/>
      <c r="KA857" s="3"/>
      <c r="KB857" s="3"/>
      <c r="KC857" s="3"/>
      <c r="KD857" s="3"/>
      <c r="KE857" s="3"/>
      <c r="KF857" s="3"/>
      <c r="KG857" s="3"/>
      <c r="KH857" s="3"/>
      <c r="KI857" s="3"/>
      <c r="KJ857" s="3"/>
      <c r="KK857" s="3"/>
      <c r="KL857" s="3"/>
    </row>
    <row r="858" spans="1:298" ht="12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41"/>
      <c r="M858" s="41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  <c r="JU858" s="3"/>
      <c r="JV858" s="3"/>
      <c r="JW858" s="3"/>
      <c r="JX858" s="3"/>
      <c r="JY858" s="3"/>
      <c r="JZ858" s="3"/>
      <c r="KA858" s="3"/>
      <c r="KB858" s="3"/>
      <c r="KC858" s="3"/>
      <c r="KD858" s="3"/>
      <c r="KE858" s="3"/>
      <c r="KF858" s="3"/>
      <c r="KG858" s="3"/>
      <c r="KH858" s="3"/>
      <c r="KI858" s="3"/>
      <c r="KJ858" s="3"/>
      <c r="KK858" s="3"/>
      <c r="KL858" s="3"/>
    </row>
    <row r="859" spans="1:298" ht="12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41"/>
      <c r="M859" s="41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  <c r="JW859" s="3"/>
      <c r="JX859" s="3"/>
      <c r="JY859" s="3"/>
      <c r="JZ859" s="3"/>
      <c r="KA859" s="3"/>
      <c r="KB859" s="3"/>
      <c r="KC859" s="3"/>
      <c r="KD859" s="3"/>
      <c r="KE859" s="3"/>
      <c r="KF859" s="3"/>
      <c r="KG859" s="3"/>
      <c r="KH859" s="3"/>
      <c r="KI859" s="3"/>
      <c r="KJ859" s="3"/>
      <c r="KK859" s="3"/>
      <c r="KL859" s="3"/>
    </row>
    <row r="860" spans="1:298" ht="12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41"/>
      <c r="M860" s="41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  <c r="JU860" s="3"/>
      <c r="JV860" s="3"/>
      <c r="JW860" s="3"/>
      <c r="JX860" s="3"/>
      <c r="JY860" s="3"/>
      <c r="JZ860" s="3"/>
      <c r="KA860" s="3"/>
      <c r="KB860" s="3"/>
      <c r="KC860" s="3"/>
      <c r="KD860" s="3"/>
      <c r="KE860" s="3"/>
      <c r="KF860" s="3"/>
      <c r="KG860" s="3"/>
      <c r="KH860" s="3"/>
      <c r="KI860" s="3"/>
      <c r="KJ860" s="3"/>
      <c r="KK860" s="3"/>
      <c r="KL860" s="3"/>
    </row>
    <row r="861" spans="1:298" ht="12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41"/>
      <c r="M861" s="41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  <c r="JW861" s="3"/>
      <c r="JX861" s="3"/>
      <c r="JY861" s="3"/>
      <c r="JZ861" s="3"/>
      <c r="KA861" s="3"/>
      <c r="KB861" s="3"/>
      <c r="KC861" s="3"/>
      <c r="KD861" s="3"/>
      <c r="KE861" s="3"/>
      <c r="KF861" s="3"/>
      <c r="KG861" s="3"/>
      <c r="KH861" s="3"/>
      <c r="KI861" s="3"/>
      <c r="KJ861" s="3"/>
      <c r="KK861" s="3"/>
      <c r="KL861" s="3"/>
    </row>
    <row r="862" spans="1:298" ht="12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41"/>
      <c r="M862" s="41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  <c r="JU862" s="3"/>
      <c r="JV862" s="3"/>
      <c r="JW862" s="3"/>
      <c r="JX862" s="3"/>
      <c r="JY862" s="3"/>
      <c r="JZ862" s="3"/>
      <c r="KA862" s="3"/>
      <c r="KB862" s="3"/>
      <c r="KC862" s="3"/>
      <c r="KD862" s="3"/>
      <c r="KE862" s="3"/>
      <c r="KF862" s="3"/>
      <c r="KG862" s="3"/>
      <c r="KH862" s="3"/>
      <c r="KI862" s="3"/>
      <c r="KJ862" s="3"/>
      <c r="KK862" s="3"/>
      <c r="KL862" s="3"/>
    </row>
    <row r="863" spans="1:298" ht="12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41"/>
      <c r="M863" s="41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  <c r="JW863" s="3"/>
      <c r="JX863" s="3"/>
      <c r="JY863" s="3"/>
      <c r="JZ863" s="3"/>
      <c r="KA863" s="3"/>
      <c r="KB863" s="3"/>
      <c r="KC863" s="3"/>
      <c r="KD863" s="3"/>
      <c r="KE863" s="3"/>
      <c r="KF863" s="3"/>
      <c r="KG863" s="3"/>
      <c r="KH863" s="3"/>
      <c r="KI863" s="3"/>
      <c r="KJ863" s="3"/>
      <c r="KK863" s="3"/>
      <c r="KL863" s="3"/>
    </row>
    <row r="864" spans="1:298" ht="12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41"/>
      <c r="M864" s="41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  <c r="JU864" s="3"/>
      <c r="JV864" s="3"/>
      <c r="JW864" s="3"/>
      <c r="JX864" s="3"/>
      <c r="JY864" s="3"/>
      <c r="JZ864" s="3"/>
      <c r="KA864" s="3"/>
      <c r="KB864" s="3"/>
      <c r="KC864" s="3"/>
      <c r="KD864" s="3"/>
      <c r="KE864" s="3"/>
      <c r="KF864" s="3"/>
      <c r="KG864" s="3"/>
      <c r="KH864" s="3"/>
      <c r="KI864" s="3"/>
      <c r="KJ864" s="3"/>
      <c r="KK864" s="3"/>
      <c r="KL864" s="3"/>
    </row>
    <row r="865" spans="1:298" ht="12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41"/>
      <c r="M865" s="41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  <c r="JW865" s="3"/>
      <c r="JX865" s="3"/>
      <c r="JY865" s="3"/>
      <c r="JZ865" s="3"/>
      <c r="KA865" s="3"/>
      <c r="KB865" s="3"/>
      <c r="KC865" s="3"/>
      <c r="KD865" s="3"/>
      <c r="KE865" s="3"/>
      <c r="KF865" s="3"/>
      <c r="KG865" s="3"/>
      <c r="KH865" s="3"/>
      <c r="KI865" s="3"/>
      <c r="KJ865" s="3"/>
      <c r="KK865" s="3"/>
      <c r="KL865" s="3"/>
    </row>
    <row r="866" spans="1:298" ht="12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41"/>
      <c r="M866" s="41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  <c r="JU866" s="3"/>
      <c r="JV866" s="3"/>
      <c r="JW866" s="3"/>
      <c r="JX866" s="3"/>
      <c r="JY866" s="3"/>
      <c r="JZ866" s="3"/>
      <c r="KA866" s="3"/>
      <c r="KB866" s="3"/>
      <c r="KC866" s="3"/>
      <c r="KD866" s="3"/>
      <c r="KE866" s="3"/>
      <c r="KF866" s="3"/>
      <c r="KG866" s="3"/>
      <c r="KH866" s="3"/>
      <c r="KI866" s="3"/>
      <c r="KJ866" s="3"/>
      <c r="KK866" s="3"/>
      <c r="KL866" s="3"/>
    </row>
    <row r="867" spans="1:298" ht="12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41"/>
      <c r="M867" s="41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  <c r="JW867" s="3"/>
      <c r="JX867" s="3"/>
      <c r="JY867" s="3"/>
      <c r="JZ867" s="3"/>
      <c r="KA867" s="3"/>
      <c r="KB867" s="3"/>
      <c r="KC867" s="3"/>
      <c r="KD867" s="3"/>
      <c r="KE867" s="3"/>
      <c r="KF867" s="3"/>
      <c r="KG867" s="3"/>
      <c r="KH867" s="3"/>
      <c r="KI867" s="3"/>
      <c r="KJ867" s="3"/>
      <c r="KK867" s="3"/>
      <c r="KL867" s="3"/>
    </row>
    <row r="868" spans="1:298" ht="12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41"/>
      <c r="M868" s="41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  <c r="JU868" s="3"/>
      <c r="JV868" s="3"/>
      <c r="JW868" s="3"/>
      <c r="JX868" s="3"/>
      <c r="JY868" s="3"/>
      <c r="JZ868" s="3"/>
      <c r="KA868" s="3"/>
      <c r="KB868" s="3"/>
      <c r="KC868" s="3"/>
      <c r="KD868" s="3"/>
      <c r="KE868" s="3"/>
      <c r="KF868" s="3"/>
      <c r="KG868" s="3"/>
      <c r="KH868" s="3"/>
      <c r="KI868" s="3"/>
      <c r="KJ868" s="3"/>
      <c r="KK868" s="3"/>
      <c r="KL868" s="3"/>
    </row>
    <row r="869" spans="1:298" ht="12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41"/>
      <c r="M869" s="41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  <c r="JW869" s="3"/>
      <c r="JX869" s="3"/>
      <c r="JY869" s="3"/>
      <c r="JZ869" s="3"/>
      <c r="KA869" s="3"/>
      <c r="KB869" s="3"/>
      <c r="KC869" s="3"/>
      <c r="KD869" s="3"/>
      <c r="KE869" s="3"/>
      <c r="KF869" s="3"/>
      <c r="KG869" s="3"/>
      <c r="KH869" s="3"/>
      <c r="KI869" s="3"/>
      <c r="KJ869" s="3"/>
      <c r="KK869" s="3"/>
      <c r="KL869" s="3"/>
    </row>
    <row r="870" spans="1:298" ht="12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41"/>
      <c r="M870" s="41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  <c r="JU870" s="3"/>
      <c r="JV870" s="3"/>
      <c r="JW870" s="3"/>
      <c r="JX870" s="3"/>
      <c r="JY870" s="3"/>
      <c r="JZ870" s="3"/>
      <c r="KA870" s="3"/>
      <c r="KB870" s="3"/>
      <c r="KC870" s="3"/>
      <c r="KD870" s="3"/>
      <c r="KE870" s="3"/>
      <c r="KF870" s="3"/>
      <c r="KG870" s="3"/>
      <c r="KH870" s="3"/>
      <c r="KI870" s="3"/>
      <c r="KJ870" s="3"/>
      <c r="KK870" s="3"/>
      <c r="KL870" s="3"/>
    </row>
    <row r="871" spans="1:298" ht="12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41"/>
      <c r="M871" s="41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  <c r="JW871" s="3"/>
      <c r="JX871" s="3"/>
      <c r="JY871" s="3"/>
      <c r="JZ871" s="3"/>
      <c r="KA871" s="3"/>
      <c r="KB871" s="3"/>
      <c r="KC871" s="3"/>
      <c r="KD871" s="3"/>
      <c r="KE871" s="3"/>
      <c r="KF871" s="3"/>
      <c r="KG871" s="3"/>
      <c r="KH871" s="3"/>
      <c r="KI871" s="3"/>
      <c r="KJ871" s="3"/>
      <c r="KK871" s="3"/>
      <c r="KL871" s="3"/>
    </row>
    <row r="872" spans="1:298" ht="12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41"/>
      <c r="M872" s="41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  <c r="JU872" s="3"/>
      <c r="JV872" s="3"/>
      <c r="JW872" s="3"/>
      <c r="JX872" s="3"/>
      <c r="JY872" s="3"/>
      <c r="JZ872" s="3"/>
      <c r="KA872" s="3"/>
      <c r="KB872" s="3"/>
      <c r="KC872" s="3"/>
      <c r="KD872" s="3"/>
      <c r="KE872" s="3"/>
      <c r="KF872" s="3"/>
      <c r="KG872" s="3"/>
      <c r="KH872" s="3"/>
      <c r="KI872" s="3"/>
      <c r="KJ872" s="3"/>
      <c r="KK872" s="3"/>
      <c r="KL872" s="3"/>
    </row>
    <row r="873" spans="1:298" ht="12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41"/>
      <c r="M873" s="41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  <c r="JW873" s="3"/>
      <c r="JX873" s="3"/>
      <c r="JY873" s="3"/>
      <c r="JZ873" s="3"/>
      <c r="KA873" s="3"/>
      <c r="KB873" s="3"/>
      <c r="KC873" s="3"/>
      <c r="KD873" s="3"/>
      <c r="KE873" s="3"/>
      <c r="KF873" s="3"/>
      <c r="KG873" s="3"/>
      <c r="KH873" s="3"/>
      <c r="KI873" s="3"/>
      <c r="KJ873" s="3"/>
      <c r="KK873" s="3"/>
      <c r="KL873" s="3"/>
    </row>
    <row r="874" spans="1:298" ht="12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41"/>
      <c r="M874" s="41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  <c r="JU874" s="3"/>
      <c r="JV874" s="3"/>
      <c r="JW874" s="3"/>
      <c r="JX874" s="3"/>
      <c r="JY874" s="3"/>
      <c r="JZ874" s="3"/>
      <c r="KA874" s="3"/>
      <c r="KB874" s="3"/>
      <c r="KC874" s="3"/>
      <c r="KD874" s="3"/>
      <c r="KE874" s="3"/>
      <c r="KF874" s="3"/>
      <c r="KG874" s="3"/>
      <c r="KH874" s="3"/>
      <c r="KI874" s="3"/>
      <c r="KJ874" s="3"/>
      <c r="KK874" s="3"/>
      <c r="KL874" s="3"/>
    </row>
    <row r="875" spans="1:298" ht="12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41"/>
      <c r="M875" s="41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  <c r="JW875" s="3"/>
      <c r="JX875" s="3"/>
      <c r="JY875" s="3"/>
      <c r="JZ875" s="3"/>
      <c r="KA875" s="3"/>
      <c r="KB875" s="3"/>
      <c r="KC875" s="3"/>
      <c r="KD875" s="3"/>
      <c r="KE875" s="3"/>
      <c r="KF875" s="3"/>
      <c r="KG875" s="3"/>
      <c r="KH875" s="3"/>
      <c r="KI875" s="3"/>
      <c r="KJ875" s="3"/>
      <c r="KK875" s="3"/>
      <c r="KL875" s="3"/>
    </row>
    <row r="876" spans="1:298" ht="12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41"/>
      <c r="M876" s="41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  <c r="JU876" s="3"/>
      <c r="JV876" s="3"/>
      <c r="JW876" s="3"/>
      <c r="JX876" s="3"/>
      <c r="JY876" s="3"/>
      <c r="JZ876" s="3"/>
      <c r="KA876" s="3"/>
      <c r="KB876" s="3"/>
      <c r="KC876" s="3"/>
      <c r="KD876" s="3"/>
      <c r="KE876" s="3"/>
      <c r="KF876" s="3"/>
      <c r="KG876" s="3"/>
      <c r="KH876" s="3"/>
      <c r="KI876" s="3"/>
      <c r="KJ876" s="3"/>
      <c r="KK876" s="3"/>
      <c r="KL876" s="3"/>
    </row>
    <row r="877" spans="1:298" ht="12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41"/>
      <c r="M877" s="41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  <c r="JW877" s="3"/>
      <c r="JX877" s="3"/>
      <c r="JY877" s="3"/>
      <c r="JZ877" s="3"/>
      <c r="KA877" s="3"/>
      <c r="KB877" s="3"/>
      <c r="KC877" s="3"/>
      <c r="KD877" s="3"/>
      <c r="KE877" s="3"/>
      <c r="KF877" s="3"/>
      <c r="KG877" s="3"/>
      <c r="KH877" s="3"/>
      <c r="KI877" s="3"/>
      <c r="KJ877" s="3"/>
      <c r="KK877" s="3"/>
      <c r="KL877" s="3"/>
    </row>
    <row r="878" spans="1:298" ht="12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41"/>
      <c r="M878" s="41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  <c r="JU878" s="3"/>
      <c r="JV878" s="3"/>
      <c r="JW878" s="3"/>
      <c r="JX878" s="3"/>
      <c r="JY878" s="3"/>
      <c r="JZ878" s="3"/>
      <c r="KA878" s="3"/>
      <c r="KB878" s="3"/>
      <c r="KC878" s="3"/>
      <c r="KD878" s="3"/>
      <c r="KE878" s="3"/>
      <c r="KF878" s="3"/>
      <c r="KG878" s="3"/>
      <c r="KH878" s="3"/>
      <c r="KI878" s="3"/>
      <c r="KJ878" s="3"/>
      <c r="KK878" s="3"/>
      <c r="KL878" s="3"/>
    </row>
    <row r="879" spans="1:298" ht="12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41"/>
      <c r="M879" s="41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  <c r="JW879" s="3"/>
      <c r="JX879" s="3"/>
      <c r="JY879" s="3"/>
      <c r="JZ879" s="3"/>
      <c r="KA879" s="3"/>
      <c r="KB879" s="3"/>
      <c r="KC879" s="3"/>
      <c r="KD879" s="3"/>
      <c r="KE879" s="3"/>
      <c r="KF879" s="3"/>
      <c r="KG879" s="3"/>
      <c r="KH879" s="3"/>
      <c r="KI879" s="3"/>
      <c r="KJ879" s="3"/>
      <c r="KK879" s="3"/>
      <c r="KL879" s="3"/>
    </row>
    <row r="880" spans="1:298" ht="12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41"/>
      <c r="M880" s="41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  <c r="JU880" s="3"/>
      <c r="JV880" s="3"/>
      <c r="JW880" s="3"/>
      <c r="JX880" s="3"/>
      <c r="JY880" s="3"/>
      <c r="JZ880" s="3"/>
      <c r="KA880" s="3"/>
      <c r="KB880" s="3"/>
      <c r="KC880" s="3"/>
      <c r="KD880" s="3"/>
      <c r="KE880" s="3"/>
      <c r="KF880" s="3"/>
      <c r="KG880" s="3"/>
      <c r="KH880" s="3"/>
      <c r="KI880" s="3"/>
      <c r="KJ880" s="3"/>
      <c r="KK880" s="3"/>
      <c r="KL880" s="3"/>
    </row>
    <row r="881" spans="1:298" ht="12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41"/>
      <c r="M881" s="41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  <c r="JW881" s="3"/>
      <c r="JX881" s="3"/>
      <c r="JY881" s="3"/>
      <c r="JZ881" s="3"/>
      <c r="KA881" s="3"/>
      <c r="KB881" s="3"/>
      <c r="KC881" s="3"/>
      <c r="KD881" s="3"/>
      <c r="KE881" s="3"/>
      <c r="KF881" s="3"/>
      <c r="KG881" s="3"/>
      <c r="KH881" s="3"/>
      <c r="KI881" s="3"/>
      <c r="KJ881" s="3"/>
      <c r="KK881" s="3"/>
      <c r="KL881" s="3"/>
    </row>
    <row r="882" spans="1:298" ht="12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41"/>
      <c r="M882" s="41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  <c r="JU882" s="3"/>
      <c r="JV882" s="3"/>
      <c r="JW882" s="3"/>
      <c r="JX882" s="3"/>
      <c r="JY882" s="3"/>
      <c r="JZ882" s="3"/>
      <c r="KA882" s="3"/>
      <c r="KB882" s="3"/>
      <c r="KC882" s="3"/>
      <c r="KD882" s="3"/>
      <c r="KE882" s="3"/>
      <c r="KF882" s="3"/>
      <c r="KG882" s="3"/>
      <c r="KH882" s="3"/>
      <c r="KI882" s="3"/>
      <c r="KJ882" s="3"/>
      <c r="KK882" s="3"/>
      <c r="KL882" s="3"/>
    </row>
    <row r="883" spans="1:298" ht="12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41"/>
      <c r="M883" s="41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  <c r="JW883" s="3"/>
      <c r="JX883" s="3"/>
      <c r="JY883" s="3"/>
      <c r="JZ883" s="3"/>
      <c r="KA883" s="3"/>
      <c r="KB883" s="3"/>
      <c r="KC883" s="3"/>
      <c r="KD883" s="3"/>
      <c r="KE883" s="3"/>
      <c r="KF883" s="3"/>
      <c r="KG883" s="3"/>
      <c r="KH883" s="3"/>
      <c r="KI883" s="3"/>
      <c r="KJ883" s="3"/>
      <c r="KK883" s="3"/>
      <c r="KL883" s="3"/>
    </row>
    <row r="884" spans="1:298" ht="12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41"/>
      <c r="M884" s="41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  <c r="JU884" s="3"/>
      <c r="JV884" s="3"/>
      <c r="JW884" s="3"/>
      <c r="JX884" s="3"/>
      <c r="JY884" s="3"/>
      <c r="JZ884" s="3"/>
      <c r="KA884" s="3"/>
      <c r="KB884" s="3"/>
      <c r="KC884" s="3"/>
      <c r="KD884" s="3"/>
      <c r="KE884" s="3"/>
      <c r="KF884" s="3"/>
      <c r="KG884" s="3"/>
      <c r="KH884" s="3"/>
      <c r="KI884" s="3"/>
      <c r="KJ884" s="3"/>
      <c r="KK884" s="3"/>
      <c r="KL884" s="3"/>
    </row>
    <row r="885" spans="1:298" ht="12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41"/>
      <c r="M885" s="41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  <c r="JW885" s="3"/>
      <c r="JX885" s="3"/>
      <c r="JY885" s="3"/>
      <c r="JZ885" s="3"/>
      <c r="KA885" s="3"/>
      <c r="KB885" s="3"/>
      <c r="KC885" s="3"/>
      <c r="KD885" s="3"/>
      <c r="KE885" s="3"/>
      <c r="KF885" s="3"/>
      <c r="KG885" s="3"/>
      <c r="KH885" s="3"/>
      <c r="KI885" s="3"/>
      <c r="KJ885" s="3"/>
      <c r="KK885" s="3"/>
      <c r="KL885" s="3"/>
    </row>
    <row r="886" spans="1:298" ht="12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41"/>
      <c r="M886" s="41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  <c r="JU886" s="3"/>
      <c r="JV886" s="3"/>
      <c r="JW886" s="3"/>
      <c r="JX886" s="3"/>
      <c r="JY886" s="3"/>
      <c r="JZ886" s="3"/>
      <c r="KA886" s="3"/>
      <c r="KB886" s="3"/>
      <c r="KC886" s="3"/>
      <c r="KD886" s="3"/>
      <c r="KE886" s="3"/>
      <c r="KF886" s="3"/>
      <c r="KG886" s="3"/>
      <c r="KH886" s="3"/>
      <c r="KI886" s="3"/>
      <c r="KJ886" s="3"/>
      <c r="KK886" s="3"/>
      <c r="KL886" s="3"/>
    </row>
    <row r="887" spans="1:298" ht="12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41"/>
      <c r="M887" s="41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  <c r="JW887" s="3"/>
      <c r="JX887" s="3"/>
      <c r="JY887" s="3"/>
      <c r="JZ887" s="3"/>
      <c r="KA887" s="3"/>
      <c r="KB887" s="3"/>
      <c r="KC887" s="3"/>
      <c r="KD887" s="3"/>
      <c r="KE887" s="3"/>
      <c r="KF887" s="3"/>
      <c r="KG887" s="3"/>
      <c r="KH887" s="3"/>
      <c r="KI887" s="3"/>
      <c r="KJ887" s="3"/>
      <c r="KK887" s="3"/>
      <c r="KL887" s="3"/>
    </row>
    <row r="888" spans="1:298" ht="12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41"/>
      <c r="M888" s="41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  <c r="JU888" s="3"/>
      <c r="JV888" s="3"/>
      <c r="JW888" s="3"/>
      <c r="JX888" s="3"/>
      <c r="JY888" s="3"/>
      <c r="JZ888" s="3"/>
      <c r="KA888" s="3"/>
      <c r="KB888" s="3"/>
      <c r="KC888" s="3"/>
      <c r="KD888" s="3"/>
      <c r="KE888" s="3"/>
      <c r="KF888" s="3"/>
      <c r="KG888" s="3"/>
      <c r="KH888" s="3"/>
      <c r="KI888" s="3"/>
      <c r="KJ888" s="3"/>
      <c r="KK888" s="3"/>
      <c r="KL888" s="3"/>
    </row>
    <row r="889" spans="1:298" ht="12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41"/>
      <c r="M889" s="41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  <c r="JW889" s="3"/>
      <c r="JX889" s="3"/>
      <c r="JY889" s="3"/>
      <c r="JZ889" s="3"/>
      <c r="KA889" s="3"/>
      <c r="KB889" s="3"/>
      <c r="KC889" s="3"/>
      <c r="KD889" s="3"/>
      <c r="KE889" s="3"/>
      <c r="KF889" s="3"/>
      <c r="KG889" s="3"/>
      <c r="KH889" s="3"/>
      <c r="KI889" s="3"/>
      <c r="KJ889" s="3"/>
      <c r="KK889" s="3"/>
      <c r="KL889" s="3"/>
    </row>
    <row r="890" spans="1:298" ht="12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41"/>
      <c r="M890" s="41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  <c r="JU890" s="3"/>
      <c r="JV890" s="3"/>
      <c r="JW890" s="3"/>
      <c r="JX890" s="3"/>
      <c r="JY890" s="3"/>
      <c r="JZ890" s="3"/>
      <c r="KA890" s="3"/>
      <c r="KB890" s="3"/>
      <c r="KC890" s="3"/>
      <c r="KD890" s="3"/>
      <c r="KE890" s="3"/>
      <c r="KF890" s="3"/>
      <c r="KG890" s="3"/>
      <c r="KH890" s="3"/>
      <c r="KI890" s="3"/>
      <c r="KJ890" s="3"/>
      <c r="KK890" s="3"/>
      <c r="KL890" s="3"/>
    </row>
    <row r="891" spans="1:298" ht="12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41"/>
      <c r="M891" s="41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  <c r="JW891" s="3"/>
      <c r="JX891" s="3"/>
      <c r="JY891" s="3"/>
      <c r="JZ891" s="3"/>
      <c r="KA891" s="3"/>
      <c r="KB891" s="3"/>
      <c r="KC891" s="3"/>
      <c r="KD891" s="3"/>
      <c r="KE891" s="3"/>
      <c r="KF891" s="3"/>
      <c r="KG891" s="3"/>
      <c r="KH891" s="3"/>
      <c r="KI891" s="3"/>
      <c r="KJ891" s="3"/>
      <c r="KK891" s="3"/>
      <c r="KL891" s="3"/>
    </row>
    <row r="892" spans="1:298" ht="12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41"/>
      <c r="M892" s="41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  <c r="JU892" s="3"/>
      <c r="JV892" s="3"/>
      <c r="JW892" s="3"/>
      <c r="JX892" s="3"/>
      <c r="JY892" s="3"/>
      <c r="JZ892" s="3"/>
      <c r="KA892" s="3"/>
      <c r="KB892" s="3"/>
      <c r="KC892" s="3"/>
      <c r="KD892" s="3"/>
      <c r="KE892" s="3"/>
      <c r="KF892" s="3"/>
      <c r="KG892" s="3"/>
      <c r="KH892" s="3"/>
      <c r="KI892" s="3"/>
      <c r="KJ892" s="3"/>
      <c r="KK892" s="3"/>
      <c r="KL892" s="3"/>
    </row>
    <row r="893" spans="1:298" ht="12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41"/>
      <c r="M893" s="41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  <c r="JW893" s="3"/>
      <c r="JX893" s="3"/>
      <c r="JY893" s="3"/>
      <c r="JZ893" s="3"/>
      <c r="KA893" s="3"/>
      <c r="KB893" s="3"/>
      <c r="KC893" s="3"/>
      <c r="KD893" s="3"/>
      <c r="KE893" s="3"/>
      <c r="KF893" s="3"/>
      <c r="KG893" s="3"/>
      <c r="KH893" s="3"/>
      <c r="KI893" s="3"/>
      <c r="KJ893" s="3"/>
      <c r="KK893" s="3"/>
      <c r="KL893" s="3"/>
    </row>
    <row r="894" spans="1:298" ht="12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41"/>
      <c r="M894" s="41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  <c r="JU894" s="3"/>
      <c r="JV894" s="3"/>
      <c r="JW894" s="3"/>
      <c r="JX894" s="3"/>
      <c r="JY894" s="3"/>
      <c r="JZ894" s="3"/>
      <c r="KA894" s="3"/>
      <c r="KB894" s="3"/>
      <c r="KC894" s="3"/>
      <c r="KD894" s="3"/>
      <c r="KE894" s="3"/>
      <c r="KF894" s="3"/>
      <c r="KG894" s="3"/>
      <c r="KH894" s="3"/>
      <c r="KI894" s="3"/>
      <c r="KJ894" s="3"/>
      <c r="KK894" s="3"/>
      <c r="KL894" s="3"/>
    </row>
    <row r="895" spans="1:298" ht="12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1"/>
      <c r="M895" s="41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  <c r="JW895" s="3"/>
      <c r="JX895" s="3"/>
      <c r="JY895" s="3"/>
      <c r="JZ895" s="3"/>
      <c r="KA895" s="3"/>
      <c r="KB895" s="3"/>
      <c r="KC895" s="3"/>
      <c r="KD895" s="3"/>
      <c r="KE895" s="3"/>
      <c r="KF895" s="3"/>
      <c r="KG895" s="3"/>
      <c r="KH895" s="3"/>
      <c r="KI895" s="3"/>
      <c r="KJ895" s="3"/>
      <c r="KK895" s="3"/>
      <c r="KL895" s="3"/>
    </row>
    <row r="896" spans="1:298" ht="12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41"/>
      <c r="M896" s="41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  <c r="JU896" s="3"/>
      <c r="JV896" s="3"/>
      <c r="JW896" s="3"/>
      <c r="JX896" s="3"/>
      <c r="JY896" s="3"/>
      <c r="JZ896" s="3"/>
      <c r="KA896" s="3"/>
      <c r="KB896" s="3"/>
      <c r="KC896" s="3"/>
      <c r="KD896" s="3"/>
      <c r="KE896" s="3"/>
      <c r="KF896" s="3"/>
      <c r="KG896" s="3"/>
      <c r="KH896" s="3"/>
      <c r="KI896" s="3"/>
      <c r="KJ896" s="3"/>
      <c r="KK896" s="3"/>
      <c r="KL896" s="3"/>
    </row>
    <row r="897" spans="1:298" ht="12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41"/>
      <c r="M897" s="41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  <c r="JW897" s="3"/>
      <c r="JX897" s="3"/>
      <c r="JY897" s="3"/>
      <c r="JZ897" s="3"/>
      <c r="KA897" s="3"/>
      <c r="KB897" s="3"/>
      <c r="KC897" s="3"/>
      <c r="KD897" s="3"/>
      <c r="KE897" s="3"/>
      <c r="KF897" s="3"/>
      <c r="KG897" s="3"/>
      <c r="KH897" s="3"/>
      <c r="KI897" s="3"/>
      <c r="KJ897" s="3"/>
      <c r="KK897" s="3"/>
      <c r="KL897" s="3"/>
    </row>
    <row r="898" spans="1:298" ht="12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41"/>
      <c r="M898" s="41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  <c r="JU898" s="3"/>
      <c r="JV898" s="3"/>
      <c r="JW898" s="3"/>
      <c r="JX898" s="3"/>
      <c r="JY898" s="3"/>
      <c r="JZ898" s="3"/>
      <c r="KA898" s="3"/>
      <c r="KB898" s="3"/>
      <c r="KC898" s="3"/>
      <c r="KD898" s="3"/>
      <c r="KE898" s="3"/>
      <c r="KF898" s="3"/>
      <c r="KG898" s="3"/>
      <c r="KH898" s="3"/>
      <c r="KI898" s="3"/>
      <c r="KJ898" s="3"/>
      <c r="KK898" s="3"/>
      <c r="KL898" s="3"/>
    </row>
    <row r="899" spans="1:298" ht="12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41"/>
      <c r="M899" s="41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  <c r="JW899" s="3"/>
      <c r="JX899" s="3"/>
      <c r="JY899" s="3"/>
      <c r="JZ899" s="3"/>
      <c r="KA899" s="3"/>
      <c r="KB899" s="3"/>
      <c r="KC899" s="3"/>
      <c r="KD899" s="3"/>
      <c r="KE899" s="3"/>
      <c r="KF899" s="3"/>
      <c r="KG899" s="3"/>
      <c r="KH899" s="3"/>
      <c r="KI899" s="3"/>
      <c r="KJ899" s="3"/>
      <c r="KK899" s="3"/>
      <c r="KL899" s="3"/>
    </row>
    <row r="900" spans="1:298" ht="12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41"/>
      <c r="M900" s="41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  <c r="JU900" s="3"/>
      <c r="JV900" s="3"/>
      <c r="JW900" s="3"/>
      <c r="JX900" s="3"/>
      <c r="JY900" s="3"/>
      <c r="JZ900" s="3"/>
      <c r="KA900" s="3"/>
      <c r="KB900" s="3"/>
      <c r="KC900" s="3"/>
      <c r="KD900" s="3"/>
      <c r="KE900" s="3"/>
      <c r="KF900" s="3"/>
      <c r="KG900" s="3"/>
      <c r="KH900" s="3"/>
      <c r="KI900" s="3"/>
      <c r="KJ900" s="3"/>
      <c r="KK900" s="3"/>
      <c r="KL900" s="3"/>
    </row>
    <row r="901" spans="1:298" ht="12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41"/>
      <c r="M901" s="41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  <c r="JW901" s="3"/>
      <c r="JX901" s="3"/>
      <c r="JY901" s="3"/>
      <c r="JZ901" s="3"/>
      <c r="KA901" s="3"/>
      <c r="KB901" s="3"/>
      <c r="KC901" s="3"/>
      <c r="KD901" s="3"/>
      <c r="KE901" s="3"/>
      <c r="KF901" s="3"/>
      <c r="KG901" s="3"/>
      <c r="KH901" s="3"/>
      <c r="KI901" s="3"/>
      <c r="KJ901" s="3"/>
      <c r="KK901" s="3"/>
      <c r="KL901" s="3"/>
    </row>
    <row r="902" spans="1:298" ht="12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41"/>
      <c r="M902" s="41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  <c r="JU902" s="3"/>
      <c r="JV902" s="3"/>
      <c r="JW902" s="3"/>
      <c r="JX902" s="3"/>
      <c r="JY902" s="3"/>
      <c r="JZ902" s="3"/>
      <c r="KA902" s="3"/>
      <c r="KB902" s="3"/>
      <c r="KC902" s="3"/>
      <c r="KD902" s="3"/>
      <c r="KE902" s="3"/>
      <c r="KF902" s="3"/>
      <c r="KG902" s="3"/>
      <c r="KH902" s="3"/>
      <c r="KI902" s="3"/>
      <c r="KJ902" s="3"/>
      <c r="KK902" s="3"/>
      <c r="KL902" s="3"/>
    </row>
    <row r="903" spans="1:298" ht="12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41"/>
      <c r="M903" s="41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  <c r="JW903" s="3"/>
      <c r="JX903" s="3"/>
      <c r="JY903" s="3"/>
      <c r="JZ903" s="3"/>
      <c r="KA903" s="3"/>
      <c r="KB903" s="3"/>
      <c r="KC903" s="3"/>
      <c r="KD903" s="3"/>
      <c r="KE903" s="3"/>
      <c r="KF903" s="3"/>
      <c r="KG903" s="3"/>
      <c r="KH903" s="3"/>
      <c r="KI903" s="3"/>
      <c r="KJ903" s="3"/>
      <c r="KK903" s="3"/>
      <c r="KL903" s="3"/>
    </row>
    <row r="904" spans="1:298" ht="12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41"/>
      <c r="M904" s="41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  <c r="JU904" s="3"/>
      <c r="JV904" s="3"/>
      <c r="JW904" s="3"/>
      <c r="JX904" s="3"/>
      <c r="JY904" s="3"/>
      <c r="JZ904" s="3"/>
      <c r="KA904" s="3"/>
      <c r="KB904" s="3"/>
      <c r="KC904" s="3"/>
      <c r="KD904" s="3"/>
      <c r="KE904" s="3"/>
      <c r="KF904" s="3"/>
      <c r="KG904" s="3"/>
      <c r="KH904" s="3"/>
      <c r="KI904" s="3"/>
      <c r="KJ904" s="3"/>
      <c r="KK904" s="3"/>
      <c r="KL904" s="3"/>
    </row>
    <row r="905" spans="1:298" ht="12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41"/>
      <c r="M905" s="41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  <c r="JW905" s="3"/>
      <c r="JX905" s="3"/>
      <c r="JY905" s="3"/>
      <c r="JZ905" s="3"/>
      <c r="KA905" s="3"/>
      <c r="KB905" s="3"/>
      <c r="KC905" s="3"/>
      <c r="KD905" s="3"/>
      <c r="KE905" s="3"/>
      <c r="KF905" s="3"/>
      <c r="KG905" s="3"/>
      <c r="KH905" s="3"/>
      <c r="KI905" s="3"/>
      <c r="KJ905" s="3"/>
      <c r="KK905" s="3"/>
      <c r="KL905" s="3"/>
    </row>
    <row r="906" spans="1:298" ht="12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41"/>
      <c r="M906" s="41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  <c r="JU906" s="3"/>
      <c r="JV906" s="3"/>
      <c r="JW906" s="3"/>
      <c r="JX906" s="3"/>
      <c r="JY906" s="3"/>
      <c r="JZ906" s="3"/>
      <c r="KA906" s="3"/>
      <c r="KB906" s="3"/>
      <c r="KC906" s="3"/>
      <c r="KD906" s="3"/>
      <c r="KE906" s="3"/>
      <c r="KF906" s="3"/>
      <c r="KG906" s="3"/>
      <c r="KH906" s="3"/>
      <c r="KI906" s="3"/>
      <c r="KJ906" s="3"/>
      <c r="KK906" s="3"/>
      <c r="KL906" s="3"/>
    </row>
    <row r="907" spans="1:298" ht="12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41"/>
      <c r="M907" s="41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  <c r="JW907" s="3"/>
      <c r="JX907" s="3"/>
      <c r="JY907" s="3"/>
      <c r="JZ907" s="3"/>
      <c r="KA907" s="3"/>
      <c r="KB907" s="3"/>
      <c r="KC907" s="3"/>
      <c r="KD907" s="3"/>
      <c r="KE907" s="3"/>
      <c r="KF907" s="3"/>
      <c r="KG907" s="3"/>
      <c r="KH907" s="3"/>
      <c r="KI907" s="3"/>
      <c r="KJ907" s="3"/>
      <c r="KK907" s="3"/>
      <c r="KL907" s="3"/>
    </row>
    <row r="908" spans="1:298" ht="12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41"/>
      <c r="M908" s="41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  <c r="JU908" s="3"/>
      <c r="JV908" s="3"/>
      <c r="JW908" s="3"/>
      <c r="JX908" s="3"/>
      <c r="JY908" s="3"/>
      <c r="JZ908" s="3"/>
      <c r="KA908" s="3"/>
      <c r="KB908" s="3"/>
      <c r="KC908" s="3"/>
      <c r="KD908" s="3"/>
      <c r="KE908" s="3"/>
      <c r="KF908" s="3"/>
      <c r="KG908" s="3"/>
      <c r="KH908" s="3"/>
      <c r="KI908" s="3"/>
      <c r="KJ908" s="3"/>
      <c r="KK908" s="3"/>
      <c r="KL908" s="3"/>
    </row>
    <row r="909" spans="1:298" ht="12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41"/>
      <c r="M909" s="41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  <c r="JW909" s="3"/>
      <c r="JX909" s="3"/>
      <c r="JY909" s="3"/>
      <c r="JZ909" s="3"/>
      <c r="KA909" s="3"/>
      <c r="KB909" s="3"/>
      <c r="KC909" s="3"/>
      <c r="KD909" s="3"/>
      <c r="KE909" s="3"/>
      <c r="KF909" s="3"/>
      <c r="KG909" s="3"/>
      <c r="KH909" s="3"/>
      <c r="KI909" s="3"/>
      <c r="KJ909" s="3"/>
      <c r="KK909" s="3"/>
      <c r="KL909" s="3"/>
    </row>
    <row r="910" spans="1:298" ht="12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41"/>
      <c r="M910" s="41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  <c r="JU910" s="3"/>
      <c r="JV910" s="3"/>
      <c r="JW910" s="3"/>
      <c r="JX910" s="3"/>
      <c r="JY910" s="3"/>
      <c r="JZ910" s="3"/>
      <c r="KA910" s="3"/>
      <c r="KB910" s="3"/>
      <c r="KC910" s="3"/>
      <c r="KD910" s="3"/>
      <c r="KE910" s="3"/>
      <c r="KF910" s="3"/>
      <c r="KG910" s="3"/>
      <c r="KH910" s="3"/>
      <c r="KI910" s="3"/>
      <c r="KJ910" s="3"/>
      <c r="KK910" s="3"/>
      <c r="KL910" s="3"/>
    </row>
    <row r="911" spans="1:298" ht="12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41"/>
      <c r="M911" s="41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  <c r="JW911" s="3"/>
      <c r="JX911" s="3"/>
      <c r="JY911" s="3"/>
      <c r="JZ911" s="3"/>
      <c r="KA911" s="3"/>
      <c r="KB911" s="3"/>
      <c r="KC911" s="3"/>
      <c r="KD911" s="3"/>
      <c r="KE911" s="3"/>
      <c r="KF911" s="3"/>
      <c r="KG911" s="3"/>
      <c r="KH911" s="3"/>
      <c r="KI911" s="3"/>
      <c r="KJ911" s="3"/>
      <c r="KK911" s="3"/>
      <c r="KL911" s="3"/>
    </row>
    <row r="912" spans="1:298" ht="12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41"/>
      <c r="M912" s="41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  <c r="JU912" s="3"/>
      <c r="JV912" s="3"/>
      <c r="JW912" s="3"/>
      <c r="JX912" s="3"/>
      <c r="JY912" s="3"/>
      <c r="JZ912" s="3"/>
      <c r="KA912" s="3"/>
      <c r="KB912" s="3"/>
      <c r="KC912" s="3"/>
      <c r="KD912" s="3"/>
      <c r="KE912" s="3"/>
      <c r="KF912" s="3"/>
      <c r="KG912" s="3"/>
      <c r="KH912" s="3"/>
      <c r="KI912" s="3"/>
      <c r="KJ912" s="3"/>
      <c r="KK912" s="3"/>
      <c r="KL912" s="3"/>
    </row>
    <row r="913" spans="1:298" ht="12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41"/>
      <c r="M913" s="41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  <c r="JW913" s="3"/>
      <c r="JX913" s="3"/>
      <c r="JY913" s="3"/>
      <c r="JZ913" s="3"/>
      <c r="KA913" s="3"/>
      <c r="KB913" s="3"/>
      <c r="KC913" s="3"/>
      <c r="KD913" s="3"/>
      <c r="KE913" s="3"/>
      <c r="KF913" s="3"/>
      <c r="KG913" s="3"/>
      <c r="KH913" s="3"/>
      <c r="KI913" s="3"/>
      <c r="KJ913" s="3"/>
      <c r="KK913" s="3"/>
      <c r="KL913" s="3"/>
    </row>
    <row r="914" spans="1:298" ht="12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41"/>
      <c r="M914" s="41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  <c r="JU914" s="3"/>
      <c r="JV914" s="3"/>
      <c r="JW914" s="3"/>
      <c r="JX914" s="3"/>
      <c r="JY914" s="3"/>
      <c r="JZ914" s="3"/>
      <c r="KA914" s="3"/>
      <c r="KB914" s="3"/>
      <c r="KC914" s="3"/>
      <c r="KD914" s="3"/>
      <c r="KE914" s="3"/>
      <c r="KF914" s="3"/>
      <c r="KG914" s="3"/>
      <c r="KH914" s="3"/>
      <c r="KI914" s="3"/>
      <c r="KJ914" s="3"/>
      <c r="KK914" s="3"/>
      <c r="KL914" s="3"/>
    </row>
    <row r="915" spans="1:298" ht="12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1"/>
      <c r="M915" s="41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  <c r="JW915" s="3"/>
      <c r="JX915" s="3"/>
      <c r="JY915" s="3"/>
      <c r="JZ915" s="3"/>
      <c r="KA915" s="3"/>
      <c r="KB915" s="3"/>
      <c r="KC915" s="3"/>
      <c r="KD915" s="3"/>
      <c r="KE915" s="3"/>
      <c r="KF915" s="3"/>
      <c r="KG915" s="3"/>
      <c r="KH915" s="3"/>
      <c r="KI915" s="3"/>
      <c r="KJ915" s="3"/>
      <c r="KK915" s="3"/>
      <c r="KL915" s="3"/>
    </row>
    <row r="916" spans="1:298" ht="12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41"/>
      <c r="M916" s="41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  <c r="JU916" s="3"/>
      <c r="JV916" s="3"/>
      <c r="JW916" s="3"/>
      <c r="JX916" s="3"/>
      <c r="JY916" s="3"/>
      <c r="JZ916" s="3"/>
      <c r="KA916" s="3"/>
      <c r="KB916" s="3"/>
      <c r="KC916" s="3"/>
      <c r="KD916" s="3"/>
      <c r="KE916" s="3"/>
      <c r="KF916" s="3"/>
      <c r="KG916" s="3"/>
      <c r="KH916" s="3"/>
      <c r="KI916" s="3"/>
      <c r="KJ916" s="3"/>
      <c r="KK916" s="3"/>
      <c r="KL916" s="3"/>
    </row>
    <row r="917" spans="1:298" ht="12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41"/>
      <c r="M917" s="41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  <c r="JW917" s="3"/>
      <c r="JX917" s="3"/>
      <c r="JY917" s="3"/>
      <c r="JZ917" s="3"/>
      <c r="KA917" s="3"/>
      <c r="KB917" s="3"/>
      <c r="KC917" s="3"/>
      <c r="KD917" s="3"/>
      <c r="KE917" s="3"/>
      <c r="KF917" s="3"/>
      <c r="KG917" s="3"/>
      <c r="KH917" s="3"/>
      <c r="KI917" s="3"/>
      <c r="KJ917" s="3"/>
      <c r="KK917" s="3"/>
      <c r="KL917" s="3"/>
    </row>
    <row r="918" spans="1:298" ht="12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41"/>
      <c r="M918" s="41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  <c r="JU918" s="3"/>
      <c r="JV918" s="3"/>
      <c r="JW918" s="3"/>
      <c r="JX918" s="3"/>
      <c r="JY918" s="3"/>
      <c r="JZ918" s="3"/>
      <c r="KA918" s="3"/>
      <c r="KB918" s="3"/>
      <c r="KC918" s="3"/>
      <c r="KD918" s="3"/>
      <c r="KE918" s="3"/>
      <c r="KF918" s="3"/>
      <c r="KG918" s="3"/>
      <c r="KH918" s="3"/>
      <c r="KI918" s="3"/>
      <c r="KJ918" s="3"/>
      <c r="KK918" s="3"/>
      <c r="KL918" s="3"/>
    </row>
    <row r="919" spans="1:298" ht="12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41"/>
      <c r="M919" s="41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  <c r="JW919" s="3"/>
      <c r="JX919" s="3"/>
      <c r="JY919" s="3"/>
      <c r="JZ919" s="3"/>
      <c r="KA919" s="3"/>
      <c r="KB919" s="3"/>
      <c r="KC919" s="3"/>
      <c r="KD919" s="3"/>
      <c r="KE919" s="3"/>
      <c r="KF919" s="3"/>
      <c r="KG919" s="3"/>
      <c r="KH919" s="3"/>
      <c r="KI919" s="3"/>
      <c r="KJ919" s="3"/>
      <c r="KK919" s="3"/>
      <c r="KL919" s="3"/>
    </row>
    <row r="920" spans="1:298" ht="12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41"/>
      <c r="M920" s="41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  <c r="JU920" s="3"/>
      <c r="JV920" s="3"/>
      <c r="JW920" s="3"/>
      <c r="JX920" s="3"/>
      <c r="JY920" s="3"/>
      <c r="JZ920" s="3"/>
      <c r="KA920" s="3"/>
      <c r="KB920" s="3"/>
      <c r="KC920" s="3"/>
      <c r="KD920" s="3"/>
      <c r="KE920" s="3"/>
      <c r="KF920" s="3"/>
      <c r="KG920" s="3"/>
      <c r="KH920" s="3"/>
      <c r="KI920" s="3"/>
      <c r="KJ920" s="3"/>
      <c r="KK920" s="3"/>
      <c r="KL920" s="3"/>
    </row>
    <row r="921" spans="1:298" ht="12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41"/>
      <c r="M921" s="41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  <c r="JW921" s="3"/>
      <c r="JX921" s="3"/>
      <c r="JY921" s="3"/>
      <c r="JZ921" s="3"/>
      <c r="KA921" s="3"/>
      <c r="KB921" s="3"/>
      <c r="KC921" s="3"/>
      <c r="KD921" s="3"/>
      <c r="KE921" s="3"/>
      <c r="KF921" s="3"/>
      <c r="KG921" s="3"/>
      <c r="KH921" s="3"/>
      <c r="KI921" s="3"/>
      <c r="KJ921" s="3"/>
      <c r="KK921" s="3"/>
      <c r="KL921" s="3"/>
    </row>
    <row r="922" spans="1:298" ht="12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41"/>
      <c r="M922" s="41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  <c r="JU922" s="3"/>
      <c r="JV922" s="3"/>
      <c r="JW922" s="3"/>
      <c r="JX922" s="3"/>
      <c r="JY922" s="3"/>
      <c r="JZ922" s="3"/>
      <c r="KA922" s="3"/>
      <c r="KB922" s="3"/>
      <c r="KC922" s="3"/>
      <c r="KD922" s="3"/>
      <c r="KE922" s="3"/>
      <c r="KF922" s="3"/>
      <c r="KG922" s="3"/>
      <c r="KH922" s="3"/>
      <c r="KI922" s="3"/>
      <c r="KJ922" s="3"/>
      <c r="KK922" s="3"/>
      <c r="KL922" s="3"/>
    </row>
    <row r="923" spans="1:298" ht="12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41"/>
      <c r="M923" s="41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  <c r="JW923" s="3"/>
      <c r="JX923" s="3"/>
      <c r="JY923" s="3"/>
      <c r="JZ923" s="3"/>
      <c r="KA923" s="3"/>
      <c r="KB923" s="3"/>
      <c r="KC923" s="3"/>
      <c r="KD923" s="3"/>
      <c r="KE923" s="3"/>
      <c r="KF923" s="3"/>
      <c r="KG923" s="3"/>
      <c r="KH923" s="3"/>
      <c r="KI923" s="3"/>
      <c r="KJ923" s="3"/>
      <c r="KK923" s="3"/>
      <c r="KL923" s="3"/>
    </row>
    <row r="924" spans="1:298" ht="12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41"/>
      <c r="M924" s="41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  <c r="JU924" s="3"/>
      <c r="JV924" s="3"/>
      <c r="JW924" s="3"/>
      <c r="JX924" s="3"/>
      <c r="JY924" s="3"/>
      <c r="JZ924" s="3"/>
      <c r="KA924" s="3"/>
      <c r="KB924" s="3"/>
      <c r="KC924" s="3"/>
      <c r="KD924" s="3"/>
      <c r="KE924" s="3"/>
      <c r="KF924" s="3"/>
      <c r="KG924" s="3"/>
      <c r="KH924" s="3"/>
      <c r="KI924" s="3"/>
      <c r="KJ924" s="3"/>
      <c r="KK924" s="3"/>
      <c r="KL924" s="3"/>
    </row>
    <row r="925" spans="1:298" ht="12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41"/>
      <c r="M925" s="41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  <c r="JW925" s="3"/>
      <c r="JX925" s="3"/>
      <c r="JY925" s="3"/>
      <c r="JZ925" s="3"/>
      <c r="KA925" s="3"/>
      <c r="KB925" s="3"/>
      <c r="KC925" s="3"/>
      <c r="KD925" s="3"/>
      <c r="KE925" s="3"/>
      <c r="KF925" s="3"/>
      <c r="KG925" s="3"/>
      <c r="KH925" s="3"/>
      <c r="KI925" s="3"/>
      <c r="KJ925" s="3"/>
      <c r="KK925" s="3"/>
      <c r="KL925" s="3"/>
    </row>
    <row r="926" spans="1:298" ht="12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41"/>
      <c r="M926" s="41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  <c r="JU926" s="3"/>
      <c r="JV926" s="3"/>
      <c r="JW926" s="3"/>
      <c r="JX926" s="3"/>
      <c r="JY926" s="3"/>
      <c r="JZ926" s="3"/>
      <c r="KA926" s="3"/>
      <c r="KB926" s="3"/>
      <c r="KC926" s="3"/>
      <c r="KD926" s="3"/>
      <c r="KE926" s="3"/>
      <c r="KF926" s="3"/>
      <c r="KG926" s="3"/>
      <c r="KH926" s="3"/>
      <c r="KI926" s="3"/>
      <c r="KJ926" s="3"/>
      <c r="KK926" s="3"/>
      <c r="KL926" s="3"/>
    </row>
    <row r="927" spans="1:298" ht="12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41"/>
      <c r="M927" s="41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  <c r="JW927" s="3"/>
      <c r="JX927" s="3"/>
      <c r="JY927" s="3"/>
      <c r="JZ927" s="3"/>
      <c r="KA927" s="3"/>
      <c r="KB927" s="3"/>
      <c r="KC927" s="3"/>
      <c r="KD927" s="3"/>
      <c r="KE927" s="3"/>
      <c r="KF927" s="3"/>
      <c r="KG927" s="3"/>
      <c r="KH927" s="3"/>
      <c r="KI927" s="3"/>
      <c r="KJ927" s="3"/>
      <c r="KK927" s="3"/>
      <c r="KL927" s="3"/>
    </row>
    <row r="928" spans="1:298" ht="12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41"/>
      <c r="M928" s="41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  <c r="JU928" s="3"/>
      <c r="JV928" s="3"/>
      <c r="JW928" s="3"/>
      <c r="JX928" s="3"/>
      <c r="JY928" s="3"/>
      <c r="JZ928" s="3"/>
      <c r="KA928" s="3"/>
      <c r="KB928" s="3"/>
      <c r="KC928" s="3"/>
      <c r="KD928" s="3"/>
      <c r="KE928" s="3"/>
      <c r="KF928" s="3"/>
      <c r="KG928" s="3"/>
      <c r="KH928" s="3"/>
      <c r="KI928" s="3"/>
      <c r="KJ928" s="3"/>
      <c r="KK928" s="3"/>
      <c r="KL928" s="3"/>
    </row>
    <row r="929" spans="1:298" ht="12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41"/>
      <c r="M929" s="41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  <c r="JW929" s="3"/>
      <c r="JX929" s="3"/>
      <c r="JY929" s="3"/>
      <c r="JZ929" s="3"/>
      <c r="KA929" s="3"/>
      <c r="KB929" s="3"/>
      <c r="KC929" s="3"/>
      <c r="KD929" s="3"/>
      <c r="KE929" s="3"/>
      <c r="KF929" s="3"/>
      <c r="KG929" s="3"/>
      <c r="KH929" s="3"/>
      <c r="KI929" s="3"/>
      <c r="KJ929" s="3"/>
      <c r="KK929" s="3"/>
      <c r="KL929" s="3"/>
    </row>
    <row r="930" spans="1:298" ht="12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41"/>
      <c r="M930" s="41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  <c r="JU930" s="3"/>
      <c r="JV930" s="3"/>
      <c r="JW930" s="3"/>
      <c r="JX930" s="3"/>
      <c r="JY930" s="3"/>
      <c r="JZ930" s="3"/>
      <c r="KA930" s="3"/>
      <c r="KB930" s="3"/>
      <c r="KC930" s="3"/>
      <c r="KD930" s="3"/>
      <c r="KE930" s="3"/>
      <c r="KF930" s="3"/>
      <c r="KG930" s="3"/>
      <c r="KH930" s="3"/>
      <c r="KI930" s="3"/>
      <c r="KJ930" s="3"/>
      <c r="KK930" s="3"/>
      <c r="KL930" s="3"/>
    </row>
    <row r="931" spans="1:298" ht="12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41"/>
      <c r="M931" s="41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  <c r="JW931" s="3"/>
      <c r="JX931" s="3"/>
      <c r="JY931" s="3"/>
      <c r="JZ931" s="3"/>
      <c r="KA931" s="3"/>
      <c r="KB931" s="3"/>
      <c r="KC931" s="3"/>
      <c r="KD931" s="3"/>
      <c r="KE931" s="3"/>
      <c r="KF931" s="3"/>
      <c r="KG931" s="3"/>
      <c r="KH931" s="3"/>
      <c r="KI931" s="3"/>
      <c r="KJ931" s="3"/>
      <c r="KK931" s="3"/>
      <c r="KL931" s="3"/>
    </row>
    <row r="932" spans="1:298" ht="12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41"/>
      <c r="M932" s="41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  <c r="JU932" s="3"/>
      <c r="JV932" s="3"/>
      <c r="JW932" s="3"/>
      <c r="JX932" s="3"/>
      <c r="JY932" s="3"/>
      <c r="JZ932" s="3"/>
      <c r="KA932" s="3"/>
      <c r="KB932" s="3"/>
      <c r="KC932" s="3"/>
      <c r="KD932" s="3"/>
      <c r="KE932" s="3"/>
      <c r="KF932" s="3"/>
      <c r="KG932" s="3"/>
      <c r="KH932" s="3"/>
      <c r="KI932" s="3"/>
      <c r="KJ932" s="3"/>
      <c r="KK932" s="3"/>
      <c r="KL932" s="3"/>
    </row>
    <row r="933" spans="1:298" ht="12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41"/>
      <c r="M933" s="41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  <c r="JW933" s="3"/>
      <c r="JX933" s="3"/>
      <c r="JY933" s="3"/>
      <c r="JZ933" s="3"/>
      <c r="KA933" s="3"/>
      <c r="KB933" s="3"/>
      <c r="KC933" s="3"/>
      <c r="KD933" s="3"/>
      <c r="KE933" s="3"/>
      <c r="KF933" s="3"/>
      <c r="KG933" s="3"/>
      <c r="KH933" s="3"/>
      <c r="KI933" s="3"/>
      <c r="KJ933" s="3"/>
      <c r="KK933" s="3"/>
      <c r="KL933" s="3"/>
    </row>
    <row r="934" spans="1:298" ht="12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1"/>
      <c r="M934" s="41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  <c r="JU934" s="3"/>
      <c r="JV934" s="3"/>
      <c r="JW934" s="3"/>
      <c r="JX934" s="3"/>
      <c r="JY934" s="3"/>
      <c r="JZ934" s="3"/>
      <c r="KA934" s="3"/>
      <c r="KB934" s="3"/>
      <c r="KC934" s="3"/>
      <c r="KD934" s="3"/>
      <c r="KE934" s="3"/>
      <c r="KF934" s="3"/>
      <c r="KG934" s="3"/>
      <c r="KH934" s="3"/>
      <c r="KI934" s="3"/>
      <c r="KJ934" s="3"/>
      <c r="KK934" s="3"/>
      <c r="KL934" s="3"/>
    </row>
    <row r="935" spans="1:298" ht="12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41"/>
      <c r="M935" s="41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  <c r="JW935" s="3"/>
      <c r="JX935" s="3"/>
      <c r="JY935" s="3"/>
      <c r="JZ935" s="3"/>
      <c r="KA935" s="3"/>
      <c r="KB935" s="3"/>
      <c r="KC935" s="3"/>
      <c r="KD935" s="3"/>
      <c r="KE935" s="3"/>
      <c r="KF935" s="3"/>
      <c r="KG935" s="3"/>
      <c r="KH935" s="3"/>
      <c r="KI935" s="3"/>
      <c r="KJ935" s="3"/>
      <c r="KK935" s="3"/>
      <c r="KL935" s="3"/>
    </row>
    <row r="936" spans="1:298" ht="12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41"/>
      <c r="M936" s="41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  <c r="JU936" s="3"/>
      <c r="JV936" s="3"/>
      <c r="JW936" s="3"/>
      <c r="JX936" s="3"/>
      <c r="JY936" s="3"/>
      <c r="JZ936" s="3"/>
      <c r="KA936" s="3"/>
      <c r="KB936" s="3"/>
      <c r="KC936" s="3"/>
      <c r="KD936" s="3"/>
      <c r="KE936" s="3"/>
      <c r="KF936" s="3"/>
      <c r="KG936" s="3"/>
      <c r="KH936" s="3"/>
      <c r="KI936" s="3"/>
      <c r="KJ936" s="3"/>
      <c r="KK936" s="3"/>
      <c r="KL936" s="3"/>
    </row>
    <row r="937" spans="1:298" ht="12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41"/>
      <c r="M937" s="41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  <c r="JW937" s="3"/>
      <c r="JX937" s="3"/>
      <c r="JY937" s="3"/>
      <c r="JZ937" s="3"/>
      <c r="KA937" s="3"/>
      <c r="KB937" s="3"/>
      <c r="KC937" s="3"/>
      <c r="KD937" s="3"/>
      <c r="KE937" s="3"/>
      <c r="KF937" s="3"/>
      <c r="KG937" s="3"/>
      <c r="KH937" s="3"/>
      <c r="KI937" s="3"/>
      <c r="KJ937" s="3"/>
      <c r="KK937" s="3"/>
      <c r="KL937" s="3"/>
    </row>
    <row r="938" spans="1:298" ht="12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41"/>
      <c r="M938" s="41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  <c r="JU938" s="3"/>
      <c r="JV938" s="3"/>
      <c r="JW938" s="3"/>
      <c r="JX938" s="3"/>
      <c r="JY938" s="3"/>
      <c r="JZ938" s="3"/>
      <c r="KA938" s="3"/>
      <c r="KB938" s="3"/>
      <c r="KC938" s="3"/>
      <c r="KD938" s="3"/>
      <c r="KE938" s="3"/>
      <c r="KF938" s="3"/>
      <c r="KG938" s="3"/>
      <c r="KH938" s="3"/>
      <c r="KI938" s="3"/>
      <c r="KJ938" s="3"/>
      <c r="KK938" s="3"/>
      <c r="KL938" s="3"/>
    </row>
    <row r="939" spans="1:298" ht="12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41"/>
      <c r="M939" s="41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  <c r="JW939" s="3"/>
      <c r="JX939" s="3"/>
      <c r="JY939" s="3"/>
      <c r="JZ939" s="3"/>
      <c r="KA939" s="3"/>
      <c r="KB939" s="3"/>
      <c r="KC939" s="3"/>
      <c r="KD939" s="3"/>
      <c r="KE939" s="3"/>
      <c r="KF939" s="3"/>
      <c r="KG939" s="3"/>
      <c r="KH939" s="3"/>
      <c r="KI939" s="3"/>
      <c r="KJ939" s="3"/>
      <c r="KK939" s="3"/>
      <c r="KL939" s="3"/>
    </row>
    <row r="940" spans="1:298" ht="12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41"/>
      <c r="M940" s="41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  <c r="JU940" s="3"/>
      <c r="JV940" s="3"/>
      <c r="JW940" s="3"/>
      <c r="JX940" s="3"/>
      <c r="JY940" s="3"/>
      <c r="JZ940" s="3"/>
      <c r="KA940" s="3"/>
      <c r="KB940" s="3"/>
      <c r="KC940" s="3"/>
      <c r="KD940" s="3"/>
      <c r="KE940" s="3"/>
      <c r="KF940" s="3"/>
      <c r="KG940" s="3"/>
      <c r="KH940" s="3"/>
      <c r="KI940" s="3"/>
      <c r="KJ940" s="3"/>
      <c r="KK940" s="3"/>
      <c r="KL940" s="3"/>
    </row>
    <row r="941" spans="1:298" ht="12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41"/>
      <c r="M941" s="41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  <c r="JW941" s="3"/>
      <c r="JX941" s="3"/>
      <c r="JY941" s="3"/>
      <c r="JZ941" s="3"/>
      <c r="KA941" s="3"/>
      <c r="KB941" s="3"/>
      <c r="KC941" s="3"/>
      <c r="KD941" s="3"/>
      <c r="KE941" s="3"/>
      <c r="KF941" s="3"/>
      <c r="KG941" s="3"/>
      <c r="KH941" s="3"/>
      <c r="KI941" s="3"/>
      <c r="KJ941" s="3"/>
      <c r="KK941" s="3"/>
      <c r="KL941" s="3"/>
    </row>
    <row r="942" spans="1:298" ht="12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41"/>
      <c r="M942" s="41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  <c r="JU942" s="3"/>
      <c r="JV942" s="3"/>
      <c r="JW942" s="3"/>
      <c r="JX942" s="3"/>
      <c r="JY942" s="3"/>
      <c r="JZ942" s="3"/>
      <c r="KA942" s="3"/>
      <c r="KB942" s="3"/>
      <c r="KC942" s="3"/>
      <c r="KD942" s="3"/>
      <c r="KE942" s="3"/>
      <c r="KF942" s="3"/>
      <c r="KG942" s="3"/>
      <c r="KH942" s="3"/>
      <c r="KI942" s="3"/>
      <c r="KJ942" s="3"/>
      <c r="KK942" s="3"/>
      <c r="KL942" s="3"/>
    </row>
    <row r="943" spans="1:298" ht="12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41"/>
      <c r="M943" s="41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  <c r="JW943" s="3"/>
      <c r="JX943" s="3"/>
      <c r="JY943" s="3"/>
      <c r="JZ943" s="3"/>
      <c r="KA943" s="3"/>
      <c r="KB943" s="3"/>
      <c r="KC943" s="3"/>
      <c r="KD943" s="3"/>
      <c r="KE943" s="3"/>
      <c r="KF943" s="3"/>
      <c r="KG943" s="3"/>
      <c r="KH943" s="3"/>
      <c r="KI943" s="3"/>
      <c r="KJ943" s="3"/>
      <c r="KK943" s="3"/>
      <c r="KL943" s="3"/>
    </row>
    <row r="944" spans="1:298" ht="12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41"/>
      <c r="M944" s="41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  <c r="JU944" s="3"/>
      <c r="JV944" s="3"/>
      <c r="JW944" s="3"/>
      <c r="JX944" s="3"/>
      <c r="JY944" s="3"/>
      <c r="JZ944" s="3"/>
      <c r="KA944" s="3"/>
      <c r="KB944" s="3"/>
      <c r="KC944" s="3"/>
      <c r="KD944" s="3"/>
      <c r="KE944" s="3"/>
      <c r="KF944" s="3"/>
      <c r="KG944" s="3"/>
      <c r="KH944" s="3"/>
      <c r="KI944" s="3"/>
      <c r="KJ944" s="3"/>
      <c r="KK944" s="3"/>
      <c r="KL944" s="3"/>
    </row>
    <row r="945" spans="1:298" ht="12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41"/>
      <c r="M945" s="41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  <c r="JW945" s="3"/>
      <c r="JX945" s="3"/>
      <c r="JY945" s="3"/>
      <c r="JZ945" s="3"/>
      <c r="KA945" s="3"/>
      <c r="KB945" s="3"/>
      <c r="KC945" s="3"/>
      <c r="KD945" s="3"/>
      <c r="KE945" s="3"/>
      <c r="KF945" s="3"/>
      <c r="KG945" s="3"/>
      <c r="KH945" s="3"/>
      <c r="KI945" s="3"/>
      <c r="KJ945" s="3"/>
      <c r="KK945" s="3"/>
      <c r="KL945" s="3"/>
    </row>
    <row r="946" spans="1:298" ht="12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41"/>
      <c r="M946" s="41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  <c r="JU946" s="3"/>
      <c r="JV946" s="3"/>
      <c r="JW946" s="3"/>
      <c r="JX946" s="3"/>
      <c r="JY946" s="3"/>
      <c r="JZ946" s="3"/>
      <c r="KA946" s="3"/>
      <c r="KB946" s="3"/>
      <c r="KC946" s="3"/>
      <c r="KD946" s="3"/>
      <c r="KE946" s="3"/>
      <c r="KF946" s="3"/>
      <c r="KG946" s="3"/>
      <c r="KH946" s="3"/>
      <c r="KI946" s="3"/>
      <c r="KJ946" s="3"/>
      <c r="KK946" s="3"/>
      <c r="KL946" s="3"/>
    </row>
    <row r="947" spans="1:298" ht="12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41"/>
      <c r="M947" s="41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  <c r="JW947" s="3"/>
      <c r="JX947" s="3"/>
      <c r="JY947" s="3"/>
      <c r="JZ947" s="3"/>
      <c r="KA947" s="3"/>
      <c r="KB947" s="3"/>
      <c r="KC947" s="3"/>
      <c r="KD947" s="3"/>
      <c r="KE947" s="3"/>
      <c r="KF947" s="3"/>
      <c r="KG947" s="3"/>
      <c r="KH947" s="3"/>
      <c r="KI947" s="3"/>
      <c r="KJ947" s="3"/>
      <c r="KK947" s="3"/>
      <c r="KL947" s="3"/>
    </row>
    <row r="948" spans="1:298" ht="12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41"/>
      <c r="M948" s="41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  <c r="JU948" s="3"/>
      <c r="JV948" s="3"/>
      <c r="JW948" s="3"/>
      <c r="JX948" s="3"/>
      <c r="JY948" s="3"/>
      <c r="JZ948" s="3"/>
      <c r="KA948" s="3"/>
      <c r="KB948" s="3"/>
      <c r="KC948" s="3"/>
      <c r="KD948" s="3"/>
      <c r="KE948" s="3"/>
      <c r="KF948" s="3"/>
      <c r="KG948" s="3"/>
      <c r="KH948" s="3"/>
      <c r="KI948" s="3"/>
      <c r="KJ948" s="3"/>
      <c r="KK948" s="3"/>
      <c r="KL948" s="3"/>
    </row>
    <row r="949" spans="1:298" ht="12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41"/>
      <c r="M949" s="41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  <c r="JW949" s="3"/>
      <c r="JX949" s="3"/>
      <c r="JY949" s="3"/>
      <c r="JZ949" s="3"/>
      <c r="KA949" s="3"/>
      <c r="KB949" s="3"/>
      <c r="KC949" s="3"/>
      <c r="KD949" s="3"/>
      <c r="KE949" s="3"/>
      <c r="KF949" s="3"/>
      <c r="KG949" s="3"/>
      <c r="KH949" s="3"/>
      <c r="KI949" s="3"/>
      <c r="KJ949" s="3"/>
      <c r="KK949" s="3"/>
      <c r="KL949" s="3"/>
    </row>
    <row r="950" spans="1:298" ht="12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41"/>
      <c r="M950" s="41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  <c r="JU950" s="3"/>
      <c r="JV950" s="3"/>
      <c r="JW950" s="3"/>
      <c r="JX950" s="3"/>
      <c r="JY950" s="3"/>
      <c r="JZ950" s="3"/>
      <c r="KA950" s="3"/>
      <c r="KB950" s="3"/>
      <c r="KC950" s="3"/>
      <c r="KD950" s="3"/>
      <c r="KE950" s="3"/>
      <c r="KF950" s="3"/>
      <c r="KG950" s="3"/>
      <c r="KH950" s="3"/>
      <c r="KI950" s="3"/>
      <c r="KJ950" s="3"/>
      <c r="KK950" s="3"/>
      <c r="KL950" s="3"/>
    </row>
    <row r="951" spans="1:298" ht="12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41"/>
      <c r="M951" s="41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  <c r="JW951" s="3"/>
      <c r="JX951" s="3"/>
      <c r="JY951" s="3"/>
      <c r="JZ951" s="3"/>
      <c r="KA951" s="3"/>
      <c r="KB951" s="3"/>
      <c r="KC951" s="3"/>
      <c r="KD951" s="3"/>
      <c r="KE951" s="3"/>
      <c r="KF951" s="3"/>
      <c r="KG951" s="3"/>
      <c r="KH951" s="3"/>
      <c r="KI951" s="3"/>
      <c r="KJ951" s="3"/>
      <c r="KK951" s="3"/>
      <c r="KL951" s="3"/>
    </row>
    <row r="952" spans="1:298" ht="12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41"/>
      <c r="M952" s="41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  <c r="JU952" s="3"/>
      <c r="JV952" s="3"/>
      <c r="JW952" s="3"/>
      <c r="JX952" s="3"/>
      <c r="JY952" s="3"/>
      <c r="JZ952" s="3"/>
      <c r="KA952" s="3"/>
      <c r="KB952" s="3"/>
      <c r="KC952" s="3"/>
      <c r="KD952" s="3"/>
      <c r="KE952" s="3"/>
      <c r="KF952" s="3"/>
      <c r="KG952" s="3"/>
      <c r="KH952" s="3"/>
      <c r="KI952" s="3"/>
      <c r="KJ952" s="3"/>
      <c r="KK952" s="3"/>
      <c r="KL952" s="3"/>
    </row>
    <row r="953" spans="1:298" ht="12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41"/>
      <c r="M953" s="41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  <c r="JW953" s="3"/>
      <c r="JX953" s="3"/>
      <c r="JY953" s="3"/>
      <c r="JZ953" s="3"/>
      <c r="KA953" s="3"/>
      <c r="KB953" s="3"/>
      <c r="KC953" s="3"/>
      <c r="KD953" s="3"/>
      <c r="KE953" s="3"/>
      <c r="KF953" s="3"/>
      <c r="KG953" s="3"/>
      <c r="KH953" s="3"/>
      <c r="KI953" s="3"/>
      <c r="KJ953" s="3"/>
      <c r="KK953" s="3"/>
      <c r="KL953" s="3"/>
    </row>
    <row r="954" spans="1:298" ht="12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41"/>
      <c r="M954" s="41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  <c r="JU954" s="3"/>
      <c r="JV954" s="3"/>
      <c r="JW954" s="3"/>
      <c r="JX954" s="3"/>
      <c r="JY954" s="3"/>
      <c r="JZ954" s="3"/>
      <c r="KA954" s="3"/>
      <c r="KB954" s="3"/>
      <c r="KC954" s="3"/>
      <c r="KD954" s="3"/>
      <c r="KE954" s="3"/>
      <c r="KF954" s="3"/>
      <c r="KG954" s="3"/>
      <c r="KH954" s="3"/>
      <c r="KI954" s="3"/>
      <c r="KJ954" s="3"/>
      <c r="KK954" s="3"/>
      <c r="KL954" s="3"/>
    </row>
    <row r="955" spans="1:298" ht="12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41"/>
      <c r="M955" s="41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  <c r="JW955" s="3"/>
      <c r="JX955" s="3"/>
      <c r="JY955" s="3"/>
      <c r="JZ955" s="3"/>
      <c r="KA955" s="3"/>
      <c r="KB955" s="3"/>
      <c r="KC955" s="3"/>
      <c r="KD955" s="3"/>
      <c r="KE955" s="3"/>
      <c r="KF955" s="3"/>
      <c r="KG955" s="3"/>
      <c r="KH955" s="3"/>
      <c r="KI955" s="3"/>
      <c r="KJ955" s="3"/>
      <c r="KK955" s="3"/>
      <c r="KL955" s="3"/>
    </row>
    <row r="956" spans="1:298" ht="12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41"/>
      <c r="M956" s="41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  <c r="JU956" s="3"/>
      <c r="JV956" s="3"/>
      <c r="JW956" s="3"/>
      <c r="JX956" s="3"/>
      <c r="JY956" s="3"/>
      <c r="JZ956" s="3"/>
      <c r="KA956" s="3"/>
      <c r="KB956" s="3"/>
      <c r="KC956" s="3"/>
      <c r="KD956" s="3"/>
      <c r="KE956" s="3"/>
      <c r="KF956" s="3"/>
      <c r="KG956" s="3"/>
      <c r="KH956" s="3"/>
      <c r="KI956" s="3"/>
      <c r="KJ956" s="3"/>
      <c r="KK956" s="3"/>
      <c r="KL956" s="3"/>
    </row>
    <row r="957" spans="1:298" ht="12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41"/>
      <c r="M957" s="41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  <c r="JW957" s="3"/>
      <c r="JX957" s="3"/>
      <c r="JY957" s="3"/>
      <c r="JZ957" s="3"/>
      <c r="KA957" s="3"/>
      <c r="KB957" s="3"/>
      <c r="KC957" s="3"/>
      <c r="KD957" s="3"/>
      <c r="KE957" s="3"/>
      <c r="KF957" s="3"/>
      <c r="KG957" s="3"/>
      <c r="KH957" s="3"/>
      <c r="KI957" s="3"/>
      <c r="KJ957" s="3"/>
      <c r="KK957" s="3"/>
      <c r="KL957" s="3"/>
    </row>
    <row r="958" spans="1:298" ht="12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41"/>
      <c r="M958" s="41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  <c r="JU958" s="3"/>
      <c r="JV958" s="3"/>
      <c r="JW958" s="3"/>
      <c r="JX958" s="3"/>
      <c r="JY958" s="3"/>
      <c r="JZ958" s="3"/>
      <c r="KA958" s="3"/>
      <c r="KB958" s="3"/>
      <c r="KC958" s="3"/>
      <c r="KD958" s="3"/>
      <c r="KE958" s="3"/>
      <c r="KF958" s="3"/>
      <c r="KG958" s="3"/>
      <c r="KH958" s="3"/>
      <c r="KI958" s="3"/>
      <c r="KJ958" s="3"/>
      <c r="KK958" s="3"/>
      <c r="KL958" s="3"/>
    </row>
    <row r="959" spans="1:298" ht="12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41"/>
      <c r="M959" s="41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  <c r="JW959" s="3"/>
      <c r="JX959" s="3"/>
      <c r="JY959" s="3"/>
      <c r="JZ959" s="3"/>
      <c r="KA959" s="3"/>
      <c r="KB959" s="3"/>
      <c r="KC959" s="3"/>
      <c r="KD959" s="3"/>
      <c r="KE959" s="3"/>
      <c r="KF959" s="3"/>
      <c r="KG959" s="3"/>
      <c r="KH959" s="3"/>
      <c r="KI959" s="3"/>
      <c r="KJ959" s="3"/>
      <c r="KK959" s="3"/>
      <c r="KL959" s="3"/>
    </row>
    <row r="960" spans="1:298" ht="12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41"/>
      <c r="M960" s="41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  <c r="JU960" s="3"/>
      <c r="JV960" s="3"/>
      <c r="JW960" s="3"/>
      <c r="JX960" s="3"/>
      <c r="JY960" s="3"/>
      <c r="JZ960" s="3"/>
      <c r="KA960" s="3"/>
      <c r="KB960" s="3"/>
      <c r="KC960" s="3"/>
      <c r="KD960" s="3"/>
      <c r="KE960" s="3"/>
      <c r="KF960" s="3"/>
      <c r="KG960" s="3"/>
      <c r="KH960" s="3"/>
      <c r="KI960" s="3"/>
      <c r="KJ960" s="3"/>
      <c r="KK960" s="3"/>
      <c r="KL960" s="3"/>
    </row>
    <row r="961" spans="1:298" ht="12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41"/>
      <c r="M961" s="41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  <c r="JW961" s="3"/>
      <c r="JX961" s="3"/>
      <c r="JY961" s="3"/>
      <c r="JZ961" s="3"/>
      <c r="KA961" s="3"/>
      <c r="KB961" s="3"/>
      <c r="KC961" s="3"/>
      <c r="KD961" s="3"/>
      <c r="KE961" s="3"/>
      <c r="KF961" s="3"/>
      <c r="KG961" s="3"/>
      <c r="KH961" s="3"/>
      <c r="KI961" s="3"/>
      <c r="KJ961" s="3"/>
      <c r="KK961" s="3"/>
      <c r="KL961" s="3"/>
    </row>
    <row r="962" spans="1:298" ht="12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41"/>
      <c r="M962" s="41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  <c r="JU962" s="3"/>
      <c r="JV962" s="3"/>
      <c r="JW962" s="3"/>
      <c r="JX962" s="3"/>
      <c r="JY962" s="3"/>
      <c r="JZ962" s="3"/>
      <c r="KA962" s="3"/>
      <c r="KB962" s="3"/>
      <c r="KC962" s="3"/>
      <c r="KD962" s="3"/>
      <c r="KE962" s="3"/>
      <c r="KF962" s="3"/>
      <c r="KG962" s="3"/>
      <c r="KH962" s="3"/>
      <c r="KI962" s="3"/>
      <c r="KJ962" s="3"/>
      <c r="KK962" s="3"/>
      <c r="KL962" s="3"/>
    </row>
    <row r="963" spans="1:298" ht="12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41"/>
      <c r="M963" s="41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  <c r="JW963" s="3"/>
      <c r="JX963" s="3"/>
      <c r="JY963" s="3"/>
      <c r="JZ963" s="3"/>
      <c r="KA963" s="3"/>
      <c r="KB963" s="3"/>
      <c r="KC963" s="3"/>
      <c r="KD963" s="3"/>
      <c r="KE963" s="3"/>
      <c r="KF963" s="3"/>
      <c r="KG963" s="3"/>
      <c r="KH963" s="3"/>
      <c r="KI963" s="3"/>
      <c r="KJ963" s="3"/>
      <c r="KK963" s="3"/>
      <c r="KL963" s="3"/>
    </row>
    <row r="964" spans="1:298" ht="12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41"/>
      <c r="M964" s="41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  <c r="JU964" s="3"/>
      <c r="JV964" s="3"/>
      <c r="JW964" s="3"/>
      <c r="JX964" s="3"/>
      <c r="JY964" s="3"/>
      <c r="JZ964" s="3"/>
      <c r="KA964" s="3"/>
      <c r="KB964" s="3"/>
      <c r="KC964" s="3"/>
      <c r="KD964" s="3"/>
      <c r="KE964" s="3"/>
      <c r="KF964" s="3"/>
      <c r="KG964" s="3"/>
      <c r="KH964" s="3"/>
      <c r="KI964" s="3"/>
      <c r="KJ964" s="3"/>
      <c r="KK964" s="3"/>
      <c r="KL964" s="3"/>
    </row>
    <row r="965" spans="1:298" ht="12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41"/>
      <c r="M965" s="41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  <c r="JW965" s="3"/>
      <c r="JX965" s="3"/>
      <c r="JY965" s="3"/>
      <c r="JZ965" s="3"/>
      <c r="KA965" s="3"/>
      <c r="KB965" s="3"/>
      <c r="KC965" s="3"/>
      <c r="KD965" s="3"/>
      <c r="KE965" s="3"/>
      <c r="KF965" s="3"/>
      <c r="KG965" s="3"/>
      <c r="KH965" s="3"/>
      <c r="KI965" s="3"/>
      <c r="KJ965" s="3"/>
      <c r="KK965" s="3"/>
      <c r="KL965" s="3"/>
    </row>
    <row r="966" spans="1:298" ht="12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41"/>
      <c r="M966" s="41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  <c r="JU966" s="3"/>
      <c r="JV966" s="3"/>
      <c r="JW966" s="3"/>
      <c r="JX966" s="3"/>
      <c r="JY966" s="3"/>
      <c r="JZ966" s="3"/>
      <c r="KA966" s="3"/>
      <c r="KB966" s="3"/>
      <c r="KC966" s="3"/>
      <c r="KD966" s="3"/>
      <c r="KE966" s="3"/>
      <c r="KF966" s="3"/>
      <c r="KG966" s="3"/>
      <c r="KH966" s="3"/>
      <c r="KI966" s="3"/>
      <c r="KJ966" s="3"/>
      <c r="KK966" s="3"/>
      <c r="KL966" s="3"/>
    </row>
    <row r="967" spans="1:298" ht="12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41"/>
      <c r="M967" s="41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  <c r="JW967" s="3"/>
      <c r="JX967" s="3"/>
      <c r="JY967" s="3"/>
      <c r="JZ967" s="3"/>
      <c r="KA967" s="3"/>
      <c r="KB967" s="3"/>
      <c r="KC967" s="3"/>
      <c r="KD967" s="3"/>
      <c r="KE967" s="3"/>
      <c r="KF967" s="3"/>
      <c r="KG967" s="3"/>
      <c r="KH967" s="3"/>
      <c r="KI967" s="3"/>
      <c r="KJ967" s="3"/>
      <c r="KK967" s="3"/>
      <c r="KL967" s="3"/>
    </row>
    <row r="968" spans="1:298" ht="12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41"/>
      <c r="M968" s="41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  <c r="JU968" s="3"/>
      <c r="JV968" s="3"/>
      <c r="JW968" s="3"/>
      <c r="JX968" s="3"/>
      <c r="JY968" s="3"/>
      <c r="JZ968" s="3"/>
      <c r="KA968" s="3"/>
      <c r="KB968" s="3"/>
      <c r="KC968" s="3"/>
      <c r="KD968" s="3"/>
      <c r="KE968" s="3"/>
      <c r="KF968" s="3"/>
      <c r="KG968" s="3"/>
      <c r="KH968" s="3"/>
      <c r="KI968" s="3"/>
      <c r="KJ968" s="3"/>
      <c r="KK968" s="3"/>
      <c r="KL968" s="3"/>
    </row>
    <row r="969" spans="1:298" ht="12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41"/>
      <c r="M969" s="41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  <c r="JW969" s="3"/>
      <c r="JX969" s="3"/>
      <c r="JY969" s="3"/>
      <c r="JZ969" s="3"/>
      <c r="KA969" s="3"/>
      <c r="KB969" s="3"/>
      <c r="KC969" s="3"/>
      <c r="KD969" s="3"/>
      <c r="KE969" s="3"/>
      <c r="KF969" s="3"/>
      <c r="KG969" s="3"/>
      <c r="KH969" s="3"/>
      <c r="KI969" s="3"/>
      <c r="KJ969" s="3"/>
      <c r="KK969" s="3"/>
      <c r="KL969" s="3"/>
    </row>
    <row r="970" spans="1:298" ht="12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41"/>
      <c r="M970" s="41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  <c r="JU970" s="3"/>
      <c r="JV970" s="3"/>
      <c r="JW970" s="3"/>
      <c r="JX970" s="3"/>
      <c r="JY970" s="3"/>
      <c r="JZ970" s="3"/>
      <c r="KA970" s="3"/>
      <c r="KB970" s="3"/>
      <c r="KC970" s="3"/>
      <c r="KD970" s="3"/>
      <c r="KE970" s="3"/>
      <c r="KF970" s="3"/>
      <c r="KG970" s="3"/>
      <c r="KH970" s="3"/>
      <c r="KI970" s="3"/>
      <c r="KJ970" s="3"/>
      <c r="KK970" s="3"/>
      <c r="KL970" s="3"/>
    </row>
    <row r="971" spans="1:298" ht="12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41"/>
      <c r="M971" s="41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  <c r="JW971" s="3"/>
      <c r="JX971" s="3"/>
      <c r="JY971" s="3"/>
      <c r="JZ971" s="3"/>
      <c r="KA971" s="3"/>
      <c r="KB971" s="3"/>
      <c r="KC971" s="3"/>
      <c r="KD971" s="3"/>
      <c r="KE971" s="3"/>
      <c r="KF971" s="3"/>
      <c r="KG971" s="3"/>
      <c r="KH971" s="3"/>
      <c r="KI971" s="3"/>
      <c r="KJ971" s="3"/>
      <c r="KK971" s="3"/>
      <c r="KL971" s="3"/>
    </row>
    <row r="972" spans="1:298" ht="12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41"/>
      <c r="M972" s="41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  <c r="JU972" s="3"/>
      <c r="JV972" s="3"/>
      <c r="JW972" s="3"/>
      <c r="JX972" s="3"/>
      <c r="JY972" s="3"/>
      <c r="JZ972" s="3"/>
      <c r="KA972" s="3"/>
      <c r="KB972" s="3"/>
      <c r="KC972" s="3"/>
      <c r="KD972" s="3"/>
      <c r="KE972" s="3"/>
      <c r="KF972" s="3"/>
      <c r="KG972" s="3"/>
      <c r="KH972" s="3"/>
      <c r="KI972" s="3"/>
      <c r="KJ972" s="3"/>
      <c r="KK972" s="3"/>
      <c r="KL972" s="3"/>
    </row>
    <row r="973" spans="1:298" ht="12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41"/>
      <c r="M973" s="41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  <c r="JW973" s="3"/>
      <c r="JX973" s="3"/>
      <c r="JY973" s="3"/>
      <c r="JZ973" s="3"/>
      <c r="KA973" s="3"/>
      <c r="KB973" s="3"/>
      <c r="KC973" s="3"/>
      <c r="KD973" s="3"/>
      <c r="KE973" s="3"/>
      <c r="KF973" s="3"/>
      <c r="KG973" s="3"/>
      <c r="KH973" s="3"/>
      <c r="KI973" s="3"/>
      <c r="KJ973" s="3"/>
      <c r="KK973" s="3"/>
      <c r="KL973" s="3"/>
    </row>
    <row r="974" spans="1:298" ht="12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41"/>
      <c r="M974" s="41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  <c r="JU974" s="3"/>
      <c r="JV974" s="3"/>
      <c r="JW974" s="3"/>
      <c r="JX974" s="3"/>
      <c r="JY974" s="3"/>
      <c r="JZ974" s="3"/>
      <c r="KA974" s="3"/>
      <c r="KB974" s="3"/>
      <c r="KC974" s="3"/>
      <c r="KD974" s="3"/>
      <c r="KE974" s="3"/>
      <c r="KF974" s="3"/>
      <c r="KG974" s="3"/>
      <c r="KH974" s="3"/>
      <c r="KI974" s="3"/>
      <c r="KJ974" s="3"/>
      <c r="KK974" s="3"/>
      <c r="KL974" s="3"/>
    </row>
    <row r="975" spans="1:298" ht="12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41"/>
      <c r="M975" s="41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  <c r="JW975" s="3"/>
      <c r="JX975" s="3"/>
      <c r="JY975" s="3"/>
      <c r="JZ975" s="3"/>
      <c r="KA975" s="3"/>
      <c r="KB975" s="3"/>
      <c r="KC975" s="3"/>
      <c r="KD975" s="3"/>
      <c r="KE975" s="3"/>
      <c r="KF975" s="3"/>
      <c r="KG975" s="3"/>
      <c r="KH975" s="3"/>
      <c r="KI975" s="3"/>
      <c r="KJ975" s="3"/>
      <c r="KK975" s="3"/>
      <c r="KL975" s="3"/>
    </row>
    <row r="976" spans="1:298" ht="12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41"/>
      <c r="M976" s="41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  <c r="JU976" s="3"/>
      <c r="JV976" s="3"/>
      <c r="JW976" s="3"/>
      <c r="JX976" s="3"/>
      <c r="JY976" s="3"/>
      <c r="JZ976" s="3"/>
      <c r="KA976" s="3"/>
      <c r="KB976" s="3"/>
      <c r="KC976" s="3"/>
      <c r="KD976" s="3"/>
      <c r="KE976" s="3"/>
      <c r="KF976" s="3"/>
      <c r="KG976" s="3"/>
      <c r="KH976" s="3"/>
      <c r="KI976" s="3"/>
      <c r="KJ976" s="3"/>
      <c r="KK976" s="3"/>
      <c r="KL976" s="3"/>
    </row>
    <row r="977" spans="1:298" ht="12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41"/>
      <c r="M977" s="41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  <c r="JW977" s="3"/>
      <c r="JX977" s="3"/>
      <c r="JY977" s="3"/>
      <c r="JZ977" s="3"/>
      <c r="KA977" s="3"/>
      <c r="KB977" s="3"/>
      <c r="KC977" s="3"/>
      <c r="KD977" s="3"/>
      <c r="KE977" s="3"/>
      <c r="KF977" s="3"/>
      <c r="KG977" s="3"/>
      <c r="KH977" s="3"/>
      <c r="KI977" s="3"/>
      <c r="KJ977" s="3"/>
      <c r="KK977" s="3"/>
      <c r="KL977" s="3"/>
    </row>
    <row r="978" spans="1:298" ht="12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41"/>
      <c r="M978" s="41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  <c r="JU978" s="3"/>
      <c r="JV978" s="3"/>
      <c r="JW978" s="3"/>
      <c r="JX978" s="3"/>
      <c r="JY978" s="3"/>
      <c r="JZ978" s="3"/>
      <c r="KA978" s="3"/>
      <c r="KB978" s="3"/>
      <c r="KC978" s="3"/>
      <c r="KD978" s="3"/>
      <c r="KE978" s="3"/>
      <c r="KF978" s="3"/>
      <c r="KG978" s="3"/>
      <c r="KH978" s="3"/>
      <c r="KI978" s="3"/>
      <c r="KJ978" s="3"/>
      <c r="KK978" s="3"/>
      <c r="KL978" s="3"/>
    </row>
    <row r="979" spans="1:298" ht="12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41"/>
      <c r="M979" s="41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  <c r="JW979" s="3"/>
      <c r="JX979" s="3"/>
      <c r="JY979" s="3"/>
      <c r="JZ979" s="3"/>
      <c r="KA979" s="3"/>
      <c r="KB979" s="3"/>
      <c r="KC979" s="3"/>
      <c r="KD979" s="3"/>
      <c r="KE979" s="3"/>
      <c r="KF979" s="3"/>
      <c r="KG979" s="3"/>
      <c r="KH979" s="3"/>
      <c r="KI979" s="3"/>
      <c r="KJ979" s="3"/>
      <c r="KK979" s="3"/>
      <c r="KL979" s="3"/>
    </row>
    <row r="980" spans="1:298" ht="12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41"/>
      <c r="M980" s="41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  <c r="JU980" s="3"/>
      <c r="JV980" s="3"/>
      <c r="JW980" s="3"/>
      <c r="JX980" s="3"/>
      <c r="JY980" s="3"/>
      <c r="JZ980" s="3"/>
      <c r="KA980" s="3"/>
      <c r="KB980" s="3"/>
      <c r="KC980" s="3"/>
      <c r="KD980" s="3"/>
      <c r="KE980" s="3"/>
      <c r="KF980" s="3"/>
      <c r="KG980" s="3"/>
      <c r="KH980" s="3"/>
      <c r="KI980" s="3"/>
      <c r="KJ980" s="3"/>
      <c r="KK980" s="3"/>
      <c r="KL980" s="3"/>
    </row>
    <row r="981" spans="1:298" ht="12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41"/>
      <c r="M981" s="41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  <c r="JW981" s="3"/>
      <c r="JX981" s="3"/>
      <c r="JY981" s="3"/>
      <c r="JZ981" s="3"/>
      <c r="KA981" s="3"/>
      <c r="KB981" s="3"/>
      <c r="KC981" s="3"/>
      <c r="KD981" s="3"/>
      <c r="KE981" s="3"/>
      <c r="KF981" s="3"/>
      <c r="KG981" s="3"/>
      <c r="KH981" s="3"/>
      <c r="KI981" s="3"/>
      <c r="KJ981" s="3"/>
      <c r="KK981" s="3"/>
      <c r="KL981" s="3"/>
    </row>
    <row r="982" spans="1:298" ht="12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41"/>
      <c r="M982" s="41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  <c r="JU982" s="3"/>
      <c r="JV982" s="3"/>
      <c r="JW982" s="3"/>
      <c r="JX982" s="3"/>
      <c r="JY982" s="3"/>
      <c r="JZ982" s="3"/>
      <c r="KA982" s="3"/>
      <c r="KB982" s="3"/>
      <c r="KC982" s="3"/>
      <c r="KD982" s="3"/>
      <c r="KE982" s="3"/>
      <c r="KF982" s="3"/>
      <c r="KG982" s="3"/>
      <c r="KH982" s="3"/>
      <c r="KI982" s="3"/>
      <c r="KJ982" s="3"/>
      <c r="KK982" s="3"/>
      <c r="KL982" s="3"/>
    </row>
    <row r="983" spans="1:298" ht="12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41"/>
      <c r="M983" s="41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  <c r="JW983" s="3"/>
      <c r="JX983" s="3"/>
      <c r="JY983" s="3"/>
      <c r="JZ983" s="3"/>
      <c r="KA983" s="3"/>
      <c r="KB983" s="3"/>
      <c r="KC983" s="3"/>
      <c r="KD983" s="3"/>
      <c r="KE983" s="3"/>
      <c r="KF983" s="3"/>
      <c r="KG983" s="3"/>
      <c r="KH983" s="3"/>
      <c r="KI983" s="3"/>
      <c r="KJ983" s="3"/>
      <c r="KK983" s="3"/>
      <c r="KL983" s="3"/>
    </row>
    <row r="984" spans="1:298" ht="12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41"/>
      <c r="M984" s="41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  <c r="JU984" s="3"/>
      <c r="JV984" s="3"/>
      <c r="JW984" s="3"/>
      <c r="JX984" s="3"/>
      <c r="JY984" s="3"/>
      <c r="JZ984" s="3"/>
      <c r="KA984" s="3"/>
      <c r="KB984" s="3"/>
      <c r="KC984" s="3"/>
      <c r="KD984" s="3"/>
      <c r="KE984" s="3"/>
      <c r="KF984" s="3"/>
      <c r="KG984" s="3"/>
      <c r="KH984" s="3"/>
      <c r="KI984" s="3"/>
      <c r="KJ984" s="3"/>
      <c r="KK984" s="3"/>
      <c r="KL984" s="3"/>
    </row>
    <row r="985" spans="1:298" ht="12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1"/>
      <c r="M985" s="41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  <c r="JW985" s="3"/>
      <c r="JX985" s="3"/>
      <c r="JY985" s="3"/>
      <c r="JZ985" s="3"/>
      <c r="KA985" s="3"/>
      <c r="KB985" s="3"/>
      <c r="KC985" s="3"/>
      <c r="KD985" s="3"/>
      <c r="KE985" s="3"/>
      <c r="KF985" s="3"/>
      <c r="KG985" s="3"/>
      <c r="KH985" s="3"/>
      <c r="KI985" s="3"/>
      <c r="KJ985" s="3"/>
      <c r="KK985" s="3"/>
      <c r="KL985" s="3"/>
    </row>
    <row r="986" spans="1:298" ht="12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41"/>
      <c r="M986" s="41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  <c r="JU986" s="3"/>
      <c r="JV986" s="3"/>
      <c r="JW986" s="3"/>
      <c r="JX986" s="3"/>
      <c r="JY986" s="3"/>
      <c r="JZ986" s="3"/>
      <c r="KA986" s="3"/>
      <c r="KB986" s="3"/>
      <c r="KC986" s="3"/>
      <c r="KD986" s="3"/>
      <c r="KE986" s="3"/>
      <c r="KF986" s="3"/>
      <c r="KG986" s="3"/>
      <c r="KH986" s="3"/>
      <c r="KI986" s="3"/>
      <c r="KJ986" s="3"/>
      <c r="KK986" s="3"/>
      <c r="KL986" s="3"/>
    </row>
    <row r="987" spans="1:298" ht="12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41"/>
      <c r="M987" s="41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  <c r="JW987" s="3"/>
      <c r="JX987" s="3"/>
      <c r="JY987" s="3"/>
      <c r="JZ987" s="3"/>
      <c r="KA987" s="3"/>
      <c r="KB987" s="3"/>
      <c r="KC987" s="3"/>
      <c r="KD987" s="3"/>
      <c r="KE987" s="3"/>
      <c r="KF987" s="3"/>
      <c r="KG987" s="3"/>
      <c r="KH987" s="3"/>
      <c r="KI987" s="3"/>
      <c r="KJ987" s="3"/>
      <c r="KK987" s="3"/>
      <c r="KL987" s="3"/>
    </row>
    <row r="988" spans="1:298" ht="12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41"/>
      <c r="M988" s="41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  <c r="JU988" s="3"/>
      <c r="JV988" s="3"/>
      <c r="JW988" s="3"/>
      <c r="JX988" s="3"/>
      <c r="JY988" s="3"/>
      <c r="JZ988" s="3"/>
      <c r="KA988" s="3"/>
      <c r="KB988" s="3"/>
      <c r="KC988" s="3"/>
      <c r="KD988" s="3"/>
      <c r="KE988" s="3"/>
      <c r="KF988" s="3"/>
      <c r="KG988" s="3"/>
      <c r="KH988" s="3"/>
      <c r="KI988" s="3"/>
      <c r="KJ988" s="3"/>
      <c r="KK988" s="3"/>
      <c r="KL988" s="3"/>
    </row>
    <row r="989" spans="1:298" ht="12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41"/>
      <c r="M989" s="41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  <c r="JW989" s="3"/>
      <c r="JX989" s="3"/>
      <c r="JY989" s="3"/>
      <c r="JZ989" s="3"/>
      <c r="KA989" s="3"/>
      <c r="KB989" s="3"/>
      <c r="KC989" s="3"/>
      <c r="KD989" s="3"/>
      <c r="KE989" s="3"/>
      <c r="KF989" s="3"/>
      <c r="KG989" s="3"/>
      <c r="KH989" s="3"/>
      <c r="KI989" s="3"/>
      <c r="KJ989" s="3"/>
      <c r="KK989" s="3"/>
      <c r="KL989" s="3"/>
    </row>
    <row r="990" spans="1:298" ht="12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41"/>
      <c r="M990" s="41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  <c r="JU990" s="3"/>
      <c r="JV990" s="3"/>
      <c r="JW990" s="3"/>
      <c r="JX990" s="3"/>
      <c r="JY990" s="3"/>
      <c r="JZ990" s="3"/>
      <c r="KA990" s="3"/>
      <c r="KB990" s="3"/>
      <c r="KC990" s="3"/>
      <c r="KD990" s="3"/>
      <c r="KE990" s="3"/>
      <c r="KF990" s="3"/>
      <c r="KG990" s="3"/>
      <c r="KH990" s="3"/>
      <c r="KI990" s="3"/>
      <c r="KJ990" s="3"/>
      <c r="KK990" s="3"/>
      <c r="KL990" s="3"/>
    </row>
    <row r="991" spans="1:298" ht="12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41"/>
      <c r="M991" s="41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  <c r="JW991" s="3"/>
      <c r="JX991" s="3"/>
      <c r="JY991" s="3"/>
      <c r="JZ991" s="3"/>
      <c r="KA991" s="3"/>
      <c r="KB991" s="3"/>
      <c r="KC991" s="3"/>
      <c r="KD991" s="3"/>
      <c r="KE991" s="3"/>
      <c r="KF991" s="3"/>
      <c r="KG991" s="3"/>
      <c r="KH991" s="3"/>
      <c r="KI991" s="3"/>
      <c r="KJ991" s="3"/>
      <c r="KK991" s="3"/>
      <c r="KL991" s="3"/>
    </row>
    <row r="992" spans="1:298" ht="12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41"/>
      <c r="M992" s="41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  <c r="JU992" s="3"/>
      <c r="JV992" s="3"/>
      <c r="JW992" s="3"/>
      <c r="JX992" s="3"/>
      <c r="JY992" s="3"/>
      <c r="JZ992" s="3"/>
      <c r="KA992" s="3"/>
      <c r="KB992" s="3"/>
      <c r="KC992" s="3"/>
      <c r="KD992" s="3"/>
      <c r="KE992" s="3"/>
      <c r="KF992" s="3"/>
      <c r="KG992" s="3"/>
      <c r="KH992" s="3"/>
      <c r="KI992" s="3"/>
      <c r="KJ992" s="3"/>
      <c r="KK992" s="3"/>
      <c r="KL992" s="3"/>
    </row>
    <row r="993" spans="1:298" ht="12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41"/>
      <c r="M993" s="41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  <c r="JW993" s="3"/>
      <c r="JX993" s="3"/>
      <c r="JY993" s="3"/>
      <c r="JZ993" s="3"/>
      <c r="KA993" s="3"/>
      <c r="KB993" s="3"/>
      <c r="KC993" s="3"/>
      <c r="KD993" s="3"/>
      <c r="KE993" s="3"/>
      <c r="KF993" s="3"/>
      <c r="KG993" s="3"/>
      <c r="KH993" s="3"/>
      <c r="KI993" s="3"/>
      <c r="KJ993" s="3"/>
      <c r="KK993" s="3"/>
      <c r="KL993" s="3"/>
    </row>
    <row r="994" spans="1:298" ht="12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41"/>
      <c r="M994" s="41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  <c r="JU994" s="3"/>
      <c r="JV994" s="3"/>
      <c r="JW994" s="3"/>
      <c r="JX994" s="3"/>
      <c r="JY994" s="3"/>
      <c r="JZ994" s="3"/>
      <c r="KA994" s="3"/>
      <c r="KB994" s="3"/>
      <c r="KC994" s="3"/>
      <c r="KD994" s="3"/>
      <c r="KE994" s="3"/>
      <c r="KF994" s="3"/>
      <c r="KG994" s="3"/>
      <c r="KH994" s="3"/>
      <c r="KI994" s="3"/>
      <c r="KJ994" s="3"/>
      <c r="KK994" s="3"/>
      <c r="KL994" s="3"/>
    </row>
    <row r="995" spans="1:298" ht="12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41"/>
      <c r="M995" s="41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  <c r="JW995" s="3"/>
      <c r="JX995" s="3"/>
      <c r="JY995" s="3"/>
      <c r="JZ995" s="3"/>
      <c r="KA995" s="3"/>
      <c r="KB995" s="3"/>
      <c r="KC995" s="3"/>
      <c r="KD995" s="3"/>
      <c r="KE995" s="3"/>
      <c r="KF995" s="3"/>
      <c r="KG995" s="3"/>
      <c r="KH995" s="3"/>
      <c r="KI995" s="3"/>
      <c r="KJ995" s="3"/>
      <c r="KK995" s="3"/>
      <c r="KL995" s="3"/>
    </row>
    <row r="996" spans="1:298" ht="12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41"/>
      <c r="M996" s="41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  <c r="JU996" s="3"/>
      <c r="JV996" s="3"/>
      <c r="JW996" s="3"/>
      <c r="JX996" s="3"/>
      <c r="JY996" s="3"/>
      <c r="JZ996" s="3"/>
      <c r="KA996" s="3"/>
      <c r="KB996" s="3"/>
      <c r="KC996" s="3"/>
      <c r="KD996" s="3"/>
      <c r="KE996" s="3"/>
      <c r="KF996" s="3"/>
      <c r="KG996" s="3"/>
      <c r="KH996" s="3"/>
      <c r="KI996" s="3"/>
      <c r="KJ996" s="3"/>
      <c r="KK996" s="3"/>
      <c r="KL996" s="3"/>
    </row>
    <row r="997" spans="1:298" ht="12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41"/>
      <c r="M997" s="41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  <c r="JW997" s="3"/>
      <c r="JX997" s="3"/>
      <c r="JY997" s="3"/>
      <c r="JZ997" s="3"/>
      <c r="KA997" s="3"/>
      <c r="KB997" s="3"/>
      <c r="KC997" s="3"/>
      <c r="KD997" s="3"/>
      <c r="KE997" s="3"/>
      <c r="KF997" s="3"/>
      <c r="KG997" s="3"/>
      <c r="KH997" s="3"/>
      <c r="KI997" s="3"/>
      <c r="KJ997" s="3"/>
      <c r="KK997" s="3"/>
      <c r="KL997" s="3"/>
    </row>
    <row r="998" spans="1:298" ht="12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41"/>
      <c r="M998" s="41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  <c r="JU998" s="3"/>
      <c r="JV998" s="3"/>
      <c r="JW998" s="3"/>
      <c r="JX998" s="3"/>
      <c r="JY998" s="3"/>
      <c r="JZ998" s="3"/>
      <c r="KA998" s="3"/>
      <c r="KB998" s="3"/>
      <c r="KC998" s="3"/>
      <c r="KD998" s="3"/>
      <c r="KE998" s="3"/>
      <c r="KF998" s="3"/>
      <c r="KG998" s="3"/>
      <c r="KH998" s="3"/>
      <c r="KI998" s="3"/>
      <c r="KJ998" s="3"/>
      <c r="KK998" s="3"/>
      <c r="KL998" s="3"/>
    </row>
    <row r="999" spans="1:298" ht="12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41"/>
      <c r="M999" s="41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  <c r="JW999" s="3"/>
      <c r="JX999" s="3"/>
      <c r="JY999" s="3"/>
      <c r="JZ999" s="3"/>
      <c r="KA999" s="3"/>
      <c r="KB999" s="3"/>
      <c r="KC999" s="3"/>
      <c r="KD999" s="3"/>
      <c r="KE999" s="3"/>
      <c r="KF999" s="3"/>
      <c r="KG999" s="3"/>
      <c r="KH999" s="3"/>
      <c r="KI999" s="3"/>
      <c r="KJ999" s="3"/>
      <c r="KK999" s="3"/>
      <c r="KL999" s="3"/>
    </row>
  </sheetData>
  <mergeCells count="40"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AJ7"/>
    <mergeCell ref="AK7:AV7"/>
    <mergeCell ref="AW7:AY7"/>
    <mergeCell ref="AZ7:BN7"/>
    <mergeCell ref="BO7:BR7"/>
    <mergeCell ref="BS7:BX7"/>
    <mergeCell ref="BY7:CC7"/>
    <mergeCell ref="CD7:CH7"/>
    <mergeCell ref="DX7:ED7"/>
    <mergeCell ref="EE7:GA7"/>
    <mergeCell ref="GB7:GB8"/>
    <mergeCell ref="GC7:GE7"/>
    <mergeCell ref="CI7:DW7"/>
    <mergeCell ref="KH7:KH8"/>
    <mergeCell ref="KI7:KI8"/>
    <mergeCell ref="KJ7:KJ8"/>
    <mergeCell ref="KK7:KK8"/>
    <mergeCell ref="KL7:KL8"/>
    <mergeCell ref="GF7:GF8"/>
    <mergeCell ref="GG7:GG8"/>
    <mergeCell ref="GH7:GN7"/>
    <mergeCell ref="JO7:JU7"/>
    <mergeCell ref="JV7:JZ7"/>
    <mergeCell ref="GO7:JN7"/>
    <mergeCell ref="KA7:KG7"/>
  </mergeCells>
  <pageMargins left="0.56000000000000005" right="0.33" top="0.28999999999999998" bottom="0.38" header="0" footer="0"/>
  <pageSetup paperSize="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SERVER01</dc:creator>
  <cp:lastModifiedBy>namta</cp:lastModifiedBy>
  <dcterms:created xsi:type="dcterms:W3CDTF">2003-02-28T07:39:06Z</dcterms:created>
  <dcterms:modified xsi:type="dcterms:W3CDTF">2022-05-11T01:03:43Z</dcterms:modified>
</cp:coreProperties>
</file>