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hidden="1" localSheetId="0" name="_xlnm._FilterDatabase">Testcase!$A$4:$Z$47</definedName>
  </definedNames>
  <calcPr/>
</workbook>
</file>

<file path=xl/sharedStrings.xml><?xml version="1.0" encoding="utf-8"?>
<sst xmlns="http://schemas.openxmlformats.org/spreadsheetml/2006/main" count="528" uniqueCount="150">
  <si>
    <t>Date: 04-Jan-2022</t>
  </si>
  <si>
    <t>Pass</t>
  </si>
  <si>
    <t>Fail</t>
  </si>
  <si>
    <t>Total</t>
  </si>
  <si>
    <t>Module
(Phân hệ)</t>
  </si>
  <si>
    <t>Senario Code
(Mã số)</t>
  </si>
  <si>
    <t>(Type)
Loại</t>
  </si>
  <si>
    <t>Role
(Vai trò)</t>
  </si>
  <si>
    <t>Test case name
(Tên quy trình kiểm thử)</t>
  </si>
  <si>
    <t>Test case ID
(Số)</t>
  </si>
  <si>
    <t>Screen
(Màn hình)</t>
  </si>
  <si>
    <t>Testcase Summary
(Tóm tắt nội dung kiểm thử)</t>
  </si>
  <si>
    <t>Pre-Condition
(Cấu hình)</t>
  </si>
  <si>
    <t>Actions (Step by Step)
(Các bước thực hiện)</t>
  </si>
  <si>
    <t>Data Test
(Dữ liệu kiểm tra)</t>
  </si>
  <si>
    <t>Expected Result
(Kết quả mong đợi)</t>
  </si>
  <si>
    <t>VnR's PIC
(Người phụ trách của VnR)</t>
  </si>
  <si>
    <t>VnR's Test Date
(Ngày test của VnR)</t>
  </si>
  <si>
    <t>VnR's Result
(Kết quả test của VnR)</t>
  </si>
  <si>
    <t>VnR's Note
(Ghi chú của VnR)</t>
  </si>
  <si>
    <t>ID Task</t>
  </si>
  <si>
    <t>Actual result
(Kết quả thực tế)</t>
  </si>
  <si>
    <t>AVN's Data Test
(Dữ liệu kiểm tra của AVN)</t>
  </si>
  <si>
    <t>AVN's PIC
(Người phụ trách của AVN)</t>
  </si>
  <si>
    <t>AVN's Test Date
(Ngày test của AVN)</t>
  </si>
  <si>
    <t>AVN's Result
(Kết quả test của AVN)</t>
  </si>
  <si>
    <t>AVN's Note
(Ghi chú của AVN)</t>
  </si>
  <si>
    <t>Evidence
(Hình ảnh của kết quả test)</t>
  </si>
  <si>
    <t>Issue ID
(Số issue)</t>
  </si>
  <si>
    <t>SAL</t>
  </si>
  <si>
    <t>Main</t>
  </si>
  <si>
    <t>HR</t>
  </si>
  <si>
    <t>Trợ cấp thôi việc/ Dự phòng</t>
  </si>
  <si>
    <t>SAL.001</t>
  </si>
  <si>
    <t>Tính Trợ cấp thôi việc</t>
  </si>
  <si>
    <t>Tính trợ cấp thôi việc_Tính</t>
  </si>
  <si>
    <t>B1. Trang chủ &gt; Lương&gt; Trợ cấp thôi việc &gt; Tính trợ cấp thôi việc</t>
  </si>
  <si>
    <t>Hiển thị màn hình Tính trợ cấp thôi việc</t>
  </si>
  <si>
    <t>Nam.Ta</t>
  </si>
  <si>
    <t>tu_ltn</t>
  </si>
  <si>
    <t>SAL.002</t>
  </si>
  <si>
    <t>B2. Nhập điều kiện ở header Lọc dữ liệu tính trợ cấp thôi việc
=&gt; Tính</t>
  </si>
  <si>
    <t>Chọn tháng 1/2022
Loại: Trợ cấp thôi việc
Cơ cấu: BPA</t>
  </si>
  <si>
    <t>Tính cho toàn bộ nhân viên nghỉ việc trong tháng 1/2022 của cơ cấu BPA</t>
  </si>
  <si>
    <t>SAL.003</t>
  </si>
  <si>
    <t>Chọn tháng 1/2022
Loại: Trợ cấp thôi việc
Nhân viên: 20171121003</t>
  </si>
  <si>
    <t>Nếu nhân viên 20171121003 có nghỉ việc trong tháng 1/2022 thì được tính trợ cấp thôi việc</t>
  </si>
  <si>
    <t>SAL.004</t>
  </si>
  <si>
    <t>Dự phòng trợ cấp thôi việc_Tính</t>
  </si>
  <si>
    <t>Chọn tháng 1/2022
Loại: Dự phòng trợ cấp thôi việc
Cơ cấu: BPA</t>
  </si>
  <si>
    <t>Tính cho toàn bộ nhân viên hiện diện và không nghỉ việc trong tháng 1/2022 của cơ cấu BPA</t>
  </si>
  <si>
    <t>SAL.005</t>
  </si>
  <si>
    <t>Chọn tháng 1/2022
Loại: Dự phòng trợ cấp thôi việc
Nhân viên: 20171121003</t>
  </si>
  <si>
    <t>Nếu nhân viên 20171121003 hiện diện và không nghỉ việc trong tháng 1/2022 thì được tính dự phòng trợ cấp thôi việc</t>
  </si>
  <si>
    <t>SAL.006</t>
  </si>
  <si>
    <t>Tìm kiếm trên lưới</t>
  </si>
  <si>
    <t>B2. Nhập điều kiện ở header Tìm kiếm trên lưới
nhập tháng
=&gt; Lọc</t>
  </si>
  <si>
    <t>chọn tháng 1/2022</t>
  </si>
  <si>
    <t>Lọc toàn bộ nhân viên được tính Trợ cấp thôi việc/ Dự phòng trợ cấp thôi việc trong tháng 1/2022</t>
  </si>
  <si>
    <t>SAL.007</t>
  </si>
  <si>
    <t>B2. Nhập điều kiện ở header Tìm kiếm trên lưới
nhập tháng, Loại
=&gt; Lọc</t>
  </si>
  <si>
    <t>chọn tháng 1/2022
loại: Trợ cấp thôi việc</t>
  </si>
  <si>
    <t>Lọc toàn bộ nhân viên được tính Trợ cấp thôi việc trong tháng 1/2022</t>
  </si>
  <si>
    <t>SAL.008</t>
  </si>
  <si>
    <t>chọn tháng 1/2022
loại: Dự phòng cấp thôi việc</t>
  </si>
  <si>
    <t>Lọc toàn bộ nhân viên được tính Dự phòng cấp thôi việc trong tháng 1/2022</t>
  </si>
  <si>
    <t>SAL.009</t>
  </si>
  <si>
    <t>B2. Nhập điều kiện ở header Tìm kiếm trên lưới
nhập tháng, Trạng thái
=&gt; Lọc</t>
  </si>
  <si>
    <t>chọn tháng 1/2022
trạng thái: Đã xác nhận</t>
  </si>
  <si>
    <t>Lọc toàn bộ nhân viên được tính Trợ cấp thôi việc/ Dự phòng trợ cấp thôi việc trong tháng 1/2022 Và có trạng thái như đã chọn</t>
  </si>
  <si>
    <t>SAL.010</t>
  </si>
  <si>
    <t>B2. Nhập điều kiện ở header Tìm kiếm trên lưới
nhập tháng, Kỳ thanh toán
=&gt; Lọc</t>
  </si>
  <si>
    <t>chọn tháng 1/2022
Kỳ  thanh toán 2/2022</t>
  </si>
  <si>
    <t>Lọc toàn bộ nhân viên được tính Trợ cấp thôi việc/ Dự phòng trợ cấp thôi việc trong tháng 1/2022 Và có trạng thái "Đã xác nhận" Và có kỳ thanh toán là 2/2022</t>
  </si>
  <si>
    <t>SAL.011</t>
  </si>
  <si>
    <t>B2. Nhập điều kiện ở header Tìm kiếm trên lưới
nhập tháng, Thực nhận
=&gt; Lọc</t>
  </si>
  <si>
    <t>chọn tháng 1/2022
Thực nhận: &gt;0</t>
  </si>
  <si>
    <t>Lọc toàn bộ nhân viên được tính Trợ cấp thôi việc/ Dự phòng trợ cấp thôi việc trong tháng 1/2022 Và có kết quả thực nhận &gt; 0</t>
  </si>
  <si>
    <t>SAL.012</t>
  </si>
  <si>
    <t>Tìm kiếm trên lưới_Xác nhận</t>
  </si>
  <si>
    <t>chọn tháng 1/2022
Loại: Dự phòng cấp thôi việc</t>
  </si>
  <si>
    <t>SAL.013</t>
  </si>
  <si>
    <t>B3. Chọn 1 dòng trên lưới có trạng thái chờ xác nhận
=&gt; Xác nhận</t>
  </si>
  <si>
    <t>Thông báo thao tác thành công</t>
  </si>
  <si>
    <t>SAL.014</t>
  </si>
  <si>
    <t>B3. Chọn 2 dòng trên lưới có trạng thái chờ xác nhận
=&gt; Xác nhận</t>
  </si>
  <si>
    <t>20080701002
20210726001</t>
  </si>
  <si>
    <t>SAL.015</t>
  </si>
  <si>
    <t>20171121003  đã được xác nhận</t>
  </si>
  <si>
    <t>B3. Chọn 2 dòng trên lưới , trong đó có 1 dòng có trạng thái xác nhận
=&gt; Xác nhận</t>
  </si>
  <si>
    <t>20201221001
20171121003</t>
  </si>
  <si>
    <t>Popup "Tồn tại dữ liệu đã xác nhận. Bạn có muốn xác nhận lại tất cả dữ liệu?"</t>
  </si>
  <si>
    <t>SAL.016</t>
  </si>
  <si>
    <t>B4. Chọn Cancel</t>
  </si>
  <si>
    <t>Đóng popup , không xác nhận</t>
  </si>
  <si>
    <t>SAL.017</t>
  </si>
  <si>
    <t>B4. Chọn Ok</t>
  </si>
  <si>
    <t>Đóng popup , xác nhận tất cả các dòng được chọn</t>
  </si>
  <si>
    <t>SAL.018</t>
  </si>
  <si>
    <t>chọn tháng 1/2022
Loại: Trợ cấp thôi việc</t>
  </si>
  <si>
    <t>SAL.019</t>
  </si>
  <si>
    <t>Popup "Xác nhận thông tin trợ cấp thôi việc"</t>
  </si>
  <si>
    <t>SAL.020</t>
  </si>
  <si>
    <t>B4. Chọn kỳ =&gt; Xác nhận</t>
  </si>
  <si>
    <t>Kỳ 2/2022</t>
  </si>
  <si>
    <t>Đóng popup, update trạng thái</t>
  </si>
  <si>
    <t>SAL.021</t>
  </si>
  <si>
    <t>20210804001
20211226003</t>
  </si>
  <si>
    <t>SAL.022</t>
  </si>
  <si>
    <t>SAL.023</t>
  </si>
  <si>
    <t>20211227001 Đã được xác nhận</t>
  </si>
  <si>
    <t>20211227001
20220101001</t>
  </si>
  <si>
    <t>SAL.024</t>
  </si>
  <si>
    <t>SAL.025</t>
  </si>
  <si>
    <t>SAL.026</t>
  </si>
  <si>
    <t>B5. Chọn kỳ =&gt; Xác nhận</t>
  </si>
  <si>
    <t>SAL.027</t>
  </si>
  <si>
    <t>SAL.028</t>
  </si>
  <si>
    <t>B3. Chọn 2 dòng dữ liệu thuộc 2 loại khác nhau
=&gt; Xác nhận</t>
  </si>
  <si>
    <t>20220101001
20201221001</t>
  </si>
  <si>
    <t>Vui lòng chọn dữ liệu cùng loại</t>
  </si>
  <si>
    <t>SAL.029</t>
  </si>
  <si>
    <t>Tìm kiếm trên lưới_Xóa</t>
  </si>
  <si>
    <t>B3.Chọn 1 dòng dữ liệu có trạng thái chờ xác nhận
=&gt; Xóa</t>
  </si>
  <si>
    <t>Popup Bạn có chắc muốn xóa 1 dòng dữ liệu?</t>
  </si>
  <si>
    <t>SAL.030</t>
  </si>
  <si>
    <t>Đóng popup , không xóa</t>
  </si>
  <si>
    <t>SAL.031</t>
  </si>
  <si>
    <t>Đóng popup , xóa</t>
  </si>
  <si>
    <t>SAL.032</t>
  </si>
  <si>
    <t>B3.Chọn n dòng dữ liệu có trạng thái chờ xác nhận
=&gt; Xóa</t>
  </si>
  <si>
    <t>20201221001
20210601005E</t>
  </si>
  <si>
    <t>Popup Bạn có chắc muốn xóa [n] dòng dữ liệu?</t>
  </si>
  <si>
    <t>SAL.033</t>
  </si>
  <si>
    <t>SAL.034</t>
  </si>
  <si>
    <t>SAL.035</t>
  </si>
  <si>
    <t>B3.Chọn 1 dòng dữ liệu có trạng thái xác nhận
=&gt; Xóa</t>
  </si>
  <si>
    <t>Tồn tại dữ liệu đã xác nhận. Bạn có muốn xóa tất cả dữ liệu?</t>
  </si>
  <si>
    <t>SAL.036</t>
  </si>
  <si>
    <t>SAL.037</t>
  </si>
  <si>
    <t>SAL.038</t>
  </si>
  <si>
    <t>B3.Chọn n dòng dữ liệu có trạng thái xác nhận
=&gt; Xóa</t>
  </si>
  <si>
    <t>20080701002
20210726001</t>
  </si>
  <si>
    <t>SAL.039</t>
  </si>
  <si>
    <t>SAL.040</t>
  </si>
  <si>
    <t>SAL.041</t>
  </si>
  <si>
    <t>B3.Chọn n dòng dữ liệu có trạng thái xác nhận và chờ xác nhận
=&gt; Xóa</t>
  </si>
  <si>
    <t>20210804001 
20210705003</t>
  </si>
  <si>
    <t>SAL.042</t>
  </si>
  <si>
    <t>SAL.043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</si>
</sst>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, &quot;yyyy"/>
  </numFmts>
  <fonts count="7">
    <font>
      <sz val="10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u/>
      <sz val="9.0"/>
      <color rgb="FF1155CC"/>
      <name val="Arial"/>
    </font>
    <font>
      <sz val="9.0"/>
      <color rgb="FF000000"/>
      <name val="Arial"/>
    </font>
    <font>
      <sz val="9.0"/>
      <color rgb="FF2E2E2E"/>
      <name val="Sans-serif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FFCC"/>
        <bgColor rgb="FF99FF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readingOrder="0"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shrinkToFit="0" vertical="center" wrapText="1"/>
    </xf>
    <xf borderId="1" fillId="5" fontId="1" numFmtId="164" xfId="0" applyAlignment="1" applyBorder="1" applyFont="1" applyNumberFormat="1">
      <alignment readingOrder="0" shrinkToFit="0" vertical="center" wrapText="1"/>
    </xf>
    <xf borderId="0" fillId="5" fontId="4" numFmtId="0" xfId="0" applyAlignment="1" applyFont="1">
      <alignment horizontal="left" readingOrder="0"/>
    </xf>
    <xf borderId="1" fillId="5" fontId="4" numFmtId="0" xfId="0" applyAlignment="1" applyBorder="1" applyFont="1">
      <alignment horizontal="left" readingOrder="0"/>
    </xf>
    <xf borderId="1" fillId="5" fontId="5" numFmtId="0" xfId="0" applyAlignment="1" applyBorder="1" applyFont="1">
      <alignment readingOrder="0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8.86"/>
    <col customWidth="1" min="2" max="2" width="14.0"/>
    <col customWidth="1" min="3" max="3" width="8.14"/>
    <col customWidth="1" min="4" max="4" width="11.71"/>
    <col customWidth="1" min="5" max="5" width="23.0"/>
    <col customWidth="1" min="6" max="6" width="11.14"/>
    <col customWidth="1" min="7" max="7" width="18.29"/>
    <col customWidth="1" min="8" max="8" width="26.0"/>
    <col customWidth="1" min="9" max="9" width="10.86"/>
    <col customWidth="1" min="10" max="10" width="42.14"/>
    <col customWidth="1" min="11" max="11" width="16.43"/>
    <col customWidth="1" min="12" max="12" width="39.71"/>
    <col customWidth="1" min="13" max="13" width="12.57"/>
    <col customWidth="1" min="14" max="14" width="18.29"/>
    <col customWidth="1" min="17" max="17" width="11.57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3" t="s">
        <v>1</v>
      </c>
      <c r="N1" s="3" t="s">
        <v>2</v>
      </c>
      <c r="O1" s="3" t="s">
        <v>3</v>
      </c>
      <c r="P1" s="2"/>
      <c r="Q1" s="2"/>
      <c r="R1" s="1"/>
      <c r="S1" s="1"/>
      <c r="T1" s="4" t="s">
        <v>1</v>
      </c>
      <c r="U1" s="4" t="s">
        <v>2</v>
      </c>
      <c r="V1" s="4"/>
      <c r="W1" s="2"/>
      <c r="X1" s="2"/>
      <c r="Y1" s="2"/>
    </row>
    <row r="2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>
        <f t="shared" ref="M2:N2" si="1">COUNTIF($O$5:$O$685,M1)</f>
        <v>0</v>
      </c>
      <c r="N2" s="5">
        <f t="shared" si="1"/>
        <v>0</v>
      </c>
      <c r="O2" s="5">
        <f>SUM(M2:N2)</f>
        <v>0</v>
      </c>
      <c r="P2" s="1"/>
      <c r="Q2" s="1"/>
      <c r="R2" s="1"/>
      <c r="S2" s="1"/>
      <c r="T2" s="5">
        <f t="shared" ref="T2:U2" si="2">COUNTIF($V$5:$V$685,T1)</f>
        <v>0</v>
      </c>
      <c r="U2" s="5">
        <f t="shared" si="2"/>
        <v>0</v>
      </c>
      <c r="V2" s="5"/>
      <c r="W2" s="1"/>
      <c r="X2" s="1"/>
      <c r="Y2" s="1"/>
    </row>
    <row r="3" hidden="1">
      <c r="A3" s="6">
        <v>1.0</v>
      </c>
      <c r="B3" s="6">
        <v>2.0</v>
      </c>
      <c r="C3" s="6">
        <v>3.0</v>
      </c>
      <c r="D3" s="6">
        <v>4.0</v>
      </c>
      <c r="E3" s="6">
        <v>5.0</v>
      </c>
      <c r="F3" s="6">
        <v>6.0</v>
      </c>
      <c r="G3" s="6">
        <v>7.0</v>
      </c>
      <c r="H3" s="6">
        <v>8.0</v>
      </c>
      <c r="I3" s="6">
        <v>9.0</v>
      </c>
      <c r="J3" s="6">
        <v>10.0</v>
      </c>
      <c r="K3" s="6">
        <v>11.0</v>
      </c>
      <c r="L3" s="6">
        <v>12.0</v>
      </c>
      <c r="M3" s="6">
        <v>13.0</v>
      </c>
      <c r="N3" s="6">
        <v>14.0</v>
      </c>
      <c r="O3" s="6">
        <v>15.0</v>
      </c>
      <c r="P3" s="6">
        <v>16.0</v>
      </c>
      <c r="Q3" s="6">
        <v>17.0</v>
      </c>
      <c r="R3" s="6">
        <v>18.0</v>
      </c>
      <c r="S3" s="6">
        <v>19.0</v>
      </c>
      <c r="T3" s="6">
        <v>20.0</v>
      </c>
      <c r="U3" s="6">
        <v>21.0</v>
      </c>
      <c r="V3" s="6"/>
      <c r="W3" s="6">
        <v>23.0</v>
      </c>
      <c r="X3" s="6">
        <v>24.0</v>
      </c>
      <c r="Y3" s="6">
        <v>25.0</v>
      </c>
    </row>
    <row r="4">
      <c r="A4" s="3" t="s">
        <v>4</v>
      </c>
      <c r="B4" s="7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7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</row>
    <row r="5">
      <c r="A5" s="8" t="s">
        <v>29</v>
      </c>
      <c r="B5" s="1"/>
      <c r="C5" s="1" t="s">
        <v>30</v>
      </c>
      <c r="D5" s="9" t="s">
        <v>31</v>
      </c>
      <c r="E5" s="10" t="s">
        <v>32</v>
      </c>
      <c r="F5" s="11" t="s">
        <v>33</v>
      </c>
      <c r="G5" s="11" t="s">
        <v>34</v>
      </c>
      <c r="H5" s="11" t="s">
        <v>35</v>
      </c>
      <c r="I5" s="1"/>
      <c r="J5" s="11" t="s">
        <v>36</v>
      </c>
      <c r="K5" s="1"/>
      <c r="L5" s="10" t="s">
        <v>37</v>
      </c>
      <c r="M5" s="12" t="s">
        <v>38</v>
      </c>
      <c r="N5" s="13"/>
      <c r="O5" s="10"/>
      <c r="P5" s="1"/>
      <c r="Q5" s="1"/>
      <c r="R5" s="1"/>
      <c r="S5" s="1"/>
      <c r="T5" s="11" t="s">
        <v>39</v>
      </c>
      <c r="U5" s="14">
        <v>44623.0</v>
      </c>
      <c r="V5" s="11"/>
      <c r="W5" s="1"/>
      <c r="X5" s="9"/>
      <c r="Y5" s="9"/>
    </row>
    <row r="6">
      <c r="A6" s="8" t="s">
        <v>29</v>
      </c>
      <c r="B6" s="1"/>
      <c r="C6" s="1" t="s">
        <v>30</v>
      </c>
      <c r="D6" s="9" t="s">
        <v>31</v>
      </c>
      <c r="E6" s="10" t="s">
        <v>32</v>
      </c>
      <c r="F6" s="11" t="s">
        <v>40</v>
      </c>
      <c r="G6" s="11" t="s">
        <v>34</v>
      </c>
      <c r="H6" s="11" t="s">
        <v>35</v>
      </c>
      <c r="I6" s="1"/>
      <c r="J6" s="11" t="s">
        <v>41</v>
      </c>
      <c r="K6" s="10" t="s">
        <v>42</v>
      </c>
      <c r="L6" s="10" t="s">
        <v>43</v>
      </c>
      <c r="M6" s="12" t="s">
        <v>38</v>
      </c>
      <c r="N6" s="13"/>
      <c r="O6" s="1"/>
      <c r="P6" s="1"/>
      <c r="Q6" s="1"/>
      <c r="R6" s="1"/>
      <c r="S6" s="1"/>
      <c r="T6" s="11" t="s">
        <v>39</v>
      </c>
      <c r="U6" s="14">
        <v>44623.0</v>
      </c>
      <c r="V6" s="9"/>
      <c r="W6" s="1"/>
      <c r="X6" s="9"/>
      <c r="Y6" s="9"/>
    </row>
    <row r="7">
      <c r="A7" s="8" t="s">
        <v>29</v>
      </c>
      <c r="B7" s="1"/>
      <c r="C7" s="1" t="s">
        <v>30</v>
      </c>
      <c r="D7" s="9" t="s">
        <v>31</v>
      </c>
      <c r="E7" s="10" t="s">
        <v>32</v>
      </c>
      <c r="F7" s="11" t="s">
        <v>44</v>
      </c>
      <c r="G7" s="11" t="s">
        <v>34</v>
      </c>
      <c r="H7" s="11" t="s">
        <v>35</v>
      </c>
      <c r="I7" s="1"/>
      <c r="J7" s="11" t="s">
        <v>41</v>
      </c>
      <c r="K7" s="10" t="s">
        <v>45</v>
      </c>
      <c r="L7" s="10" t="s">
        <v>46</v>
      </c>
      <c r="M7" s="12" t="s">
        <v>38</v>
      </c>
      <c r="N7" s="13"/>
      <c r="O7" s="1"/>
      <c r="P7" s="1"/>
      <c r="Q7" s="1"/>
      <c r="R7" s="1"/>
      <c r="S7" s="1"/>
      <c r="T7" s="11" t="s">
        <v>39</v>
      </c>
      <c r="U7" s="14">
        <v>44623.0</v>
      </c>
      <c r="V7" s="9"/>
      <c r="W7" s="1"/>
      <c r="X7" s="9"/>
      <c r="Y7" s="9"/>
    </row>
    <row r="8">
      <c r="A8" s="8" t="s">
        <v>29</v>
      </c>
      <c r="B8" s="1"/>
      <c r="C8" s="1" t="s">
        <v>30</v>
      </c>
      <c r="D8" s="9" t="s">
        <v>31</v>
      </c>
      <c r="E8" s="10" t="s">
        <v>32</v>
      </c>
      <c r="F8" s="11" t="s">
        <v>47</v>
      </c>
      <c r="G8" s="11" t="s">
        <v>34</v>
      </c>
      <c r="H8" s="11" t="s">
        <v>48</v>
      </c>
      <c r="I8" s="1"/>
      <c r="J8" s="11" t="s">
        <v>41</v>
      </c>
      <c r="K8" s="10" t="s">
        <v>49</v>
      </c>
      <c r="L8" s="10" t="s">
        <v>50</v>
      </c>
      <c r="M8" s="12" t="s">
        <v>38</v>
      </c>
      <c r="N8" s="13"/>
      <c r="O8" s="1"/>
      <c r="P8" s="1"/>
      <c r="Q8" s="1"/>
      <c r="R8" s="1"/>
      <c r="S8" s="1"/>
      <c r="T8" s="11" t="s">
        <v>39</v>
      </c>
      <c r="U8" s="14">
        <v>44623.0</v>
      </c>
      <c r="V8" s="9"/>
      <c r="W8" s="1"/>
      <c r="X8" s="9"/>
      <c r="Y8" s="9"/>
    </row>
    <row r="9">
      <c r="A9" s="8" t="s">
        <v>29</v>
      </c>
      <c r="B9" s="1"/>
      <c r="C9" s="1" t="s">
        <v>30</v>
      </c>
      <c r="D9" s="9" t="s">
        <v>31</v>
      </c>
      <c r="E9" s="10" t="s">
        <v>32</v>
      </c>
      <c r="F9" s="11" t="s">
        <v>51</v>
      </c>
      <c r="G9" s="11" t="s">
        <v>34</v>
      </c>
      <c r="H9" s="11" t="s">
        <v>48</v>
      </c>
      <c r="I9" s="1"/>
      <c r="J9" s="11" t="s">
        <v>41</v>
      </c>
      <c r="K9" s="10" t="s">
        <v>52</v>
      </c>
      <c r="L9" s="10" t="s">
        <v>53</v>
      </c>
      <c r="M9" s="12" t="s">
        <v>38</v>
      </c>
      <c r="N9" s="13"/>
      <c r="O9" s="10"/>
      <c r="P9" s="1"/>
      <c r="Q9" s="1"/>
      <c r="R9" s="1"/>
      <c r="S9" s="1"/>
      <c r="T9" s="11" t="s">
        <v>39</v>
      </c>
      <c r="U9" s="14">
        <v>44623.0</v>
      </c>
      <c r="V9" s="9"/>
      <c r="W9" s="1"/>
      <c r="X9" s="9"/>
      <c r="Y9" s="9"/>
    </row>
    <row r="10">
      <c r="A10" s="8" t="s">
        <v>29</v>
      </c>
      <c r="B10" s="1"/>
      <c r="C10" s="1" t="s">
        <v>30</v>
      </c>
      <c r="D10" s="9" t="s">
        <v>31</v>
      </c>
      <c r="E10" s="10" t="s">
        <v>32</v>
      </c>
      <c r="F10" s="11" t="s">
        <v>54</v>
      </c>
      <c r="G10" s="11" t="s">
        <v>34</v>
      </c>
      <c r="H10" s="11" t="s">
        <v>55</v>
      </c>
      <c r="I10" s="1"/>
      <c r="J10" s="10" t="s">
        <v>56</v>
      </c>
      <c r="K10" s="10" t="s">
        <v>57</v>
      </c>
      <c r="L10" s="10" t="s">
        <v>58</v>
      </c>
      <c r="M10" s="12" t="s">
        <v>38</v>
      </c>
      <c r="N10" s="13"/>
      <c r="O10" s="10"/>
      <c r="P10" s="1"/>
      <c r="Q10" s="1"/>
      <c r="R10" s="1"/>
      <c r="S10" s="1"/>
      <c r="T10" s="11" t="s">
        <v>39</v>
      </c>
      <c r="U10" s="14">
        <v>44623.0</v>
      </c>
      <c r="V10" s="9"/>
      <c r="W10" s="1"/>
      <c r="X10" s="9"/>
      <c r="Y10" s="9"/>
    </row>
    <row r="11">
      <c r="A11" s="8" t="s">
        <v>29</v>
      </c>
      <c r="B11" s="1"/>
      <c r="C11" s="1" t="s">
        <v>30</v>
      </c>
      <c r="D11" s="9" t="s">
        <v>31</v>
      </c>
      <c r="E11" s="10" t="s">
        <v>32</v>
      </c>
      <c r="F11" s="11" t="s">
        <v>59</v>
      </c>
      <c r="G11" s="11" t="s">
        <v>34</v>
      </c>
      <c r="H11" s="11" t="s">
        <v>55</v>
      </c>
      <c r="I11" s="1"/>
      <c r="J11" s="10" t="s">
        <v>60</v>
      </c>
      <c r="K11" s="10" t="s">
        <v>61</v>
      </c>
      <c r="L11" s="10" t="s">
        <v>62</v>
      </c>
      <c r="M11" s="12" t="s">
        <v>38</v>
      </c>
      <c r="N11" s="13"/>
      <c r="O11" s="1"/>
      <c r="P11" s="1"/>
      <c r="Q11" s="1"/>
      <c r="R11" s="1"/>
      <c r="S11" s="1"/>
      <c r="T11" s="11" t="s">
        <v>39</v>
      </c>
      <c r="U11" s="14">
        <v>44623.0</v>
      </c>
      <c r="V11" s="9"/>
      <c r="W11" s="1"/>
      <c r="X11" s="9"/>
      <c r="Y11" s="9"/>
    </row>
    <row r="12">
      <c r="A12" s="8" t="s">
        <v>29</v>
      </c>
      <c r="B12" s="1"/>
      <c r="C12" s="1" t="s">
        <v>30</v>
      </c>
      <c r="D12" s="9" t="s">
        <v>31</v>
      </c>
      <c r="E12" s="10" t="s">
        <v>32</v>
      </c>
      <c r="F12" s="11" t="s">
        <v>63</v>
      </c>
      <c r="G12" s="11" t="s">
        <v>34</v>
      </c>
      <c r="H12" s="11" t="s">
        <v>55</v>
      </c>
      <c r="I12" s="1"/>
      <c r="J12" s="10" t="s">
        <v>60</v>
      </c>
      <c r="K12" s="10" t="s">
        <v>64</v>
      </c>
      <c r="L12" s="10" t="s">
        <v>65</v>
      </c>
      <c r="M12" s="12" t="s">
        <v>38</v>
      </c>
      <c r="N12" s="13"/>
      <c r="O12" s="1"/>
      <c r="P12" s="1"/>
      <c r="Q12" s="1"/>
      <c r="R12" s="1"/>
      <c r="S12" s="1"/>
      <c r="T12" s="11" t="s">
        <v>39</v>
      </c>
      <c r="U12" s="14">
        <v>44623.0</v>
      </c>
      <c r="V12" s="9"/>
      <c r="W12" s="1"/>
      <c r="X12" s="9"/>
      <c r="Y12" s="9"/>
    </row>
    <row r="13">
      <c r="A13" s="8" t="s">
        <v>29</v>
      </c>
      <c r="B13" s="1"/>
      <c r="C13" s="1" t="s">
        <v>30</v>
      </c>
      <c r="D13" s="9" t="s">
        <v>31</v>
      </c>
      <c r="E13" s="10" t="s">
        <v>32</v>
      </c>
      <c r="F13" s="11" t="s">
        <v>66</v>
      </c>
      <c r="G13" s="11" t="s">
        <v>34</v>
      </c>
      <c r="H13" s="11" t="s">
        <v>55</v>
      </c>
      <c r="I13" s="1"/>
      <c r="J13" s="10" t="s">
        <v>67</v>
      </c>
      <c r="K13" s="10" t="s">
        <v>68</v>
      </c>
      <c r="L13" s="10" t="s">
        <v>69</v>
      </c>
      <c r="M13" s="12" t="s">
        <v>38</v>
      </c>
      <c r="N13" s="13"/>
      <c r="O13" s="1"/>
      <c r="P13" s="1"/>
      <c r="Q13" s="1"/>
      <c r="R13" s="1"/>
      <c r="S13" s="1"/>
      <c r="T13" s="11" t="s">
        <v>39</v>
      </c>
      <c r="U13" s="14">
        <v>44623.0</v>
      </c>
      <c r="V13" s="9"/>
      <c r="W13" s="1"/>
      <c r="X13" s="9"/>
      <c r="Y13" s="9"/>
    </row>
    <row r="14">
      <c r="A14" s="8" t="s">
        <v>29</v>
      </c>
      <c r="B14" s="1"/>
      <c r="C14" s="1" t="s">
        <v>30</v>
      </c>
      <c r="D14" s="9" t="s">
        <v>31</v>
      </c>
      <c r="E14" s="10" t="s">
        <v>32</v>
      </c>
      <c r="F14" s="11" t="s">
        <v>70</v>
      </c>
      <c r="G14" s="11" t="s">
        <v>34</v>
      </c>
      <c r="H14" s="11" t="s">
        <v>55</v>
      </c>
      <c r="I14" s="1"/>
      <c r="J14" s="10" t="s">
        <v>71</v>
      </c>
      <c r="K14" s="10" t="s">
        <v>72</v>
      </c>
      <c r="L14" s="10" t="s">
        <v>73</v>
      </c>
      <c r="M14" s="12" t="s">
        <v>38</v>
      </c>
      <c r="N14" s="13"/>
      <c r="O14" s="1"/>
      <c r="P14" s="1"/>
      <c r="Q14" s="1"/>
      <c r="R14" s="1"/>
      <c r="S14" s="1"/>
      <c r="T14" s="11" t="s">
        <v>39</v>
      </c>
      <c r="U14" s="14">
        <v>44623.0</v>
      </c>
      <c r="V14" s="9"/>
      <c r="W14" s="1"/>
      <c r="X14" s="9"/>
      <c r="Y14" s="9"/>
    </row>
    <row r="15">
      <c r="A15" s="8" t="s">
        <v>29</v>
      </c>
      <c r="B15" s="1"/>
      <c r="C15" s="1" t="s">
        <v>30</v>
      </c>
      <c r="D15" s="9" t="s">
        <v>31</v>
      </c>
      <c r="E15" s="10" t="s">
        <v>32</v>
      </c>
      <c r="F15" s="11" t="s">
        <v>74</v>
      </c>
      <c r="G15" s="11" t="s">
        <v>34</v>
      </c>
      <c r="H15" s="11" t="s">
        <v>55</v>
      </c>
      <c r="I15" s="1"/>
      <c r="J15" s="10" t="s">
        <v>75</v>
      </c>
      <c r="K15" s="10" t="s">
        <v>76</v>
      </c>
      <c r="L15" s="10" t="s">
        <v>77</v>
      </c>
      <c r="M15" s="12" t="s">
        <v>38</v>
      </c>
      <c r="N15" s="13"/>
      <c r="O15" s="1"/>
      <c r="P15" s="1"/>
      <c r="Q15" s="1"/>
      <c r="R15" s="1"/>
      <c r="S15" s="1"/>
      <c r="T15" s="11" t="s">
        <v>39</v>
      </c>
      <c r="U15" s="14">
        <v>44623.0</v>
      </c>
      <c r="V15" s="9"/>
      <c r="W15" s="1"/>
      <c r="X15" s="9"/>
      <c r="Y15" s="9"/>
    </row>
    <row r="16">
      <c r="A16" s="8" t="s">
        <v>29</v>
      </c>
      <c r="B16" s="1"/>
      <c r="C16" s="1" t="s">
        <v>30</v>
      </c>
      <c r="D16" s="9" t="s">
        <v>31</v>
      </c>
      <c r="E16" s="10" t="s">
        <v>32</v>
      </c>
      <c r="F16" s="11" t="s">
        <v>78</v>
      </c>
      <c r="G16" s="11" t="s">
        <v>34</v>
      </c>
      <c r="H16" s="11" t="s">
        <v>79</v>
      </c>
      <c r="I16" s="1"/>
      <c r="J16" s="10" t="s">
        <v>60</v>
      </c>
      <c r="K16" s="10" t="s">
        <v>80</v>
      </c>
      <c r="L16" s="10" t="s">
        <v>65</v>
      </c>
      <c r="M16" s="12" t="s">
        <v>38</v>
      </c>
      <c r="N16" s="13"/>
      <c r="O16" s="1"/>
      <c r="P16" s="1"/>
      <c r="Q16" s="1"/>
      <c r="R16" s="1"/>
      <c r="S16" s="1"/>
      <c r="T16" s="11" t="s">
        <v>39</v>
      </c>
      <c r="U16" s="14">
        <v>44623.0</v>
      </c>
      <c r="V16" s="9"/>
      <c r="W16" s="1"/>
      <c r="X16" s="9"/>
      <c r="Y16" s="9"/>
    </row>
    <row r="17">
      <c r="A17" s="8" t="s">
        <v>29</v>
      </c>
      <c r="B17" s="1"/>
      <c r="C17" s="1" t="s">
        <v>30</v>
      </c>
      <c r="D17" s="9" t="s">
        <v>31</v>
      </c>
      <c r="E17" s="10" t="s">
        <v>32</v>
      </c>
      <c r="F17" s="11" t="s">
        <v>81</v>
      </c>
      <c r="G17" s="11" t="s">
        <v>34</v>
      </c>
      <c r="H17" s="11" t="s">
        <v>79</v>
      </c>
      <c r="I17" s="1"/>
      <c r="J17" s="11" t="s">
        <v>82</v>
      </c>
      <c r="K17" s="15">
        <v>2.0171121003E10</v>
      </c>
      <c r="L17" s="10" t="s">
        <v>83</v>
      </c>
      <c r="M17" s="12" t="s">
        <v>38</v>
      </c>
      <c r="N17" s="13"/>
      <c r="O17" s="1"/>
      <c r="P17" s="1"/>
      <c r="Q17" s="1"/>
      <c r="R17" s="1"/>
      <c r="S17" s="1"/>
      <c r="T17" s="11" t="s">
        <v>39</v>
      </c>
      <c r="U17" s="14">
        <v>44623.0</v>
      </c>
      <c r="V17" s="9"/>
      <c r="W17" s="1"/>
      <c r="X17" s="9"/>
      <c r="Y17" s="9"/>
    </row>
    <row r="18">
      <c r="A18" s="8" t="s">
        <v>29</v>
      </c>
      <c r="B18" s="1"/>
      <c r="C18" s="1" t="s">
        <v>30</v>
      </c>
      <c r="D18" s="9" t="s">
        <v>31</v>
      </c>
      <c r="E18" s="10" t="s">
        <v>32</v>
      </c>
      <c r="F18" s="11" t="s">
        <v>84</v>
      </c>
      <c r="G18" s="11" t="s">
        <v>34</v>
      </c>
      <c r="H18" s="11" t="s">
        <v>79</v>
      </c>
      <c r="I18" s="1"/>
      <c r="J18" s="11" t="s">
        <v>85</v>
      </c>
      <c r="K18" s="10" t="s">
        <v>86</v>
      </c>
      <c r="L18" s="10" t="s">
        <v>83</v>
      </c>
      <c r="M18" s="12" t="s">
        <v>38</v>
      </c>
      <c r="N18" s="13"/>
      <c r="O18" s="1"/>
      <c r="P18" s="1"/>
      <c r="Q18" s="1"/>
      <c r="R18" s="1"/>
      <c r="S18" s="1"/>
      <c r="T18" s="11" t="s">
        <v>39</v>
      </c>
      <c r="U18" s="14">
        <v>44623.0</v>
      </c>
      <c r="V18" s="9"/>
      <c r="W18" s="1"/>
      <c r="X18" s="9"/>
      <c r="Y18" s="9"/>
    </row>
    <row r="19">
      <c r="A19" s="8" t="s">
        <v>29</v>
      </c>
      <c r="B19" s="1"/>
      <c r="C19" s="1" t="s">
        <v>30</v>
      </c>
      <c r="D19" s="9" t="s">
        <v>31</v>
      </c>
      <c r="E19" s="10" t="s">
        <v>32</v>
      </c>
      <c r="F19" s="11" t="s">
        <v>87</v>
      </c>
      <c r="G19" s="11" t="s">
        <v>34</v>
      </c>
      <c r="H19" s="11" t="s">
        <v>79</v>
      </c>
      <c r="I19" s="10" t="s">
        <v>88</v>
      </c>
      <c r="J19" s="11" t="s">
        <v>89</v>
      </c>
      <c r="K19" s="10" t="s">
        <v>90</v>
      </c>
      <c r="L19" s="10" t="s">
        <v>91</v>
      </c>
      <c r="M19" s="12" t="s">
        <v>38</v>
      </c>
      <c r="N19" s="13"/>
      <c r="O19" s="1"/>
      <c r="P19" s="1"/>
      <c r="Q19" s="1"/>
      <c r="R19" s="1"/>
      <c r="S19" s="1"/>
      <c r="T19" s="11" t="s">
        <v>39</v>
      </c>
      <c r="U19" s="14">
        <v>44623.0</v>
      </c>
      <c r="V19" s="9"/>
      <c r="W19" s="1"/>
      <c r="X19" s="9"/>
      <c r="Y19" s="9"/>
    </row>
    <row r="20">
      <c r="A20" s="8" t="s">
        <v>29</v>
      </c>
      <c r="B20" s="1"/>
      <c r="C20" s="1" t="s">
        <v>30</v>
      </c>
      <c r="D20" s="9" t="s">
        <v>31</v>
      </c>
      <c r="E20" s="10" t="s">
        <v>32</v>
      </c>
      <c r="F20" s="11" t="s">
        <v>92</v>
      </c>
      <c r="G20" s="11" t="s">
        <v>34</v>
      </c>
      <c r="H20" s="11" t="s">
        <v>79</v>
      </c>
      <c r="I20" s="1"/>
      <c r="J20" s="10" t="s">
        <v>93</v>
      </c>
      <c r="K20" s="10"/>
      <c r="L20" s="10" t="s">
        <v>94</v>
      </c>
      <c r="M20" s="12" t="s">
        <v>38</v>
      </c>
      <c r="N20" s="13"/>
      <c r="O20" s="1"/>
      <c r="P20" s="1"/>
      <c r="Q20" s="1"/>
      <c r="R20" s="1"/>
      <c r="S20" s="1"/>
      <c r="T20" s="11" t="s">
        <v>39</v>
      </c>
      <c r="U20" s="14">
        <v>44623.0</v>
      </c>
      <c r="V20" s="9"/>
      <c r="W20" s="1"/>
      <c r="X20" s="9"/>
      <c r="Y20" s="9"/>
    </row>
    <row r="21">
      <c r="A21" s="8" t="s">
        <v>29</v>
      </c>
      <c r="B21" s="1"/>
      <c r="C21" s="10" t="s">
        <v>30</v>
      </c>
      <c r="D21" s="11" t="s">
        <v>31</v>
      </c>
      <c r="E21" s="10" t="s">
        <v>32</v>
      </c>
      <c r="F21" s="11" t="s">
        <v>95</v>
      </c>
      <c r="G21" s="11" t="s">
        <v>34</v>
      </c>
      <c r="H21" s="11" t="s">
        <v>79</v>
      </c>
      <c r="I21" s="1"/>
      <c r="J21" s="10" t="s">
        <v>96</v>
      </c>
      <c r="K21" s="9"/>
      <c r="L21" s="10" t="s">
        <v>97</v>
      </c>
      <c r="M21" s="12" t="s">
        <v>38</v>
      </c>
      <c r="N21" s="13"/>
      <c r="O21" s="1"/>
      <c r="P21" s="9"/>
      <c r="Q21" s="1"/>
      <c r="R21" s="1"/>
      <c r="S21" s="1"/>
      <c r="T21" s="11" t="s">
        <v>39</v>
      </c>
      <c r="U21" s="14">
        <v>44623.0</v>
      </c>
      <c r="V21" s="9"/>
      <c r="W21" s="1"/>
      <c r="X21" s="9"/>
      <c r="Y21" s="9"/>
    </row>
    <row r="22" ht="24.75" customHeight="1">
      <c r="A22" s="8" t="s">
        <v>29</v>
      </c>
      <c r="B22" s="1"/>
      <c r="C22" s="1" t="s">
        <v>30</v>
      </c>
      <c r="D22" s="9" t="s">
        <v>31</v>
      </c>
      <c r="E22" s="10" t="s">
        <v>32</v>
      </c>
      <c r="F22" s="11" t="s">
        <v>98</v>
      </c>
      <c r="G22" s="11" t="s">
        <v>34</v>
      </c>
      <c r="H22" s="11" t="s">
        <v>79</v>
      </c>
      <c r="I22" s="1"/>
      <c r="J22" s="10" t="s">
        <v>60</v>
      </c>
      <c r="K22" s="10" t="s">
        <v>99</v>
      </c>
      <c r="L22" s="10" t="s">
        <v>62</v>
      </c>
      <c r="M22" s="12" t="s">
        <v>38</v>
      </c>
      <c r="N22" s="13"/>
      <c r="O22" s="1"/>
      <c r="P22" s="1"/>
      <c r="Q22" s="1"/>
      <c r="R22" s="1"/>
      <c r="S22" s="1"/>
      <c r="T22" s="11" t="s">
        <v>39</v>
      </c>
      <c r="U22" s="14">
        <v>44623.0</v>
      </c>
      <c r="V22" s="9"/>
      <c r="W22" s="1"/>
      <c r="X22" s="9"/>
      <c r="Y22" s="9"/>
    </row>
    <row r="23">
      <c r="A23" s="8" t="s">
        <v>29</v>
      </c>
      <c r="B23" s="1"/>
      <c r="C23" s="1" t="s">
        <v>30</v>
      </c>
      <c r="D23" s="9" t="s">
        <v>31</v>
      </c>
      <c r="E23" s="10" t="s">
        <v>32</v>
      </c>
      <c r="F23" s="11" t="s">
        <v>100</v>
      </c>
      <c r="G23" s="11" t="s">
        <v>34</v>
      </c>
      <c r="H23" s="11" t="s">
        <v>79</v>
      </c>
      <c r="I23" s="1"/>
      <c r="J23" s="11" t="s">
        <v>82</v>
      </c>
      <c r="K23" s="16">
        <v>2.0211227001E10</v>
      </c>
      <c r="L23" s="10" t="s">
        <v>101</v>
      </c>
      <c r="M23" s="12" t="s">
        <v>38</v>
      </c>
      <c r="N23" s="13"/>
      <c r="O23" s="1"/>
      <c r="P23" s="1"/>
      <c r="Q23" s="1"/>
      <c r="R23" s="1"/>
      <c r="S23" s="1"/>
      <c r="T23" s="11" t="s">
        <v>39</v>
      </c>
      <c r="U23" s="14">
        <v>44623.0</v>
      </c>
      <c r="V23" s="9"/>
      <c r="W23" s="1"/>
      <c r="X23" s="9"/>
      <c r="Y23" s="9"/>
    </row>
    <row r="24">
      <c r="A24" s="8" t="s">
        <v>29</v>
      </c>
      <c r="B24" s="1"/>
      <c r="C24" s="1" t="s">
        <v>30</v>
      </c>
      <c r="D24" s="9" t="s">
        <v>31</v>
      </c>
      <c r="E24" s="10" t="s">
        <v>32</v>
      </c>
      <c r="F24" s="11" t="s">
        <v>102</v>
      </c>
      <c r="G24" s="11" t="s">
        <v>34</v>
      </c>
      <c r="H24" s="11" t="s">
        <v>79</v>
      </c>
      <c r="I24" s="1"/>
      <c r="J24" s="11" t="s">
        <v>103</v>
      </c>
      <c r="K24" s="16" t="s">
        <v>104</v>
      </c>
      <c r="L24" s="10" t="s">
        <v>105</v>
      </c>
      <c r="M24" s="12" t="s">
        <v>38</v>
      </c>
      <c r="N24" s="13"/>
      <c r="O24" s="1"/>
      <c r="P24" s="1"/>
      <c r="Q24" s="1"/>
      <c r="R24" s="1"/>
      <c r="S24" s="1"/>
      <c r="T24" s="11" t="s">
        <v>39</v>
      </c>
      <c r="U24" s="14">
        <v>44623.0</v>
      </c>
      <c r="V24" s="9"/>
      <c r="W24" s="1"/>
      <c r="X24" s="9"/>
      <c r="Y24" s="9"/>
    </row>
    <row r="25">
      <c r="A25" s="8" t="s">
        <v>29</v>
      </c>
      <c r="B25" s="1"/>
      <c r="C25" s="1" t="s">
        <v>30</v>
      </c>
      <c r="D25" s="9" t="s">
        <v>31</v>
      </c>
      <c r="E25" s="10" t="s">
        <v>32</v>
      </c>
      <c r="F25" s="11" t="s">
        <v>106</v>
      </c>
      <c r="G25" s="11" t="s">
        <v>34</v>
      </c>
      <c r="H25" s="11" t="s">
        <v>79</v>
      </c>
      <c r="I25" s="1"/>
      <c r="J25" s="11" t="s">
        <v>85</v>
      </c>
      <c r="K25" s="10" t="s">
        <v>107</v>
      </c>
      <c r="L25" s="10" t="s">
        <v>101</v>
      </c>
      <c r="M25" s="12" t="s">
        <v>38</v>
      </c>
      <c r="N25" s="13"/>
      <c r="O25" s="1"/>
      <c r="P25" s="1"/>
      <c r="Q25" s="1"/>
      <c r="R25" s="1"/>
      <c r="S25" s="1"/>
      <c r="T25" s="11" t="s">
        <v>39</v>
      </c>
      <c r="U25" s="14">
        <v>44623.0</v>
      </c>
      <c r="V25" s="9"/>
      <c r="W25" s="1"/>
      <c r="X25" s="9"/>
      <c r="Y25" s="9"/>
    </row>
    <row r="26">
      <c r="A26" s="8" t="s">
        <v>29</v>
      </c>
      <c r="B26" s="1"/>
      <c r="C26" s="1" t="s">
        <v>30</v>
      </c>
      <c r="D26" s="9" t="s">
        <v>31</v>
      </c>
      <c r="E26" s="10" t="s">
        <v>32</v>
      </c>
      <c r="F26" s="11" t="s">
        <v>108</v>
      </c>
      <c r="G26" s="11" t="s">
        <v>34</v>
      </c>
      <c r="H26" s="11" t="s">
        <v>79</v>
      </c>
      <c r="I26" s="1"/>
      <c r="J26" s="11" t="s">
        <v>103</v>
      </c>
      <c r="K26" s="16" t="s">
        <v>104</v>
      </c>
      <c r="L26" s="10" t="s">
        <v>105</v>
      </c>
      <c r="M26" s="12" t="s">
        <v>38</v>
      </c>
      <c r="N26" s="13"/>
      <c r="O26" s="1"/>
      <c r="P26" s="1"/>
      <c r="Q26" s="1"/>
      <c r="R26" s="1"/>
      <c r="S26" s="1"/>
      <c r="T26" s="11" t="s">
        <v>39</v>
      </c>
      <c r="U26" s="14">
        <v>44623.0</v>
      </c>
      <c r="V26" s="9"/>
      <c r="W26" s="1"/>
      <c r="X26" s="9"/>
      <c r="Y26" s="9"/>
    </row>
    <row r="27">
      <c r="A27" s="8" t="s">
        <v>29</v>
      </c>
      <c r="B27" s="1"/>
      <c r="C27" s="1" t="s">
        <v>30</v>
      </c>
      <c r="D27" s="9" t="s">
        <v>31</v>
      </c>
      <c r="E27" s="10" t="s">
        <v>32</v>
      </c>
      <c r="F27" s="11" t="s">
        <v>109</v>
      </c>
      <c r="G27" s="11" t="s">
        <v>34</v>
      </c>
      <c r="H27" s="11" t="s">
        <v>79</v>
      </c>
      <c r="I27" s="10" t="s">
        <v>110</v>
      </c>
      <c r="J27" s="11" t="s">
        <v>89</v>
      </c>
      <c r="K27" s="10" t="s">
        <v>111</v>
      </c>
      <c r="L27" s="10" t="s">
        <v>91</v>
      </c>
      <c r="M27" s="12" t="s">
        <v>38</v>
      </c>
      <c r="N27" s="13"/>
      <c r="O27" s="1"/>
      <c r="P27" s="1"/>
      <c r="Q27" s="1"/>
      <c r="R27" s="1"/>
      <c r="S27" s="1"/>
      <c r="T27" s="11" t="s">
        <v>39</v>
      </c>
      <c r="U27" s="14">
        <v>44623.0</v>
      </c>
      <c r="V27" s="9"/>
      <c r="W27" s="1"/>
      <c r="X27" s="9"/>
      <c r="Y27" s="9"/>
    </row>
    <row r="28">
      <c r="A28" s="8" t="s">
        <v>29</v>
      </c>
      <c r="B28" s="1"/>
      <c r="C28" s="1" t="s">
        <v>30</v>
      </c>
      <c r="D28" s="9" t="s">
        <v>31</v>
      </c>
      <c r="E28" s="10" t="s">
        <v>32</v>
      </c>
      <c r="F28" s="11" t="s">
        <v>112</v>
      </c>
      <c r="G28" s="11" t="s">
        <v>34</v>
      </c>
      <c r="H28" s="11" t="s">
        <v>79</v>
      </c>
      <c r="I28" s="1"/>
      <c r="J28" s="10" t="s">
        <v>93</v>
      </c>
      <c r="K28" s="10"/>
      <c r="L28" s="10" t="s">
        <v>94</v>
      </c>
      <c r="M28" s="12" t="s">
        <v>38</v>
      </c>
      <c r="N28" s="13"/>
      <c r="O28" s="1"/>
      <c r="P28" s="1"/>
      <c r="Q28" s="1"/>
      <c r="R28" s="1"/>
      <c r="S28" s="1"/>
      <c r="T28" s="11" t="s">
        <v>39</v>
      </c>
      <c r="U28" s="14">
        <v>44623.0</v>
      </c>
      <c r="V28" s="9"/>
      <c r="W28" s="1"/>
      <c r="X28" s="9"/>
      <c r="Y28" s="9"/>
    </row>
    <row r="29">
      <c r="A29" s="8" t="s">
        <v>29</v>
      </c>
      <c r="B29" s="1"/>
      <c r="C29" s="1" t="s">
        <v>30</v>
      </c>
      <c r="D29" s="9" t="s">
        <v>31</v>
      </c>
      <c r="E29" s="10" t="s">
        <v>32</v>
      </c>
      <c r="F29" s="11" t="s">
        <v>113</v>
      </c>
      <c r="G29" s="11" t="s">
        <v>34</v>
      </c>
      <c r="H29" s="11" t="s">
        <v>79</v>
      </c>
      <c r="I29" s="1"/>
      <c r="J29" s="10" t="s">
        <v>96</v>
      </c>
      <c r="K29" s="9"/>
      <c r="L29" s="10" t="s">
        <v>101</v>
      </c>
      <c r="M29" s="12" t="s">
        <v>38</v>
      </c>
      <c r="N29" s="13"/>
      <c r="O29" s="1"/>
      <c r="P29" s="1"/>
      <c r="Q29" s="1"/>
      <c r="R29" s="1"/>
      <c r="S29" s="1"/>
      <c r="T29" s="11" t="s">
        <v>39</v>
      </c>
      <c r="U29" s="14">
        <v>44623.0</v>
      </c>
      <c r="V29" s="9"/>
      <c r="W29" s="1"/>
      <c r="X29" s="9"/>
      <c r="Y29" s="9"/>
    </row>
    <row r="30">
      <c r="A30" s="8" t="s">
        <v>29</v>
      </c>
      <c r="B30" s="1"/>
      <c r="C30" s="1" t="s">
        <v>30</v>
      </c>
      <c r="D30" s="9" t="s">
        <v>31</v>
      </c>
      <c r="E30" s="10" t="s">
        <v>32</v>
      </c>
      <c r="F30" s="11" t="s">
        <v>114</v>
      </c>
      <c r="G30" s="11" t="s">
        <v>34</v>
      </c>
      <c r="H30" s="11" t="s">
        <v>79</v>
      </c>
      <c r="I30" s="1"/>
      <c r="J30" s="10" t="s">
        <v>115</v>
      </c>
      <c r="K30" s="10"/>
      <c r="L30" s="10" t="s">
        <v>105</v>
      </c>
      <c r="M30" s="12" t="s">
        <v>38</v>
      </c>
      <c r="N30" s="13"/>
      <c r="O30" s="1"/>
      <c r="P30" s="1"/>
      <c r="Q30" s="1"/>
      <c r="R30" s="1"/>
      <c r="S30" s="1"/>
      <c r="T30" s="11" t="s">
        <v>39</v>
      </c>
      <c r="U30" s="14">
        <v>44623.0</v>
      </c>
      <c r="V30" s="9"/>
      <c r="W30" s="1"/>
      <c r="X30" s="9"/>
      <c r="Y30" s="9"/>
    </row>
    <row r="31">
      <c r="A31" s="8" t="s">
        <v>29</v>
      </c>
      <c r="B31" s="1"/>
      <c r="C31" s="1" t="s">
        <v>30</v>
      </c>
      <c r="D31" s="9" t="s">
        <v>31</v>
      </c>
      <c r="E31" s="10" t="s">
        <v>32</v>
      </c>
      <c r="F31" s="11" t="s">
        <v>116</v>
      </c>
      <c r="G31" s="11" t="s">
        <v>34</v>
      </c>
      <c r="H31" s="11" t="s">
        <v>79</v>
      </c>
      <c r="I31" s="10"/>
      <c r="J31" s="10" t="s">
        <v>56</v>
      </c>
      <c r="K31" s="10" t="s">
        <v>57</v>
      </c>
      <c r="L31" s="10"/>
      <c r="M31" s="12" t="s">
        <v>38</v>
      </c>
      <c r="N31" s="13"/>
      <c r="O31" s="1"/>
      <c r="P31" s="1"/>
      <c r="Q31" s="1"/>
      <c r="R31" s="1"/>
      <c r="S31" s="1"/>
      <c r="T31" s="11" t="s">
        <v>39</v>
      </c>
      <c r="U31" s="14">
        <v>44623.0</v>
      </c>
      <c r="V31" s="11"/>
      <c r="W31" s="1"/>
      <c r="X31" s="9"/>
      <c r="Y31" s="9"/>
    </row>
    <row r="32">
      <c r="A32" s="8" t="s">
        <v>29</v>
      </c>
      <c r="B32" s="1"/>
      <c r="C32" s="1" t="s">
        <v>30</v>
      </c>
      <c r="D32" s="9" t="s">
        <v>31</v>
      </c>
      <c r="E32" s="10" t="s">
        <v>32</v>
      </c>
      <c r="F32" s="11" t="s">
        <v>117</v>
      </c>
      <c r="G32" s="11" t="s">
        <v>34</v>
      </c>
      <c r="H32" s="11" t="s">
        <v>79</v>
      </c>
      <c r="I32" s="1"/>
      <c r="J32" s="10" t="s">
        <v>118</v>
      </c>
      <c r="K32" s="10" t="s">
        <v>119</v>
      </c>
      <c r="L32" s="10" t="s">
        <v>120</v>
      </c>
      <c r="M32" s="12" t="s">
        <v>38</v>
      </c>
      <c r="N32" s="13"/>
      <c r="O32" s="1"/>
      <c r="P32" s="1"/>
      <c r="Q32" s="1"/>
      <c r="R32" s="1"/>
      <c r="S32" s="1"/>
      <c r="T32" s="11" t="s">
        <v>39</v>
      </c>
      <c r="U32" s="14">
        <v>44623.0</v>
      </c>
      <c r="V32" s="11"/>
      <c r="W32" s="1"/>
      <c r="X32" s="9"/>
      <c r="Y32" s="9"/>
    </row>
    <row r="33">
      <c r="A33" s="8" t="s">
        <v>29</v>
      </c>
      <c r="B33" s="1"/>
      <c r="C33" s="1" t="s">
        <v>30</v>
      </c>
      <c r="D33" s="9" t="s">
        <v>31</v>
      </c>
      <c r="E33" s="10" t="s">
        <v>32</v>
      </c>
      <c r="F33" s="11" t="s">
        <v>121</v>
      </c>
      <c r="G33" s="11" t="s">
        <v>34</v>
      </c>
      <c r="H33" s="11" t="s">
        <v>122</v>
      </c>
      <c r="I33" s="1"/>
      <c r="J33" s="10" t="s">
        <v>123</v>
      </c>
      <c r="K33" s="10">
        <v>2.0220101001E10</v>
      </c>
      <c r="L33" s="10" t="s">
        <v>124</v>
      </c>
      <c r="M33" s="12" t="s">
        <v>38</v>
      </c>
      <c r="N33" s="13"/>
      <c r="O33" s="1"/>
      <c r="P33" s="1"/>
      <c r="Q33" s="1"/>
      <c r="R33" s="1"/>
      <c r="S33" s="1"/>
      <c r="T33" s="11" t="s">
        <v>39</v>
      </c>
      <c r="U33" s="14">
        <v>44623.0</v>
      </c>
      <c r="V33" s="9"/>
      <c r="W33" s="1"/>
      <c r="X33" s="9"/>
      <c r="Y33" s="9"/>
    </row>
    <row r="34">
      <c r="A34" s="8" t="s">
        <v>29</v>
      </c>
      <c r="B34" s="1"/>
      <c r="C34" s="1" t="s">
        <v>30</v>
      </c>
      <c r="D34" s="9" t="s">
        <v>31</v>
      </c>
      <c r="E34" s="10" t="s">
        <v>32</v>
      </c>
      <c r="F34" s="11" t="s">
        <v>125</v>
      </c>
      <c r="G34" s="11" t="s">
        <v>34</v>
      </c>
      <c r="H34" s="11" t="s">
        <v>122</v>
      </c>
      <c r="I34" s="1"/>
      <c r="J34" s="10" t="s">
        <v>93</v>
      </c>
      <c r="K34" s="10"/>
      <c r="L34" s="10" t="s">
        <v>126</v>
      </c>
      <c r="M34" s="12" t="s">
        <v>38</v>
      </c>
      <c r="N34" s="13"/>
      <c r="O34" s="1"/>
      <c r="P34" s="1"/>
      <c r="Q34" s="1"/>
      <c r="R34" s="1"/>
      <c r="S34" s="1"/>
      <c r="T34" s="11" t="s">
        <v>39</v>
      </c>
      <c r="U34" s="14">
        <v>44623.0</v>
      </c>
      <c r="V34" s="9"/>
      <c r="W34" s="1"/>
      <c r="X34" s="9"/>
      <c r="Y34" s="9"/>
    </row>
    <row r="35">
      <c r="A35" s="8" t="s">
        <v>29</v>
      </c>
      <c r="B35" s="1"/>
      <c r="C35" s="1" t="s">
        <v>30</v>
      </c>
      <c r="D35" s="9" t="s">
        <v>31</v>
      </c>
      <c r="E35" s="10" t="s">
        <v>32</v>
      </c>
      <c r="F35" s="11" t="s">
        <v>127</v>
      </c>
      <c r="G35" s="11" t="s">
        <v>34</v>
      </c>
      <c r="H35" s="11" t="s">
        <v>122</v>
      </c>
      <c r="I35" s="1"/>
      <c r="J35" s="10" t="s">
        <v>96</v>
      </c>
      <c r="K35" s="10"/>
      <c r="L35" s="10" t="s">
        <v>128</v>
      </c>
      <c r="M35" s="12" t="s">
        <v>38</v>
      </c>
      <c r="N35" s="13"/>
      <c r="O35" s="1"/>
      <c r="P35" s="1"/>
      <c r="Q35" s="1"/>
      <c r="R35" s="1"/>
      <c r="S35" s="1"/>
      <c r="T35" s="11" t="s">
        <v>39</v>
      </c>
      <c r="U35" s="14">
        <v>44623.0</v>
      </c>
      <c r="V35" s="9"/>
      <c r="W35" s="1"/>
      <c r="X35" s="9"/>
      <c r="Y35" s="9"/>
    </row>
    <row r="36">
      <c r="A36" s="8" t="s">
        <v>29</v>
      </c>
      <c r="B36" s="1"/>
      <c r="C36" s="1" t="s">
        <v>30</v>
      </c>
      <c r="D36" s="9" t="s">
        <v>31</v>
      </c>
      <c r="E36" s="10" t="s">
        <v>32</v>
      </c>
      <c r="F36" s="11" t="s">
        <v>129</v>
      </c>
      <c r="G36" s="11" t="s">
        <v>34</v>
      </c>
      <c r="H36" s="11" t="s">
        <v>122</v>
      </c>
      <c r="I36" s="1"/>
      <c r="J36" s="10" t="s">
        <v>130</v>
      </c>
      <c r="K36" s="10" t="s">
        <v>131</v>
      </c>
      <c r="L36" s="10" t="s">
        <v>132</v>
      </c>
      <c r="M36" s="12" t="s">
        <v>38</v>
      </c>
      <c r="N36" s="13"/>
      <c r="O36" s="1"/>
      <c r="P36" s="1"/>
      <c r="Q36" s="1"/>
      <c r="R36" s="1"/>
      <c r="S36" s="1"/>
      <c r="T36" s="11" t="s">
        <v>39</v>
      </c>
      <c r="U36" s="14">
        <v>44623.0</v>
      </c>
      <c r="V36" s="9"/>
      <c r="W36" s="1"/>
      <c r="X36" s="9"/>
      <c r="Y36" s="9"/>
    </row>
    <row r="37">
      <c r="A37" s="8" t="s">
        <v>29</v>
      </c>
      <c r="B37" s="1"/>
      <c r="C37" s="1" t="s">
        <v>30</v>
      </c>
      <c r="D37" s="9" t="s">
        <v>31</v>
      </c>
      <c r="E37" s="10" t="s">
        <v>32</v>
      </c>
      <c r="F37" s="11" t="s">
        <v>133</v>
      </c>
      <c r="G37" s="11" t="s">
        <v>34</v>
      </c>
      <c r="H37" s="11" t="s">
        <v>122</v>
      </c>
      <c r="I37" s="1"/>
      <c r="J37" s="10" t="s">
        <v>93</v>
      </c>
      <c r="K37" s="10"/>
      <c r="L37" s="10" t="s">
        <v>126</v>
      </c>
      <c r="M37" s="12" t="s">
        <v>38</v>
      </c>
      <c r="N37" s="13"/>
      <c r="O37" s="1"/>
      <c r="P37" s="1"/>
      <c r="Q37" s="1"/>
      <c r="R37" s="1"/>
      <c r="S37" s="1"/>
      <c r="T37" s="11" t="s">
        <v>39</v>
      </c>
      <c r="U37" s="14">
        <v>44623.0</v>
      </c>
      <c r="V37" s="9"/>
      <c r="W37" s="1"/>
      <c r="X37" s="9"/>
      <c r="Y37" s="9"/>
    </row>
    <row r="38">
      <c r="A38" s="8" t="s">
        <v>29</v>
      </c>
      <c r="B38" s="1"/>
      <c r="C38" s="1" t="s">
        <v>30</v>
      </c>
      <c r="D38" s="9" t="s">
        <v>31</v>
      </c>
      <c r="E38" s="10" t="s">
        <v>32</v>
      </c>
      <c r="F38" s="11" t="s">
        <v>134</v>
      </c>
      <c r="G38" s="11" t="s">
        <v>34</v>
      </c>
      <c r="H38" s="11" t="s">
        <v>122</v>
      </c>
      <c r="I38" s="1"/>
      <c r="J38" s="10" t="s">
        <v>96</v>
      </c>
      <c r="K38" s="9"/>
      <c r="L38" s="10" t="s">
        <v>128</v>
      </c>
      <c r="M38" s="12" t="s">
        <v>38</v>
      </c>
      <c r="N38" s="13"/>
      <c r="O38" s="1"/>
      <c r="P38" s="1"/>
      <c r="Q38" s="1"/>
      <c r="R38" s="1"/>
      <c r="S38" s="1"/>
      <c r="T38" s="11" t="s">
        <v>39</v>
      </c>
      <c r="U38" s="14">
        <v>44623.0</v>
      </c>
      <c r="V38" s="9"/>
      <c r="W38" s="1"/>
      <c r="X38" s="9"/>
      <c r="Y38" s="9"/>
    </row>
    <row r="39">
      <c r="A39" s="8" t="s">
        <v>29</v>
      </c>
      <c r="B39" s="1"/>
      <c r="C39" s="1" t="s">
        <v>30</v>
      </c>
      <c r="D39" s="9" t="s">
        <v>31</v>
      </c>
      <c r="E39" s="10" t="s">
        <v>32</v>
      </c>
      <c r="F39" s="11" t="s">
        <v>135</v>
      </c>
      <c r="G39" s="11" t="s">
        <v>34</v>
      </c>
      <c r="H39" s="11" t="s">
        <v>122</v>
      </c>
      <c r="I39" s="1"/>
      <c r="J39" s="10" t="s">
        <v>136</v>
      </c>
      <c r="K39" s="15">
        <v>2.0211227001E10</v>
      </c>
      <c r="L39" s="17" t="s">
        <v>137</v>
      </c>
      <c r="M39" s="12" t="s">
        <v>38</v>
      </c>
      <c r="N39" s="13"/>
      <c r="O39" s="1"/>
      <c r="P39" s="1"/>
      <c r="Q39" s="1"/>
      <c r="R39" s="1"/>
      <c r="S39" s="1"/>
      <c r="T39" s="11" t="s">
        <v>39</v>
      </c>
      <c r="U39" s="14">
        <v>44623.0</v>
      </c>
      <c r="V39" s="9"/>
      <c r="W39" s="1"/>
      <c r="X39" s="9"/>
      <c r="Y39" s="9"/>
    </row>
    <row r="40">
      <c r="A40" s="8" t="s">
        <v>29</v>
      </c>
      <c r="B40" s="1"/>
      <c r="C40" s="1" t="s">
        <v>30</v>
      </c>
      <c r="D40" s="9" t="s">
        <v>31</v>
      </c>
      <c r="E40" s="10" t="s">
        <v>32</v>
      </c>
      <c r="F40" s="11" t="s">
        <v>138</v>
      </c>
      <c r="G40" s="11" t="s">
        <v>34</v>
      </c>
      <c r="H40" s="11" t="s">
        <v>122</v>
      </c>
      <c r="I40" s="1"/>
      <c r="J40" s="10" t="s">
        <v>93</v>
      </c>
      <c r="K40" s="10"/>
      <c r="L40" s="10" t="s">
        <v>126</v>
      </c>
      <c r="M40" s="12" t="s">
        <v>38</v>
      </c>
      <c r="N40" s="13"/>
      <c r="O40" s="1"/>
      <c r="P40" s="1"/>
      <c r="Q40" s="1"/>
      <c r="R40" s="1"/>
      <c r="S40" s="1"/>
      <c r="T40" s="11" t="s">
        <v>39</v>
      </c>
      <c r="U40" s="14">
        <v>44623.0</v>
      </c>
      <c r="V40" s="9"/>
      <c r="W40" s="1"/>
      <c r="X40" s="9"/>
      <c r="Y40" s="9"/>
    </row>
    <row r="41">
      <c r="A41" s="8" t="s">
        <v>29</v>
      </c>
      <c r="B41" s="1"/>
      <c r="C41" s="1" t="s">
        <v>30</v>
      </c>
      <c r="D41" s="9" t="s">
        <v>31</v>
      </c>
      <c r="E41" s="10" t="s">
        <v>32</v>
      </c>
      <c r="F41" s="11" t="s">
        <v>139</v>
      </c>
      <c r="G41" s="11" t="s">
        <v>34</v>
      </c>
      <c r="H41" s="11" t="s">
        <v>122</v>
      </c>
      <c r="I41" s="1"/>
      <c r="J41" s="10" t="s">
        <v>96</v>
      </c>
      <c r="K41" s="9"/>
      <c r="L41" s="10" t="s">
        <v>128</v>
      </c>
      <c r="M41" s="12" t="s">
        <v>38</v>
      </c>
      <c r="N41" s="13"/>
      <c r="O41" s="1"/>
      <c r="P41" s="1"/>
      <c r="Q41" s="1"/>
      <c r="R41" s="1"/>
      <c r="S41" s="1"/>
      <c r="T41" s="11" t="s">
        <v>39</v>
      </c>
      <c r="U41" s="14">
        <v>44623.0</v>
      </c>
      <c r="V41" s="9"/>
      <c r="W41" s="1"/>
      <c r="X41" s="9"/>
      <c r="Y41" s="9"/>
    </row>
    <row r="42">
      <c r="A42" s="8" t="s">
        <v>29</v>
      </c>
      <c r="B42" s="1"/>
      <c r="C42" s="1" t="s">
        <v>30</v>
      </c>
      <c r="D42" s="9" t="s">
        <v>31</v>
      </c>
      <c r="E42" s="10" t="s">
        <v>32</v>
      </c>
      <c r="F42" s="11" t="s">
        <v>140</v>
      </c>
      <c r="G42" s="11" t="s">
        <v>34</v>
      </c>
      <c r="H42" s="11" t="s">
        <v>122</v>
      </c>
      <c r="I42" s="1"/>
      <c r="J42" s="10" t="s">
        <v>141</v>
      </c>
      <c r="K42" s="10" t="s">
        <v>142</v>
      </c>
      <c r="L42" s="17" t="s">
        <v>137</v>
      </c>
      <c r="M42" s="12" t="s">
        <v>38</v>
      </c>
      <c r="N42" s="13"/>
      <c r="O42" s="1"/>
      <c r="P42" s="1"/>
      <c r="Q42" s="1"/>
      <c r="R42" s="1"/>
      <c r="S42" s="1"/>
      <c r="T42" s="11" t="s">
        <v>39</v>
      </c>
      <c r="U42" s="14">
        <v>44623.0</v>
      </c>
      <c r="V42" s="9"/>
      <c r="W42" s="1"/>
      <c r="X42" s="9"/>
      <c r="Y42" s="9"/>
    </row>
    <row r="43">
      <c r="A43" s="8" t="s">
        <v>29</v>
      </c>
      <c r="B43" s="1"/>
      <c r="C43" s="1" t="s">
        <v>30</v>
      </c>
      <c r="D43" s="9" t="s">
        <v>31</v>
      </c>
      <c r="E43" s="10" t="s">
        <v>32</v>
      </c>
      <c r="F43" s="11" t="s">
        <v>143</v>
      </c>
      <c r="G43" s="11" t="s">
        <v>34</v>
      </c>
      <c r="H43" s="11" t="s">
        <v>122</v>
      </c>
      <c r="I43" s="1"/>
      <c r="J43" s="10" t="s">
        <v>93</v>
      </c>
      <c r="K43" s="10"/>
      <c r="L43" s="10" t="s">
        <v>126</v>
      </c>
      <c r="M43" s="12" t="s">
        <v>38</v>
      </c>
      <c r="N43" s="13"/>
      <c r="O43" s="1"/>
      <c r="P43" s="1"/>
      <c r="Q43" s="1"/>
      <c r="R43" s="1"/>
      <c r="S43" s="1"/>
      <c r="T43" s="11" t="s">
        <v>39</v>
      </c>
      <c r="U43" s="14">
        <v>44623.0</v>
      </c>
      <c r="V43" s="9"/>
      <c r="W43" s="1"/>
      <c r="X43" s="9"/>
      <c r="Y43" s="9"/>
    </row>
    <row r="44">
      <c r="A44" s="8" t="s">
        <v>29</v>
      </c>
      <c r="B44" s="1"/>
      <c r="C44" s="1" t="s">
        <v>30</v>
      </c>
      <c r="D44" s="9" t="s">
        <v>31</v>
      </c>
      <c r="E44" s="10" t="s">
        <v>32</v>
      </c>
      <c r="F44" s="11" t="s">
        <v>144</v>
      </c>
      <c r="G44" s="11" t="s">
        <v>34</v>
      </c>
      <c r="H44" s="11" t="s">
        <v>122</v>
      </c>
      <c r="I44" s="1"/>
      <c r="J44" s="10" t="s">
        <v>96</v>
      </c>
      <c r="K44" s="9"/>
      <c r="L44" s="10" t="s">
        <v>128</v>
      </c>
      <c r="M44" s="12" t="s">
        <v>38</v>
      </c>
      <c r="N44" s="13"/>
      <c r="O44" s="1"/>
      <c r="P44" s="1"/>
      <c r="Q44" s="1"/>
      <c r="R44" s="1"/>
      <c r="S44" s="1"/>
      <c r="T44" s="11" t="s">
        <v>39</v>
      </c>
      <c r="U44" s="14">
        <v>44623.0</v>
      </c>
      <c r="V44" s="9"/>
      <c r="W44" s="1"/>
      <c r="X44" s="9"/>
      <c r="Y44" s="9"/>
    </row>
    <row r="45">
      <c r="A45" s="8" t="s">
        <v>29</v>
      </c>
      <c r="B45" s="1"/>
      <c r="C45" s="1" t="s">
        <v>30</v>
      </c>
      <c r="D45" s="9" t="s">
        <v>31</v>
      </c>
      <c r="E45" s="10" t="s">
        <v>32</v>
      </c>
      <c r="F45" s="11" t="s">
        <v>145</v>
      </c>
      <c r="G45" s="11" t="s">
        <v>34</v>
      </c>
      <c r="H45" s="11" t="s">
        <v>122</v>
      </c>
      <c r="I45" s="1"/>
      <c r="J45" s="10" t="s">
        <v>146</v>
      </c>
      <c r="K45" s="10" t="s">
        <v>147</v>
      </c>
      <c r="L45" s="17" t="s">
        <v>137</v>
      </c>
      <c r="M45" s="12" t="s">
        <v>38</v>
      </c>
      <c r="N45" s="13"/>
      <c r="O45" s="1"/>
      <c r="P45" s="1"/>
      <c r="Q45" s="1"/>
      <c r="R45" s="1"/>
      <c r="S45" s="1"/>
      <c r="T45" s="11" t="s">
        <v>39</v>
      </c>
      <c r="U45" s="14">
        <v>44623.0</v>
      </c>
      <c r="V45" s="9"/>
      <c r="W45" s="1"/>
      <c r="X45" s="9"/>
      <c r="Y45" s="9"/>
    </row>
    <row r="46">
      <c r="A46" s="8" t="s">
        <v>29</v>
      </c>
      <c r="B46" s="1"/>
      <c r="C46" s="1" t="s">
        <v>30</v>
      </c>
      <c r="D46" s="9" t="s">
        <v>31</v>
      </c>
      <c r="E46" s="10" t="s">
        <v>32</v>
      </c>
      <c r="F46" s="11" t="s">
        <v>148</v>
      </c>
      <c r="G46" s="11" t="s">
        <v>34</v>
      </c>
      <c r="H46" s="11" t="s">
        <v>122</v>
      </c>
      <c r="I46" s="1"/>
      <c r="J46" s="10" t="s">
        <v>93</v>
      </c>
      <c r="K46" s="10"/>
      <c r="L46" s="10" t="s">
        <v>126</v>
      </c>
      <c r="M46" s="12" t="s">
        <v>38</v>
      </c>
      <c r="N46" s="13"/>
      <c r="O46" s="1"/>
      <c r="P46" s="1"/>
      <c r="Q46" s="1"/>
      <c r="R46" s="1"/>
      <c r="S46" s="1"/>
      <c r="T46" s="11" t="s">
        <v>39</v>
      </c>
      <c r="U46" s="14">
        <v>44623.0</v>
      </c>
      <c r="V46" s="9"/>
      <c r="W46" s="1"/>
      <c r="X46" s="9"/>
      <c r="Y46" s="9"/>
    </row>
    <row r="47">
      <c r="A47" s="8" t="s">
        <v>29</v>
      </c>
      <c r="B47" s="1"/>
      <c r="C47" s="1" t="s">
        <v>30</v>
      </c>
      <c r="D47" s="9" t="s">
        <v>31</v>
      </c>
      <c r="E47" s="10" t="s">
        <v>32</v>
      </c>
      <c r="F47" s="11" t="s">
        <v>149</v>
      </c>
      <c r="G47" s="11" t="s">
        <v>34</v>
      </c>
      <c r="H47" s="11" t="s">
        <v>122</v>
      </c>
      <c r="I47" s="1"/>
      <c r="J47" s="10" t="s">
        <v>96</v>
      </c>
      <c r="K47" s="9"/>
      <c r="L47" s="10" t="s">
        <v>128</v>
      </c>
      <c r="M47" s="12" t="s">
        <v>38</v>
      </c>
      <c r="N47" s="13"/>
      <c r="O47" s="1"/>
      <c r="P47" s="1"/>
      <c r="Q47" s="1"/>
      <c r="R47" s="1"/>
      <c r="S47" s="1"/>
      <c r="T47" s="11" t="s">
        <v>39</v>
      </c>
      <c r="U47" s="14">
        <v>44623.0</v>
      </c>
      <c r="V47" s="9"/>
      <c r="W47" s="1"/>
      <c r="X47" s="9"/>
      <c r="Y47" s="9"/>
    </row>
    <row r="48">
      <c r="H48" s="18"/>
      <c r="L48" s="18"/>
    </row>
    <row r="49">
      <c r="H49" s="18"/>
      <c r="L49" s="18"/>
    </row>
    <row r="50">
      <c r="H50" s="18"/>
      <c r="L50" s="18"/>
    </row>
    <row r="51">
      <c r="L51" s="18"/>
    </row>
    <row r="52">
      <c r="L52" s="18"/>
    </row>
    <row r="53">
      <c r="L53" s="18"/>
    </row>
  </sheetData>
  <autoFilter ref="$A$4:$Z$47"/>
  <dataValidations>
    <dataValidation type="list" allowBlank="1" sqref="T5:T47">
      <formula1>"chung_na,trinh_ttt,tu_ltn,thay_dhd,thuy_dtp,thao_htp,giang_ntc,muoi_tt,thuy_ntt,huyen_th,anh_pn,anh_tth,nhu_lb,vy_ha"</formula1>
    </dataValidation>
    <dataValidation type="list" allowBlank="1" sqref="C5:C47">
      <formula1>"Main,Portal,App"</formula1>
    </dataValidation>
    <dataValidation type="list" allowBlank="1" sqref="O5:O47 V5:V47">
      <formula1>"Pass,Fail"</formula1>
    </dataValidation>
    <dataValidation type="list" allowBlank="1" sqref="D5:D47">
      <formula1>"All,NLĐ,TLĐV,CD,HR,TBP"</formula1>
    </dataValidation>
    <dataValidation type="list" allowBlank="1" sqref="M5:M47">
      <formula1>"Thuyen.Le,Hac.Tran,Dung.Dang,Hoai.Vu,Nam.Ta,Mai.Nguyen,Anh.Pham,Nhung.Tran"</formula1>
    </dataValidation>
    <dataValidation type="list" allowBlank="1" sqref="A5:A47">
      <formula1>"HRE,ATT,SAL,INS,TAX"</formula1>
    </dataValidation>
  </dataValidations>
  <drawing r:id="rId1"/>
</worksheet>
</file>