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m Ta\Documents\VNR\Hong Ngoc\Cong hang thang BV\"/>
    </mc:Choice>
  </mc:AlternateContent>
  <xr:revisionPtr revIDLastSave="0" documentId="13_ncr:1_{3CD6F254-BC0A-4B2A-BB20-B8E7883FF17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definedNames>
    <definedName name="_xlnm._FilterDatabase" localSheetId="0" hidden="1">Sheet1!$A$3:$DX$3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<sst xmlns="http://schemas.openxmlformats.org/spreadsheetml/2006/main" count="207" uniqueCount="206">
  <si>
    <t>Tên phòng ban</t>
  </si>
  <si>
    <t>Mã nhân viên</t>
  </si>
  <si>
    <t>Họ và Tên</t>
  </si>
  <si>
    <t>Mã tính lương</t>
  </si>
  <si>
    <t>Chức danh</t>
  </si>
  <si>
    <t>VPTS</t>
  </si>
  <si>
    <t>QT1C</t>
  </si>
  <si>
    <t>Phạt khác</t>
  </si>
  <si>
    <t>Số lần thiếu in out</t>
  </si>
  <si>
    <t>Ngày nghỉ việc</t>
  </si>
  <si>
    <t>Ngày bắt đầu nghỉ thai sản</t>
  </si>
  <si>
    <t>Các ngày có bổ sung in out</t>
  </si>
  <si>
    <t>Công khác hưởng lương</t>
  </si>
  <si>
    <t>Công thực tế</t>
  </si>
  <si>
    <t>Công khác</t>
  </si>
  <si>
    <t>Tháng này</t>
  </si>
  <si>
    <t>Ngày công hương lương</t>
  </si>
  <si>
    <t>Thừa/thiếu công</t>
  </si>
  <si>
    <t>Ngày công chuẩn</t>
  </si>
  <si>
    <t>Tiền trực</t>
  </si>
  <si>
    <t>Lý do phạt khác</t>
  </si>
  <si>
    <t>Xếp loại</t>
  </si>
  <si>
    <t>Ghi chú</t>
  </si>
  <si>
    <t>Phép tháng này</t>
  </si>
  <si>
    <t>Phép tháng trước</t>
  </si>
  <si>
    <t>Phép sử dụng</t>
  </si>
  <si>
    <t>Phép tháng sau</t>
  </si>
  <si>
    <t>Tháng trước</t>
  </si>
  <si>
    <t>Tháng sau</t>
  </si>
  <si>
    <t>Mã chế độ công</t>
  </si>
  <si>
    <t>Tiền trực khác</t>
  </si>
  <si>
    <t>&amp;=Sys_SQLCommanderModel.OrgStructureName</t>
  </si>
  <si>
    <t>&amp;=Sys_SQLCommanderModel.ProfileName</t>
  </si>
  <si>
    <t>&amp;=Sys_SQLCommanderModel.CodeEmp</t>
  </si>
  <si>
    <t>&amp;=Sys_SQLCommanderModel.CodeEmpClient</t>
  </si>
  <si>
    <t>&amp;=&amp;F3+1</t>
  </si>
  <si>
    <t>&amp;=&amp;G3+1</t>
  </si>
  <si>
    <t>&amp;=&amp;H3+1</t>
  </si>
  <si>
    <t>&amp;=&amp;I3+1</t>
  </si>
  <si>
    <t>&amp;=&amp;J3+1</t>
  </si>
  <si>
    <t>&amp;=&amp;K3+1</t>
  </si>
  <si>
    <t>&amp;=&amp;L3+1</t>
  </si>
  <si>
    <t>&amp;=&amp;M3+1</t>
  </si>
  <si>
    <t>&amp;=&amp;N3+1</t>
  </si>
  <si>
    <t>&amp;=&amp;O3+1</t>
  </si>
  <si>
    <t>&amp;=&amp;P3+1</t>
  </si>
  <si>
    <t>&amp;=&amp;Q3+1</t>
  </si>
  <si>
    <t>&amp;=&amp;R3+1</t>
  </si>
  <si>
    <t>&amp;=&amp;S3+1</t>
  </si>
  <si>
    <t>&amp;=&amp;T3+1</t>
  </si>
  <si>
    <t>&amp;=&amp;U3+1</t>
  </si>
  <si>
    <t>&amp;=&amp;V3+1</t>
  </si>
  <si>
    <t>&amp;=&amp;W3+1</t>
  </si>
  <si>
    <t>&amp;=&amp;X3+1</t>
  </si>
  <si>
    <t>&amp;=&amp;Y3+1</t>
  </si>
  <si>
    <t>&amp;=&amp;Z3+1</t>
  </si>
  <si>
    <t>&amp;=&amp;AA3+1</t>
  </si>
  <si>
    <t>&amp;=&amp;AB3+1</t>
  </si>
  <si>
    <t>&amp;=&amp;AC3+1</t>
  </si>
  <si>
    <t>&amp;=&amp;AD3+1</t>
  </si>
  <si>
    <t>&amp;=&amp;AE3+1</t>
  </si>
  <si>
    <t>&amp;=&amp;AF3+1</t>
  </si>
  <si>
    <t>&amp;=&amp;AG3+1</t>
  </si>
  <si>
    <t>&amp;=&amp;AH3+1</t>
  </si>
  <si>
    <t>&amp;=&amp;AI3+1</t>
  </si>
  <si>
    <t>&amp;=Sys_SQLCommanderModel.CongKhac</t>
  </si>
  <si>
    <t>&amp;=Sys_SQLCommanderModel.NgayCongKhacHuongLuong</t>
  </si>
  <si>
    <t>&amp;=Sys_SQLCommanderModel.StdWorkDayCount</t>
  </si>
  <si>
    <t>&amp;=Sys_SQLCommanderModel.TienTruc</t>
  </si>
  <si>
    <t>&amp;=Sys_SQLCommanderModel.XepLoai</t>
  </si>
  <si>
    <t>&amp;=Sys_SQLCommanderModel.Notes</t>
  </si>
  <si>
    <t>&amp;=Sys_SQLCommanderModel.InitSickValue</t>
  </si>
  <si>
    <t>&amp;=Sys_SQLCommanderModel.InitAnlValue</t>
  </si>
  <si>
    <t>&amp;=Sys_SQLCommanderModel.ViPhamThaiSan</t>
  </si>
  <si>
    <t>&amp;=Sys_SQLCommanderModel.SL_ThieuInOut</t>
  </si>
  <si>
    <t>&amp;=Sys_SQLCommanderModel.ThieuInOut</t>
  </si>
  <si>
    <t>&amp;=Sys_SQLCommanderModel.SL_MuonSom</t>
  </si>
  <si>
    <t>&amp;=Sys_SQLCommanderModel.MuonSom</t>
  </si>
  <si>
    <t>&amp;=Sys_SQLCommanderModel.TienPhatKhac</t>
  </si>
  <si>
    <t>&amp;=Sys_SQLCommanderModel.LyDoPhat</t>
  </si>
  <si>
    <t>&amp;=Sys_SQLCommanderModel.DateStart</t>
  </si>
  <si>
    <t>&amp;=Sys_SQLCommanderModel.DateEnd</t>
  </si>
  <si>
    <t>&amp;=Sys_SQLCommanderModel.datequit</t>
  </si>
  <si>
    <t>&amp;=Sys_SQLCommanderModel.BatDauTS</t>
  </si>
  <si>
    <t>&amp;=Sys_SQLCommanderModel.MaCheDo</t>
  </si>
  <si>
    <t>&amp;=&amp;=BN4</t>
  </si>
  <si>
    <t>&amp;=&amp;="Bảng công tháng "&amp;MONTH(E2)&amp;" năm "&amp;YEAR(E2)&amp;" - Bệnh Viện"</t>
  </si>
  <si>
    <t>&amp;=Sys_SQLCommanderModel.TienTrucNhap</t>
  </si>
  <si>
    <t>&amp;=Sys_SQLCommanderModel.DateEndProbation</t>
  </si>
  <si>
    <t>Ngày kết thúc thử việc</t>
  </si>
  <si>
    <t>Các ngày về sớm</t>
  </si>
  <si>
    <t>&amp;=Sys_SQLCommanderModel.VeSom</t>
  </si>
  <si>
    <t>Các ngày đi muộn</t>
  </si>
  <si>
    <t>Tháng sau ban đầu</t>
  </si>
  <si>
    <t>Phép tháng sau ban đầu</t>
  </si>
  <si>
    <t>&amp;=Sys_SQLCommanderModel.DiHoc</t>
  </si>
  <si>
    <t>Ngày công đi học hưởng lương</t>
  </si>
  <si>
    <t>&amp;=&amp;=AW{r}+AX{r}-AY{r}-AL{r}</t>
  </si>
  <si>
    <t>Thời gian đi học từ ngày</t>
  </si>
  <si>
    <t>Thời gian đi học đến ngày</t>
  </si>
  <si>
    <t>&amp;=&amp;=BO4</t>
  </si>
  <si>
    <t>Ngày công đi học thực tế</t>
  </si>
  <si>
    <t>&amp;=Sys_SQLCommanderModel.TGBatDauHoc</t>
  </si>
  <si>
    <t>&amp;=Sys_SQLCommanderModel.TGKetThucHoc</t>
  </si>
  <si>
    <t>Đi muộn/Về sớm</t>
  </si>
  <si>
    <t>&amp;=Sys_SQLCommanderModel.BuCong</t>
  </si>
  <si>
    <t>BuCong</t>
  </si>
  <si>
    <t>Truy Thu</t>
  </si>
  <si>
    <t>&amp;=Sys_SQLCommanderModel.TruyThu</t>
  </si>
  <si>
    <t>&amp;=Sys_SQLCommanderModel.ChiVan</t>
  </si>
  <si>
    <t>Số ngày làm ca đêm</t>
  </si>
  <si>
    <t>&amp;=Sys_SQLCommanderModel.SoLanCaDem</t>
  </si>
  <si>
    <t>Số lần đi muộn</t>
  </si>
  <si>
    <t>&amp;=&amp;=DATE(2020,9,15)</t>
  </si>
  <si>
    <t>Công kỳ trước</t>
  </si>
  <si>
    <t>&amp;=&amp;=DF{r}</t>
  </si>
  <si>
    <t>Ngày bắt đầu nghỉ không lương</t>
  </si>
  <si>
    <t>Ngày bắt đầu nghỉ BH</t>
  </si>
  <si>
    <t>Ngày bắt đầu nghỉ ngừng việc</t>
  </si>
  <si>
    <t>&amp;=Sys_SQLCommanderModel.NAL_DAY</t>
  </si>
  <si>
    <t>&amp;=Sys_SQLCommanderModel.BH_DAY</t>
  </si>
  <si>
    <t>&amp;=Sys_SQLCommanderModel.CH</t>
  </si>
  <si>
    <t>&amp;=Sys_SQLCommanderModel.CongTS</t>
  </si>
  <si>
    <t>Thâm niên tới thời điểm hiện tại</t>
  </si>
  <si>
    <t>&amp;=Sys_SQLCommanderModel.ThamNien</t>
  </si>
  <si>
    <t>&amp;=Sys_SQLCommanderModel.PositionName</t>
  </si>
  <si>
    <t>Công làm thêm</t>
  </si>
  <si>
    <t>&amp;=Sys_SQLCommanderModel.OT</t>
  </si>
  <si>
    <t>&amp;=Sys_SQLCommanderModel.Tien_Muon</t>
  </si>
  <si>
    <t>Tiền đi muộn KS</t>
  </si>
  <si>
    <t>&amp;=&amp;=IF(LEFT(CX{r},2)="KS",BF{r}*30000,IF(BN{r}&lt;=DI{r},IF(LEFT(CX{r},3)="PTM",BF{r}*50000,IF(BF{r}&gt;=2,0,BF{r}*50000)),BF{r}*50000))</t>
  </si>
  <si>
    <t>&amp;=&amp;=IF(LEFT(CX{r},2)="KS",DQ{r},IF(CX{r}="BV13",0,IF(BN{r}&lt;=DI{r},IF(LEFT(CX{r},3)="PTM",BJ{r}*50000,IF(BJ{r}&gt;=2,0,BJ{r}*50000)),BJ{r}*50000)))</t>
  </si>
  <si>
    <t>Ghi chú phạt</t>
  </si>
  <si>
    <t>&amp;=Sys_SQLCommanderModel.LyDo_VPTS</t>
  </si>
  <si>
    <t>NghiHuongLuong_TinhPhep</t>
  </si>
  <si>
    <t>&amp;=Sys_SQLCommanderModel.NgayCongKhacHuongLuong_TinhPhep</t>
  </si>
  <si>
    <t>Tên bảng lương</t>
  </si>
  <si>
    <t>&amp;=Sys_SQLCommanderModel.OtherName</t>
  </si>
  <si>
    <t>Phép tháng trước thực tế</t>
  </si>
  <si>
    <t>Phép tháng sau thực tế</t>
  </si>
  <si>
    <t>Tháng sau thực tế</t>
  </si>
  <si>
    <t>Tháng trước thực tế</t>
  </si>
  <si>
    <t>&amp;=Sys_SQLCommanderModel.InitMensesValue</t>
  </si>
  <si>
    <t>&amp;=Sys_SQLCommanderModel.InitAdditionalValue</t>
  </si>
  <si>
    <t>&amp;=&amp;=DW{r}-(BA{r}-BB{r})</t>
  </si>
  <si>
    <t>&amp;=&amp;=IF(DU{r}&lt;0,DU{r}+AW{r},DU{r}-AY{r}+AW{r})</t>
  </si>
  <si>
    <t>Nghỉ hưởng ngày thừa
NghiHuongNgayThua</t>
  </si>
  <si>
    <t>Ngày công hưởng lương gốc</t>
  </si>
  <si>
    <t>&amp;=&amp;=AP{r}-AR{r}</t>
  </si>
  <si>
    <t>Phạt cơm</t>
  </si>
  <si>
    <t>&amp;=Sys_SQLCommanderModel.SL1</t>
  </si>
  <si>
    <t>&amp;=Sys_SQLCommanderModel.SL2</t>
  </si>
  <si>
    <t>Các ngày không đăng ký nhưng có ăn</t>
  </si>
  <si>
    <t>Các ngày có đăng ký nhưng không ăn</t>
  </si>
  <si>
    <t>Số lần không đăng ký nhưng có ăn</t>
  </si>
  <si>
    <t>Số lần có đăng ký nhưng không ăn</t>
  </si>
  <si>
    <t>&amp;=Sys_SQLCommanderModel.DienGiai1</t>
  </si>
  <si>
    <t>&amp;=Sys_SQLCommanderModel.DienGiai2</t>
  </si>
  <si>
    <t>Cong HL</t>
  </si>
  <si>
    <t>&amp;=Sys_SQLCommanderModel.CongHL</t>
  </si>
  <si>
    <t>&amp;=Sys_SQLCommanderModel.code</t>
  </si>
  <si>
    <t>&amp;=&amp;=RIGHT(EC{r},(LEN(EC{r})-(FIND(".",EC{r},1))))</t>
  </si>
  <si>
    <t>Nơi Nhận Lương</t>
  </si>
  <si>
    <t>&amp;=&amp;=IF(AND(OR(CX{r}="BV03",CX{r}="PTM01"),DA{r}&gt;0),0,IF(AND(AX{r}&lt;0,AW{r}+AX{r}+BA{r}&lt;=0),AW{r}+AX{r}+BA{r},IF(AM{r}+AN{r}&gt;=AR{r},AW{r}+AX{r},MAX(AW{r}+AX{r}-AY{r},0))))</t>
  </si>
  <si>
    <t>&amp;=&amp;=(BT{r}+BU{r})*50000</t>
  </si>
  <si>
    <t>&amp;=&amp;=IF(AND(OR(CX{r}="BV24"),AM{r}+AN{r}&gt;0,AP{r}=0),AM{r}+AN{r},IF(OR(CX{r}="BV03",CX{r}="BV28",CX{r}="BV21",CX{r}="BV06",CX{r}="BV07",CX{r}="BV12",CX{r}="BV14",CX{r}="BV15",CX{r}="BV18",CX{r}="BV19",CX{r}="BV25",CX{r}="BV26",CX{r}="BV30",CX{r}="BV32",CX{r}="BV17",CX{r}="PTM01"),MAX(BA{r},0),IF(AND(BA{r}&lt;0,AM{r}+AN{r}-AR{r}&gt;0),BA{r}+AM{r}+AN{r}-AR{r},IF(AND(BA{r}&lt;0,AM{r}+AN{r}-AR{r}&lt;=0),BA{r},IF(AND(BA{r}&gt;0,AM{r}+AN{r}-AR{r}&gt;0),MAX(BA{r}+AM{r}+AN{r}-AR{r},0),IF(AM{r}+AN{r}&gt;=AR{r},MAX(BA{r}+AM{r}+AN{r}-AR{r},0),IF(AM{r}+AN{r}+AW{r}+AX{r}&gt;=AR{r},BA{r},MAX(0,AM{r}+AN{r}+AW{r}+AX{r}+BA{r}-AR{r}))))))))</t>
  </si>
  <si>
    <t>&amp;=&amp;=IF(OR(CX{r}="BV16",BQ{r}&lt;&gt;""),0,IF(AND(OR(CX{r}="PTM01",CX{r}="BV17",CX{r}="BV18",CX{r}="BV03",CX{r}="BV32"),AM{r}+AN{r}+AO{r}&lt;=AR{r},AX{r}&lt;0,AX{r}+BA{r}&lt;0),MIN(AM{r}+AN{r}+AO{r}+DF{r},AR{r}),IF(AND(OR(CX{r}="KS_03",CX{r}="KS_BGD1",CX{r}="KS_01",CX{r}="BV01",CX{r}="BV07",CX{r}="BV06",CX{r}="BV12",CX{r}="BV14",CX{r}="BV15",CX{r}="BV18",CX{r}="BV19",CX{r}="BV21",CX{r}="BV03",CX{r}="BV25",CX{r}="BV26",CX{r}="BV28",CX{r}="BV30",CX{r}="BV32"),AM{r}+AN{r}&gt;=AR{r},AW{r}+AX{r}&gt;0),AM{r}+AN{r}+AO{r},IF(AND(AX{r}&gt;=0,OR(CX{r}="KS_03",CX{r}="KS_BGD1",CX{r}="KS_01",CX{r}="BV07",CX{r}="BV06",CX{r}="BV12",CX{r}="BV14",CX{r}="BV15",CX{r}="BV17",CX{r}="BV18",CX{r}="BV19",CX{r}="BV21",CX{r}="BV25",CX{r}="BV26",CX{r}="BV30",CV{r}="BV32",CX{r}="BV03",CX{r}="PTM01"),AM{r}+AN{r}+AO{r}&lt;AR{r}),MIN(AR{r},AM{r}+AN{r}+AO{r}+AW{r}+AX{r}+BA{r}),IF(AM{r}+AN{r}+AO{r}=0,0,IF(AX{r}&gt;=0,IF(AN{r}+AO{r}+AM{r}+BA{r}+AW{r}+AX{r}&gt;=AR{r},AR{r},AN{r}+AO{r}+AM{r}+BA{r}+AW{r}+AX{r}),IF(AND(AX{r}&lt;0,AW{r}+AX{r}&gt;0,AN{r}+AO{r}+AM{r}+BA{r}+AW{r}+AX{r}&gt;=AR{r}),AR{r},IF(AND(AX{r}&lt;0,AW{r}+AX{r}&lt;0),MIN(AN{r}+AO{r}+AM{r}+MAX(BA{r}+AW{r}+AX{r},0),AR{r}),MIN(AN{r}+AO{r}+AM{r}+BA{r}+AW{r}+AX{r},AR{r}))))))+DF{r}))+DP{r})+DP{r}</t>
  </si>
  <si>
    <t>&amp;=&amp;=IF(AND(OR(CX{r}="BV03",CX{r}="BV06",CX{r}="BV14",CX{r}="BV15",CX{r}="BV18",CX{r}="BV19",CX{r}="BV21",CX{r}="BV25",CX{r}="BV26",CX{r}="BV30",CX{r}="BV32"),AW{r}+AX{r}&lt;=0,AM{r}+AN{r}+AO{r}&gt;AR{r}),MAX(AM{r}+AN{r}+AO{r}+DF{r},AR{r}),IF(AND(OR(CX{r}="BV03",CX{r}="BV06",CX{r}="BV14",CX{r}="BV15",CX{r}="BV18",CX{r}="BV19",CX{r}="BV21",CX{r}="BV25",CX{r}="BV26",CX{r}="BV30",CX{r}="BV32"),AW{r}+AX{r}&lt;=0,AM{r}+AN{r}+AO{r}&gt;AR{r}),MAX(AM{r}+AN{r}+AO{r}+AW{r}+AX{r}+DF{r},AR{r}),IF(AND(OR(CX{r}="BV03",CX{r}="BV14",CX{r}="BV15",CX{r}="BV19",CX{r}="BV21",CX{r}="BV25",CX{r}="BV26",CX{r}="BV30",CX{r}="BV32"),AX{r}&lt;0,AM{r}+AN{r}+AO{r}&gt;AR{r},AW{r}+AX{r}&lt;=0),MAX(AM{r}+AN{r}+AO{r}+BA{r}+AX{r}AW{r},AR{r}),IF(AND(OR(CX{r}="PTM01"),AX{r}&lt;0,AM{r}+AN{r}+AO{r}&gt;AR{r}),MAX(AM{r}+AN{r}+AO{r}+AX{r},AR{r}),EA{r})+BX{r})))</t>
  </si>
  <si>
    <t>&amp;=Sys_SQLCommanderModel.D1</t>
  </si>
  <si>
    <t>&amp;=Sys_SQLCommanderModel.D2</t>
  </si>
  <si>
    <t>&amp;=Sys_SQLCommanderModel.D3</t>
  </si>
  <si>
    <t>&amp;=Sys_SQLCommanderModel.D4</t>
  </si>
  <si>
    <t>&amp;=Sys_SQLCommanderModel.D5</t>
  </si>
  <si>
    <t>&amp;=Sys_SQLCommanderModel.D6</t>
  </si>
  <si>
    <t>&amp;=Sys_SQLCommanderModel.D7</t>
  </si>
  <si>
    <t>&amp;=Sys_SQLCommanderModel.D8</t>
  </si>
  <si>
    <t>&amp;=Sys_SQLCommanderModel.D9</t>
  </si>
  <si>
    <t>&amp;=Sys_SQLCommanderModel.D10</t>
  </si>
  <si>
    <t>&amp;=Sys_SQLCommanderModel.D11</t>
  </si>
  <si>
    <t>&amp;=Sys_SQLCommanderModel.D12</t>
  </si>
  <si>
    <t>&amp;=Sys_SQLCommanderModel.D13</t>
  </si>
  <si>
    <t>&amp;=Sys_SQLCommanderModel.D14</t>
  </si>
  <si>
    <t>&amp;=Sys_SQLCommanderModel.D15</t>
  </si>
  <si>
    <t>&amp;=Sys_SQLCommanderModel.D16</t>
  </si>
  <si>
    <t>&amp;=Sys_SQLCommanderModel.D17</t>
  </si>
  <si>
    <t>&amp;=Sys_SQLCommanderModel.D18</t>
  </si>
  <si>
    <t>&amp;=Sys_SQLCommanderModel.D19</t>
  </si>
  <si>
    <t>&amp;=Sys_SQLCommanderModel.D20</t>
  </si>
  <si>
    <t>&amp;=Sys_SQLCommanderModel.D21</t>
  </si>
  <si>
    <t>&amp;=Sys_SQLCommanderModel.D22</t>
  </si>
  <si>
    <t>&amp;=Sys_SQLCommanderModel.D23</t>
  </si>
  <si>
    <t>&amp;=Sys_SQLCommanderModel.D24</t>
  </si>
  <si>
    <t>&amp;=Sys_SQLCommanderModel.D25</t>
  </si>
  <si>
    <t>&amp;=Sys_SQLCommanderModel.D26</t>
  </si>
  <si>
    <t>&amp;=Sys_SQLCommanderModel.D27</t>
  </si>
  <si>
    <t>&amp;=Sys_SQLCommanderModel.D28</t>
  </si>
  <si>
    <t>&amp;=Sys_SQLCommanderModel.D29</t>
  </si>
  <si>
    <t>&amp;=Sys_SQLCommanderModel.D30</t>
  </si>
  <si>
    <t>&amp;=Sys_SQLCommanderModel.D31</t>
  </si>
  <si>
    <t>&amp;=Sys_SQLCommanderModel.CongThucTe</t>
  </si>
  <si>
    <t>&amp;=Sys_SQLCommanderModel.ThangNay</t>
  </si>
  <si>
    <t>&amp;=Sys_SQLCommanderModel.NgayCongDiHoc</t>
  </si>
  <si>
    <t>&amp;=Sys_SQLCommanderModel.PhepThangNay</t>
  </si>
  <si>
    <t>&amp;=Sys_SQLCommanderModel.PhepSuDung</t>
  </si>
  <si>
    <t>&amp;=Sys_SQLCommanderModel.PhepThangSau</t>
  </si>
  <si>
    <t>&amp;=Sys_SQLCommanderModel.CongThangSau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</si>
</sst>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dashed">
        <color theme="2" tint="-0.24991607409894101"/>
      </left>
      <right style="dashed">
        <color theme="2" tint="-0.24991607409894101"/>
      </right>
      <top style="dashed">
        <color theme="2" tint="-0.24991607409894101"/>
      </top>
      <bottom style="dashed">
        <color theme="2" tint="-0.24991607409894101"/>
      </bottom>
      <diagonal/>
    </border>
    <border>
      <left style="dashed">
        <color theme="2" tint="-0.24994659260841701"/>
      </left>
      <right style="dashed">
        <color theme="2" tint="-0.24994659260841701"/>
      </right>
      <top style="dashed">
        <color theme="2" tint="-0.24994659260841701"/>
      </top>
      <bottom style="dashed">
        <color theme="2" tint="-0.24994659260841701"/>
      </bottom>
      <diagonal/>
    </border>
    <border>
      <left style="dashed">
        <color theme="2" tint="-0.24988555558946501"/>
      </left>
      <right style="dashed">
        <color theme="2" tint="-0.24988555558946501"/>
      </right>
      <top style="dashed">
        <color theme="2" tint="-0.24988555558946501"/>
      </top>
      <bottom style="dashed">
        <color theme="2" tint="-0.24988555558946501"/>
      </bottom>
      <diagonal/>
    </border>
    <border>
      <left style="dashed">
        <color theme="2" tint="-0.24994659260841701"/>
      </left>
      <right style="dashed">
        <color theme="2" tint="-0.24994659260841701"/>
      </right>
      <top/>
      <bottom/>
      <diagonal/>
    </border>
    <border>
      <left style="dashed">
        <color theme="2" tint="-0.24994659260841701"/>
      </left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5">
    <xf numFmtId="0" fontId="0" fillId="0" borderId="0" xfId="0"/>
    <xf numFmtId="0" fontId="4" fillId="0" borderId="0" xfId="0" applyFont="1"/>
    <xf numFmtId="49" fontId="4" fillId="0" borderId="0" xfId="0" applyNumberFormat="1" applyFont="1"/>
    <xf numFmtId="14" fontId="4" fillId="0" borderId="0" xfId="0" applyNumberFormat="1" applyFont="1"/>
    <xf numFmtId="0" fontId="5" fillId="0" borderId="0" xfId="0" applyFont="1"/>
    <xf numFmtId="0" fontId="4" fillId="0" borderId="0" xfId="0" applyNumberFormat="1" applyFont="1"/>
    <xf numFmtId="0" fontId="5" fillId="0" borderId="1" xfId="0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0" fontId="5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4" fillId="0" borderId="3" xfId="0" applyFont="1" applyBorder="1" applyAlignment="1">
      <alignment wrapText="1"/>
    </xf>
    <xf numFmtId="49" fontId="4" fillId="0" borderId="3" xfId="0" applyNumberFormat="1" applyFont="1" applyBorder="1" applyAlignment="1">
      <alignment wrapText="1"/>
    </xf>
    <xf numFmtId="43" fontId="4" fillId="0" borderId="4" xfId="4" applyFont="1" applyBorder="1" applyAlignment="1">
      <alignment wrapText="1"/>
    </xf>
    <xf numFmtId="43" fontId="4" fillId="0" borderId="2" xfId="4" applyFont="1" applyBorder="1" applyAlignment="1">
      <alignment wrapText="1"/>
    </xf>
    <xf numFmtId="43" fontId="4" fillId="0" borderId="3" xfId="4" applyFont="1" applyBorder="1" applyAlignment="1">
      <alignment wrapText="1"/>
    </xf>
    <xf numFmtId="0" fontId="4" fillId="0" borderId="0" xfId="0" applyFont="1" applyAlignment="1">
      <alignment wrapText="1"/>
    </xf>
    <xf numFmtId="43" fontId="4" fillId="2" borderId="2" xfId="4" applyFont="1" applyFill="1" applyBorder="1" applyAlignment="1">
      <alignment wrapText="1"/>
    </xf>
    <xf numFmtId="165" fontId="4" fillId="0" borderId="2" xfId="4" applyNumberFormat="1" applyFont="1" applyBorder="1" applyAlignment="1">
      <alignment wrapText="1"/>
    </xf>
    <xf numFmtId="49" fontId="4" fillId="0" borderId="3" xfId="4" applyNumberFormat="1" applyFont="1" applyBorder="1" applyAlignment="1">
      <alignment wrapText="1"/>
    </xf>
    <xf numFmtId="165" fontId="4" fillId="0" borderId="3" xfId="4" applyNumberFormat="1" applyFont="1" applyBorder="1" applyAlignment="1">
      <alignment wrapText="1"/>
    </xf>
    <xf numFmtId="14" fontId="4" fillId="0" borderId="3" xfId="4" applyNumberFormat="1" applyFont="1" applyBorder="1" applyAlignment="1">
      <alignment wrapText="1"/>
    </xf>
    <xf numFmtId="43" fontId="4" fillId="0" borderId="0" xfId="0" applyNumberFormat="1" applyFont="1" applyAlignment="1">
      <alignment wrapText="1"/>
    </xf>
    <xf numFmtId="0" fontId="4" fillId="0" borderId="3" xfId="4" applyNumberFormat="1" applyFont="1" applyBorder="1" applyAlignment="1">
      <alignment wrapText="1"/>
    </xf>
    <xf numFmtId="14" fontId="4" fillId="0" borderId="0" xfId="0" applyNumberFormat="1" applyFont="1" applyAlignment="1">
      <alignment wrapText="1"/>
    </xf>
    <xf numFmtId="2" fontId="4" fillId="0" borderId="3" xfId="4" applyNumberFormat="1" applyFont="1" applyBorder="1" applyAlignment="1">
      <alignment wrapText="1"/>
    </xf>
    <xf numFmtId="14" fontId="4" fillId="0" borderId="5" xfId="4" applyNumberFormat="1" applyFont="1" applyFill="1" applyBorder="1" applyAlignment="1">
      <alignment wrapText="1"/>
    </xf>
    <xf numFmtId="0" fontId="4" fillId="0" borderId="0" xfId="0" applyNumberFormat="1" applyFont="1" applyAlignment="1">
      <alignment wrapText="1"/>
    </xf>
    <xf numFmtId="2" fontId="4" fillId="0" borderId="6" xfId="4" applyNumberFormat="1" applyFont="1" applyFill="1" applyBorder="1" applyAlignment="1">
      <alignment wrapText="1"/>
    </xf>
    <xf numFmtId="43" fontId="4" fillId="0" borderId="2" xfId="4" applyFont="1" applyBorder="1" applyAlignment="1"/>
    <xf numFmtId="43" fontId="4" fillId="0" borderId="2" xfId="4" applyFont="1" applyFill="1" applyBorder="1" applyAlignment="1"/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4"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5" tint="0.5999023407696768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C11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4" sqref="C4"/>
    </sheetView>
  </sheetViews>
  <sheetFormatPr defaultColWidth="8.7109375" defaultRowHeight="15.75" x14ac:dyDescent="0.25"/>
  <cols>
    <col min="1" max="1" width="18" style="1" customWidth="1"/>
    <col min="2" max="2" width="16.28515625" style="1" customWidth="1"/>
    <col min="3" max="3" width="9.28515625" style="2" customWidth="1"/>
    <col min="4" max="4" width="14.28515625" style="1" customWidth="1"/>
    <col min="5" max="5" width="14.7109375" style="1" customWidth="1"/>
    <col min="6" max="36" width="5.7109375" style="1" customWidth="1"/>
    <col min="37" max="37" width="10.42578125" style="1" customWidth="1"/>
    <col min="38" max="39" width="8.7109375" style="1"/>
    <col min="40" max="41" width="9.42578125" style="1" customWidth="1"/>
    <col min="42" max="42" width="13.140625" style="1" bestFit="1" customWidth="1"/>
    <col min="43" max="43" width="10.7109375" style="1" customWidth="1"/>
    <col min="44" max="44" width="8.7109375" style="1"/>
    <col min="45" max="46" width="12.42578125" style="1" customWidth="1"/>
    <col min="47" max="48" width="8.7109375" style="1"/>
    <col min="49" max="49" width="8.28515625" style="1" customWidth="1"/>
    <col min="50" max="52" width="8.7109375" style="1"/>
    <col min="53" max="53" width="10.28515625" style="1" customWidth="1"/>
    <col min="54" max="54" width="17.140625" style="1" customWidth="1"/>
    <col min="55" max="55" width="10.140625" style="1" customWidth="1"/>
    <col min="56" max="56" width="13.7109375" style="1" customWidth="1"/>
    <col min="57" max="57" width="9.7109375" style="1" customWidth="1"/>
    <col min="58" max="58" width="10.7109375" style="1" customWidth="1"/>
    <col min="59" max="59" width="14.7109375" style="1" customWidth="1"/>
    <col min="60" max="60" width="11.28515625" style="1" customWidth="1"/>
    <col min="61" max="61" width="8.7109375" style="1"/>
    <col min="62" max="62" width="10.7109375" style="1" customWidth="1"/>
    <col min="63" max="63" width="14.7109375" style="1" customWidth="1"/>
    <col min="64" max="64" width="8.7109375" style="1"/>
    <col min="65" max="65" width="9.28515625" style="1" customWidth="1"/>
    <col min="66" max="67" width="9.140625" style="1" hidden="1" customWidth="1"/>
    <col min="68" max="70" width="11.7109375" style="1" customWidth="1"/>
    <col min="71" max="71" width="9.140625" style="1" customWidth="1"/>
    <col min="72" max="72" width="11.42578125" style="1" customWidth="1"/>
    <col min="73" max="73" width="13" style="1" customWidth="1"/>
    <col min="74" max="74" width="12.7109375" style="1" customWidth="1"/>
    <col min="75" max="75" width="14.140625" style="1" customWidth="1"/>
    <col min="76" max="76" width="9.140625" style="1" customWidth="1"/>
    <col min="77" max="101" width="9.140625" style="1" hidden="1" customWidth="1"/>
    <col min="102" max="102" width="8.7109375" style="1"/>
    <col min="103" max="103" width="11" style="1" customWidth="1"/>
    <col min="104" max="105" width="11.42578125" style="1" hidden="1" customWidth="1"/>
    <col min="106" max="106" width="8.7109375" style="5" customWidth="1"/>
    <col min="107" max="108" width="11.7109375" style="1" customWidth="1"/>
    <col min="109" max="110" width="9.140625" style="1" hidden="1" customWidth="1"/>
    <col min="111" max="111" width="9.140625" style="5"/>
    <col min="112" max="112" width="8.7109375" style="1" customWidth="1"/>
    <col min="113" max="113" width="10.7109375" style="1" hidden="1" customWidth="1"/>
    <col min="114" max="115" width="8.7109375" style="1"/>
    <col min="116" max="116" width="9.28515625" style="1" customWidth="1"/>
    <col min="117" max="117" width="8.7109375" style="1" hidden="1" customWidth="1"/>
    <col min="118" max="118" width="9.7109375" style="1" customWidth="1"/>
    <col min="119" max="119" width="10.7109375" style="1" hidden="1" customWidth="1"/>
    <col min="120" max="120" width="8.7109375" style="1"/>
    <col min="121" max="122" width="8.7109375" style="1" hidden="1" customWidth="1"/>
    <col min="123" max="123" width="8.7109375" style="1"/>
    <col min="124" max="124" width="11.5703125" style="1" customWidth="1"/>
    <col min="125" max="125" width="13.7109375" style="1" hidden="1" customWidth="1"/>
    <col min="126" max="126" width="9.140625" style="1" hidden="1" customWidth="1"/>
    <col min="127" max="127" width="12.7109375" style="1" hidden="1" customWidth="1"/>
    <col min="128" max="129" width="9.140625" style="1" hidden="1" customWidth="1"/>
    <col min="130" max="130" width="9" style="1" hidden="1" customWidth="1"/>
    <col min="131" max="131" width="33.85546875" style="1" hidden="1" customWidth="1"/>
    <col min="132" max="133" width="8.7109375" style="1" hidden="1" customWidth="1"/>
    <col min="134" max="134" width="8.7109375" style="1" customWidth="1"/>
    <col min="135" max="16384" width="8.7109375" style="1"/>
  </cols>
  <sheetData>
    <row r="1" spans="1:133" x14ac:dyDescent="0.25">
      <c r="D1" s="3"/>
      <c r="E1" s="3"/>
      <c r="F1" s="4" t="s">
        <v>86</v>
      </c>
    </row>
    <row r="2" spans="1:133" x14ac:dyDescent="0.25">
      <c r="D2" s="3" t="s">
        <v>85</v>
      </c>
      <c r="E2" s="3" t="s">
        <v>100</v>
      </c>
    </row>
    <row r="3" spans="1:133" s="4" customFormat="1" ht="45.75" customHeight="1" x14ac:dyDescent="0.25">
      <c r="A3" s="6" t="s">
        <v>0</v>
      </c>
      <c r="B3" s="6" t="s">
        <v>2</v>
      </c>
      <c r="C3" s="7" t="s">
        <v>1</v>
      </c>
      <c r="D3" s="6" t="s">
        <v>3</v>
      </c>
      <c r="E3" s="6" t="s">
        <v>4</v>
      </c>
      <c r="F3" s="8" t="s">
        <v>85</v>
      </c>
      <c r="G3" s="8" t="s">
        <v>35</v>
      </c>
      <c r="H3" s="8" t="s">
        <v>36</v>
      </c>
      <c r="I3" s="8" t="s">
        <v>37</v>
      </c>
      <c r="J3" s="8" t="s">
        <v>38</v>
      </c>
      <c r="K3" s="8" t="s">
        <v>39</v>
      </c>
      <c r="L3" s="8" t="s">
        <v>40</v>
      </c>
      <c r="M3" s="8" t="s">
        <v>41</v>
      </c>
      <c r="N3" s="8" t="s">
        <v>42</v>
      </c>
      <c r="O3" s="8" t="s">
        <v>43</v>
      </c>
      <c r="P3" s="8" t="s">
        <v>44</v>
      </c>
      <c r="Q3" s="8" t="s">
        <v>45</v>
      </c>
      <c r="R3" s="8" t="s">
        <v>46</v>
      </c>
      <c r="S3" s="8" t="s">
        <v>47</v>
      </c>
      <c r="T3" s="8" t="s">
        <v>48</v>
      </c>
      <c r="U3" s="8" t="s">
        <v>49</v>
      </c>
      <c r="V3" s="8" t="s">
        <v>50</v>
      </c>
      <c r="W3" s="8" t="s">
        <v>51</v>
      </c>
      <c r="X3" s="8" t="s">
        <v>52</v>
      </c>
      <c r="Y3" s="8" t="s">
        <v>53</v>
      </c>
      <c r="Z3" s="8" t="s">
        <v>54</v>
      </c>
      <c r="AA3" s="8" t="s">
        <v>55</v>
      </c>
      <c r="AB3" s="8" t="s">
        <v>56</v>
      </c>
      <c r="AC3" s="8" t="s">
        <v>57</v>
      </c>
      <c r="AD3" s="8" t="s">
        <v>58</v>
      </c>
      <c r="AE3" s="8" t="s">
        <v>59</v>
      </c>
      <c r="AF3" s="8" t="s">
        <v>60</v>
      </c>
      <c r="AG3" s="8" t="s">
        <v>61</v>
      </c>
      <c r="AH3" s="8" t="s">
        <v>62</v>
      </c>
      <c r="AI3" s="8" t="s">
        <v>63</v>
      </c>
      <c r="AJ3" s="8" t="s">
        <v>64</v>
      </c>
      <c r="AK3" s="6" t="s">
        <v>13</v>
      </c>
      <c r="AL3" s="6" t="s">
        <v>14</v>
      </c>
      <c r="AM3" s="6" t="s">
        <v>15</v>
      </c>
      <c r="AN3" s="6" t="s">
        <v>12</v>
      </c>
      <c r="AO3" s="6" t="s">
        <v>96</v>
      </c>
      <c r="AP3" s="6" t="s">
        <v>16</v>
      </c>
      <c r="AQ3" s="6" t="s">
        <v>17</v>
      </c>
      <c r="AR3" s="6" t="s">
        <v>18</v>
      </c>
      <c r="AS3" s="6" t="s">
        <v>19</v>
      </c>
      <c r="AT3" s="6" t="s">
        <v>30</v>
      </c>
      <c r="AU3" s="6" t="s">
        <v>21</v>
      </c>
      <c r="AV3" s="6" t="s">
        <v>22</v>
      </c>
      <c r="AW3" s="6" t="s">
        <v>23</v>
      </c>
      <c r="AX3" s="6" t="s">
        <v>24</v>
      </c>
      <c r="AY3" s="6" t="s">
        <v>25</v>
      </c>
      <c r="AZ3" s="9" t="s">
        <v>26</v>
      </c>
      <c r="BA3" s="6" t="s">
        <v>27</v>
      </c>
      <c r="BB3" s="9" t="s">
        <v>28</v>
      </c>
      <c r="BC3" s="10" t="s">
        <v>5</v>
      </c>
      <c r="BD3" s="10" t="s">
        <v>132</v>
      </c>
      <c r="BE3" s="10" t="s">
        <v>6</v>
      </c>
      <c r="BF3" s="6" t="s">
        <v>8</v>
      </c>
      <c r="BG3" s="6" t="s">
        <v>11</v>
      </c>
      <c r="BH3" s="10" t="s">
        <v>149</v>
      </c>
      <c r="BI3" s="11" t="s">
        <v>104</v>
      </c>
      <c r="BJ3" s="6" t="s">
        <v>112</v>
      </c>
      <c r="BK3" s="6" t="s">
        <v>92</v>
      </c>
      <c r="BL3" s="6" t="s">
        <v>90</v>
      </c>
      <c r="BM3" s="10" t="s">
        <v>7</v>
      </c>
      <c r="BN3" s="6"/>
      <c r="BO3" s="6"/>
      <c r="BP3" s="6" t="s">
        <v>20</v>
      </c>
      <c r="BQ3" s="6" t="s">
        <v>9</v>
      </c>
      <c r="BR3" s="6" t="s">
        <v>10</v>
      </c>
      <c r="BS3" s="10" t="s">
        <v>107</v>
      </c>
      <c r="BT3" s="6" t="s">
        <v>154</v>
      </c>
      <c r="BU3" s="6" t="s">
        <v>155</v>
      </c>
      <c r="BV3" s="6" t="s">
        <v>152</v>
      </c>
      <c r="BW3" s="6" t="s">
        <v>153</v>
      </c>
      <c r="BX3" s="6" t="s">
        <v>158</v>
      </c>
      <c r="BY3" s="6">
        <v>7</v>
      </c>
      <c r="BZ3" s="6">
        <v>8</v>
      </c>
      <c r="CA3" s="6">
        <v>9</v>
      </c>
      <c r="CB3" s="6">
        <v>10</v>
      </c>
      <c r="CC3" s="6">
        <v>11</v>
      </c>
      <c r="CD3" s="6">
        <v>12</v>
      </c>
      <c r="CE3" s="6">
        <v>13</v>
      </c>
      <c r="CF3" s="6">
        <v>14</v>
      </c>
      <c r="CG3" s="6">
        <v>15</v>
      </c>
      <c r="CH3" s="6">
        <v>16</v>
      </c>
      <c r="CI3" s="6">
        <v>17</v>
      </c>
      <c r="CJ3" s="6">
        <v>18</v>
      </c>
      <c r="CK3" s="6">
        <v>19</v>
      </c>
      <c r="CL3" s="6">
        <v>20</v>
      </c>
      <c r="CM3" s="6">
        <v>21</v>
      </c>
      <c r="CN3" s="6">
        <v>22</v>
      </c>
      <c r="CO3" s="6">
        <v>23</v>
      </c>
      <c r="CP3" s="6">
        <v>24</v>
      </c>
      <c r="CQ3" s="6">
        <v>25</v>
      </c>
      <c r="CR3" s="6">
        <v>26</v>
      </c>
      <c r="CS3" s="6">
        <v>27</v>
      </c>
      <c r="CT3" s="6">
        <v>28</v>
      </c>
      <c r="CU3" s="6">
        <v>29</v>
      </c>
      <c r="CV3" s="6">
        <v>30</v>
      </c>
      <c r="CW3" s="6">
        <v>31</v>
      </c>
      <c r="CX3" s="6" t="s">
        <v>29</v>
      </c>
      <c r="CY3" s="6" t="s">
        <v>89</v>
      </c>
      <c r="CZ3" s="12" t="s">
        <v>93</v>
      </c>
      <c r="DA3" s="12" t="s">
        <v>94</v>
      </c>
      <c r="DB3" s="13" t="s">
        <v>101</v>
      </c>
      <c r="DC3" s="13" t="s">
        <v>98</v>
      </c>
      <c r="DD3" s="13" t="s">
        <v>99</v>
      </c>
      <c r="DE3" s="4" t="s">
        <v>106</v>
      </c>
      <c r="DG3" s="13" t="s">
        <v>110</v>
      </c>
      <c r="DH3" s="13" t="s">
        <v>114</v>
      </c>
      <c r="DJ3" s="13" t="s">
        <v>116</v>
      </c>
      <c r="DK3" s="13" t="s">
        <v>117</v>
      </c>
      <c r="DL3" s="13" t="s">
        <v>118</v>
      </c>
      <c r="DN3" s="13" t="s">
        <v>123</v>
      </c>
      <c r="DP3" s="13" t="s">
        <v>126</v>
      </c>
      <c r="DQ3" s="4" t="s">
        <v>129</v>
      </c>
      <c r="DR3" s="4" t="s">
        <v>134</v>
      </c>
      <c r="DS3" s="13" t="s">
        <v>136</v>
      </c>
      <c r="DT3" s="13" t="s">
        <v>162</v>
      </c>
      <c r="DU3" s="14" t="s">
        <v>138</v>
      </c>
      <c r="DV3" s="14" t="s">
        <v>139</v>
      </c>
      <c r="DW3" s="14" t="s">
        <v>141</v>
      </c>
      <c r="DX3" s="14" t="s">
        <v>140</v>
      </c>
      <c r="DY3" s="12" t="s">
        <v>146</v>
      </c>
      <c r="EA3" s="12" t="s">
        <v>147</v>
      </c>
    </row>
    <row r="4" spans="1:133" s="20" customFormat="1" ht="14.25" customHeight="1" x14ac:dyDescent="0.25">
      <c r="A4" s="15" t="s">
        <v>31</v>
      </c>
      <c r="B4" s="15" t="s">
        <v>32</v>
      </c>
      <c r="C4" s="16" t="s">
        <v>33</v>
      </c>
      <c r="D4" s="15" t="s">
        <v>34</v>
      </c>
      <c r="E4" s="15" t="s">
        <v>125</v>
      </c>
      <c r="F4" s="17" t="s">
        <v>168</v>
      </c>
      <c r="G4" s="17" t="s">
        <v>169</v>
      </c>
      <c r="H4" s="17" t="s">
        <v>170</v>
      </c>
      <c r="I4" s="17" t="s">
        <v>171</v>
      </c>
      <c r="J4" s="17" t="s">
        <v>172</v>
      </c>
      <c r="K4" s="17" t="s">
        <v>173</v>
      </c>
      <c r="L4" s="17" t="s">
        <v>174</v>
      </c>
      <c r="M4" s="17" t="s">
        <v>175</v>
      </c>
      <c r="N4" s="17" t="s">
        <v>176</v>
      </c>
      <c r="O4" s="17" t="s">
        <v>177</v>
      </c>
      <c r="P4" s="17" t="s">
        <v>178</v>
      </c>
      <c r="Q4" s="17" t="s">
        <v>179</v>
      </c>
      <c r="R4" s="17" t="s">
        <v>180</v>
      </c>
      <c r="S4" s="17" t="s">
        <v>181</v>
      </c>
      <c r="T4" s="17" t="s">
        <v>182</v>
      </c>
      <c r="U4" s="17" t="s">
        <v>183</v>
      </c>
      <c r="V4" s="17" t="s">
        <v>184</v>
      </c>
      <c r="W4" s="17" t="s">
        <v>185</v>
      </c>
      <c r="X4" s="17" t="s">
        <v>186</v>
      </c>
      <c r="Y4" s="17" t="s">
        <v>187</v>
      </c>
      <c r="Z4" s="17" t="s">
        <v>188</v>
      </c>
      <c r="AA4" s="17" t="s">
        <v>189</v>
      </c>
      <c r="AB4" s="17" t="s">
        <v>190</v>
      </c>
      <c r="AC4" s="17" t="s">
        <v>191</v>
      </c>
      <c r="AD4" s="17" t="s">
        <v>192</v>
      </c>
      <c r="AE4" s="17" t="s">
        <v>193</v>
      </c>
      <c r="AF4" s="17" t="s">
        <v>194</v>
      </c>
      <c r="AG4" s="17" t="s">
        <v>195</v>
      </c>
      <c r="AH4" s="17" t="s">
        <v>196</v>
      </c>
      <c r="AI4" s="17" t="s">
        <v>197</v>
      </c>
      <c r="AJ4" s="17" t="s">
        <v>198</v>
      </c>
      <c r="AK4" s="18" t="s">
        <v>199</v>
      </c>
      <c r="AL4" s="19" t="s">
        <v>65</v>
      </c>
      <c r="AM4" s="18" t="s">
        <v>200</v>
      </c>
      <c r="AN4" s="15" t="s">
        <v>66</v>
      </c>
      <c r="AO4" s="15" t="s">
        <v>201</v>
      </c>
      <c r="AP4" s="21" t="s">
        <v>167</v>
      </c>
      <c r="AQ4" s="18" t="s">
        <v>148</v>
      </c>
      <c r="AR4" s="19" t="s">
        <v>67</v>
      </c>
      <c r="AS4" s="19" t="s">
        <v>68</v>
      </c>
      <c r="AT4" s="19" t="s">
        <v>87</v>
      </c>
      <c r="AU4" s="19" t="s">
        <v>69</v>
      </c>
      <c r="AV4" s="15" t="s">
        <v>70</v>
      </c>
      <c r="AW4" s="15" t="s">
        <v>202</v>
      </c>
      <c r="AX4" s="19" t="s">
        <v>72</v>
      </c>
      <c r="AY4" s="19" t="s">
        <v>203</v>
      </c>
      <c r="AZ4" s="19" t="s">
        <v>204</v>
      </c>
      <c r="BA4" s="19" t="s">
        <v>71</v>
      </c>
      <c r="BB4" s="19" t="s">
        <v>205</v>
      </c>
      <c r="BC4" s="19" t="s">
        <v>73</v>
      </c>
      <c r="BD4" s="19" t="s">
        <v>133</v>
      </c>
      <c r="BE4" s="22" t="s">
        <v>130</v>
      </c>
      <c r="BF4" s="19" t="s">
        <v>74</v>
      </c>
      <c r="BG4" s="23" t="s">
        <v>75</v>
      </c>
      <c r="BH4" s="24" t="s">
        <v>164</v>
      </c>
      <c r="BI4" s="22" t="s">
        <v>131</v>
      </c>
      <c r="BJ4" s="19" t="s">
        <v>76</v>
      </c>
      <c r="BK4" s="23" t="s">
        <v>77</v>
      </c>
      <c r="BL4" s="24" t="s">
        <v>91</v>
      </c>
      <c r="BM4" s="24" t="s">
        <v>78</v>
      </c>
      <c r="BN4" s="19" t="s">
        <v>80</v>
      </c>
      <c r="BO4" s="19" t="s">
        <v>81</v>
      </c>
      <c r="BP4" s="24" t="s">
        <v>79</v>
      </c>
      <c r="BQ4" s="25" t="s">
        <v>82</v>
      </c>
      <c r="BR4" s="25" t="s">
        <v>83</v>
      </c>
      <c r="BS4" s="19" t="s">
        <v>108</v>
      </c>
      <c r="BT4" s="19" t="s">
        <v>150</v>
      </c>
      <c r="BU4" s="19" t="s">
        <v>151</v>
      </c>
      <c r="BV4" s="23" t="s">
        <v>156</v>
      </c>
      <c r="BW4" s="23" t="s">
        <v>157</v>
      </c>
      <c r="BX4" s="19" t="s">
        <v>159</v>
      </c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25" t="s">
        <v>84</v>
      </c>
      <c r="CY4" s="25" t="s">
        <v>88</v>
      </c>
      <c r="CZ4" s="20" t="s">
        <v>165</v>
      </c>
      <c r="DA4" s="26" t="s">
        <v>97</v>
      </c>
      <c r="DB4" s="19" t="s">
        <v>95</v>
      </c>
      <c r="DC4" s="25" t="s">
        <v>102</v>
      </c>
      <c r="DD4" s="25" t="s">
        <v>103</v>
      </c>
      <c r="DE4" s="25" t="s">
        <v>105</v>
      </c>
      <c r="DF4" s="25" t="s">
        <v>109</v>
      </c>
      <c r="DG4" s="27" t="s">
        <v>111</v>
      </c>
      <c r="DH4" s="27" t="s">
        <v>115</v>
      </c>
      <c r="DI4" s="28" t="s">
        <v>113</v>
      </c>
      <c r="DJ4" s="25" t="s">
        <v>119</v>
      </c>
      <c r="DK4" s="25" t="s">
        <v>120</v>
      </c>
      <c r="DL4" s="25" t="s">
        <v>121</v>
      </c>
      <c r="DM4" s="25" t="s">
        <v>122</v>
      </c>
      <c r="DN4" s="29" t="s">
        <v>124</v>
      </c>
      <c r="DO4" s="30" t="s">
        <v>163</v>
      </c>
      <c r="DP4" s="29" t="s">
        <v>127</v>
      </c>
      <c r="DQ4" s="29" t="s">
        <v>128</v>
      </c>
      <c r="DR4" s="29" t="s">
        <v>135</v>
      </c>
      <c r="DS4" s="29" t="s">
        <v>137</v>
      </c>
      <c r="DT4" s="29" t="s">
        <v>161</v>
      </c>
      <c r="DU4" s="29" t="s">
        <v>142</v>
      </c>
      <c r="DV4" s="31" t="s">
        <v>145</v>
      </c>
      <c r="DW4" s="29" t="s">
        <v>143</v>
      </c>
      <c r="DX4" s="31" t="s">
        <v>144</v>
      </c>
      <c r="DY4" s="29"/>
      <c r="EA4" s="32" t="s">
        <v>166</v>
      </c>
      <c r="EC4" s="20" t="s">
        <v>160</v>
      </c>
    </row>
    <row r="5" spans="1:133" ht="14.25" customHeight="1" x14ac:dyDescent="0.25">
      <c r="AM5" s="33"/>
      <c r="AP5" s="33"/>
      <c r="AQ5" s="33"/>
      <c r="AW5" s="33"/>
      <c r="AY5" s="33"/>
      <c r="AZ5" s="34"/>
      <c r="BB5" s="33"/>
    </row>
    <row r="6" spans="1:133" ht="14.25" customHeight="1" x14ac:dyDescent="0.25"/>
    <row r="7" spans="1:133" ht="14.25" customHeight="1" x14ac:dyDescent="0.25"/>
    <row r="8" spans="1:133" ht="14.25" customHeight="1" x14ac:dyDescent="0.25"/>
    <row r="9" spans="1:133" ht="14.25" customHeight="1" x14ac:dyDescent="0.25"/>
    <row r="10" spans="1:133" ht="14.25" customHeight="1" x14ac:dyDescent="0.25"/>
    <row r="11" spans="1:133" ht="14.25" customHeight="1" x14ac:dyDescent="0.25">
      <c r="BG11" s="3"/>
    </row>
  </sheetData>
  <autoFilter ref="A3:DX3" xr:uid="{00000000-0009-0000-0000-000000000000}"/>
  <phoneticPr fontId="3" type="noConversion"/>
  <conditionalFormatting sqref="F4:AJ4">
    <cfRule type="expression" dxfId="3" priority="5">
      <formula>$BR4&lt;&gt;""</formula>
    </cfRule>
    <cfRule type="expression" dxfId="2" priority="6">
      <formula>F4&gt;1</formula>
    </cfRule>
    <cfRule type="expression" dxfId="1" priority="7">
      <formula>AND(F4&lt;1,F4&gt;0)</formula>
    </cfRule>
    <cfRule type="expression" dxfId="0" priority="8">
      <formula>F4=0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tranlong1511</dc:creator>
  <cp:keywords/>
  <dc:description/>
  <cp:lastModifiedBy>Nam Ta</cp:lastModifiedBy>
  <dcterms:created xsi:type="dcterms:W3CDTF">2019-09-20T03:20:16Z</dcterms:created>
  <dcterms:modified xsi:type="dcterms:W3CDTF">2022-06-04T17:02:20Z</dcterms:modified>
  <cp:category/>
  <cp:contentStatus/>
</cp:coreProperties>
</file>