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24" windowHeight="10908" firstSheet="1"/>
  </bookViews>
  <sheets>
    <sheet name="DS Đơn hàng" sheetId="1" r:id="rId1"/>
    <sheet name="Mô tả" sheetId="6" r:id="rId2"/>
    <sheet name="GTGT" sheetId="8" r:id="rId3"/>
    <sheet name="REF" sheetId="4" r:id="rId4"/>
    <sheet name="Loại hàng" sheetId="9" r:id="rId5"/>
  </sheets>
  <definedNames>
    <definedName name="_xlnm._FilterDatabase" localSheetId="2" hidden="1">GTGT!$A$1:$C$25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Ngo Tuan Kiet</author>
    <author>Tran Thi Viet Ha (FIS CG HN)</author>
  </authors>
  <commentList>
    <comment ref="F1" authorId="0">
      <text>
        <r>
          <rPr>
            <b/>
            <sz val="9"/>
            <rFont val="Tahoma"/>
            <charset val="134"/>
          </rPr>
          <t>VNPost:</t>
        </r>
        <r>
          <rPr>
            <sz val="9"/>
            <rFont val="Tahoma"/>
            <charset val="134"/>
          </rPr>
          <t xml:space="preserve">
Mã đơn hàng là mã riêng do khách hàng tự quy định để quản lý
Không bắt buộc nhập</t>
        </r>
      </text>
    </comment>
    <comment ref="H1" authorId="1">
      <text>
        <r>
          <rPr>
            <b/>
            <sz val="9"/>
            <rFont val="Tahoma"/>
            <charset val="134"/>
          </rPr>
          <t xml:space="preserve">VNPost:
</t>
        </r>
        <r>
          <rPr>
            <sz val="9"/>
            <rFont val="Tahoma"/>
            <charset val="134"/>
          </rPr>
          <t xml:space="preserve">Tổng khối lượng gói hàng
</t>
        </r>
      </text>
    </comment>
  </commentList>
</comments>
</file>

<file path=xl/sharedStrings.xml><?xml version="1.0" encoding="utf-8"?>
<sst xmlns="http://schemas.openxmlformats.org/spreadsheetml/2006/main" count="353" uniqueCount="247">
  <si>
    <t>STT</t>
  </si>
  <si>
    <r>
      <rPr>
        <b/>
        <sz val="11"/>
        <rFont val="Times New Roman"/>
        <charset val="134"/>
      </rPr>
      <t xml:space="preserve">Tên người nhận </t>
    </r>
    <r>
      <rPr>
        <sz val="11"/>
        <color rgb="FFFF0000"/>
        <rFont val="Times New Roman"/>
        <charset val="134"/>
      </rPr>
      <t>(*)</t>
    </r>
  </si>
  <si>
    <r>
      <rPr>
        <b/>
        <sz val="11"/>
        <rFont val="Times New Roman"/>
        <charset val="134"/>
      </rPr>
      <t xml:space="preserve">Số điện thoại người nhận </t>
    </r>
    <r>
      <rPr>
        <sz val="11"/>
        <color rgb="FFFF0000"/>
        <rFont val="Times New Roman"/>
        <charset val="134"/>
      </rPr>
      <t>(*)</t>
    </r>
  </si>
  <si>
    <r>
      <rPr>
        <b/>
        <sz val="11"/>
        <rFont val="Times New Roman"/>
        <charset val="134"/>
      </rPr>
      <t xml:space="preserve">Địa chỉ nhận chi tiết </t>
    </r>
    <r>
      <rPr>
        <sz val="11"/>
        <color rgb="FFFF0000"/>
        <rFont val="Times New Roman"/>
        <charset val="134"/>
      </rPr>
      <t>(*)</t>
    </r>
    <r>
      <rPr>
        <b/>
        <sz val="11"/>
        <rFont val="Times New Roman"/>
        <charset val="134"/>
      </rPr>
      <t xml:space="preserve">
</t>
    </r>
    <r>
      <rPr>
        <sz val="11"/>
        <rFont val="Times New Roman"/>
        <charset val="134"/>
      </rPr>
      <t>(</t>
    </r>
    <r>
      <rPr>
        <i/>
        <sz val="11"/>
        <rFont val="Times New Roman"/>
        <charset val="134"/>
      </rPr>
      <t>Số nhà/ngõ/ngách/hẻm, Đường/Phố, Phường/Xã, Quận/Huyện, Tỉnh/Thành)</t>
    </r>
  </si>
  <si>
    <t>Số hợp đồng C</t>
  </si>
  <si>
    <t xml:space="preserve">Mã đơn hàng </t>
  </si>
  <si>
    <r>
      <rPr>
        <b/>
        <sz val="11"/>
        <rFont val="Times New Roman"/>
        <charset val="134"/>
      </rPr>
      <t xml:space="preserve">Danh sách hàng hóa </t>
    </r>
    <r>
      <rPr>
        <sz val="11"/>
        <color rgb="FFFF0000"/>
        <rFont val="Times New Roman"/>
        <charset val="134"/>
      </rPr>
      <t>(*)</t>
    </r>
    <r>
      <rPr>
        <b/>
        <sz val="11"/>
        <rFont val="Times New Roman"/>
        <charset val="134"/>
      </rPr>
      <t xml:space="preserve">
</t>
    </r>
    <r>
      <rPr>
        <b/>
        <i/>
        <sz val="11"/>
        <rFont val="Times New Roman"/>
        <charset val="134"/>
      </rPr>
      <t>Cách 1</t>
    </r>
    <r>
      <rPr>
        <i/>
        <sz val="11"/>
        <rFont val="Times New Roman"/>
        <charset val="134"/>
      </rPr>
      <t xml:space="preserve">: Tên hàng hóa </t>
    </r>
    <r>
      <rPr>
        <sz val="11"/>
        <rFont val="Times New Roman"/>
        <charset val="134"/>
      </rPr>
      <t>(Hiểu là: Số lượng = 1, Khối lượng = 100gr)</t>
    </r>
    <r>
      <rPr>
        <b/>
        <sz val="11"/>
        <rFont val="Times New Roman"/>
        <charset val="134"/>
      </rPr>
      <t xml:space="preserve">
</t>
    </r>
    <r>
      <rPr>
        <b/>
        <i/>
        <sz val="11"/>
        <rFont val="Times New Roman"/>
        <charset val="134"/>
      </rPr>
      <t>Cách 2</t>
    </r>
    <r>
      <rPr>
        <i/>
        <sz val="11"/>
        <rFont val="Times New Roman"/>
        <charset val="134"/>
      </rPr>
      <t>:</t>
    </r>
    <r>
      <rPr>
        <b/>
        <i/>
        <sz val="11"/>
        <rFont val="Times New Roman"/>
        <charset val="134"/>
      </rPr>
      <t xml:space="preserve"> </t>
    </r>
    <r>
      <rPr>
        <i/>
        <sz val="11"/>
        <rFont val="Times New Roman"/>
        <charset val="134"/>
      </rPr>
      <t xml:space="preserve">Tên hàng hóa^Số lượng
</t>
    </r>
    <r>
      <rPr>
        <b/>
        <i/>
        <sz val="11"/>
        <rFont val="Times New Roman"/>
        <charset val="134"/>
      </rPr>
      <t>Cách 3</t>
    </r>
    <r>
      <rPr>
        <i/>
        <sz val="11"/>
        <rFont val="Times New Roman"/>
        <charset val="134"/>
      </rPr>
      <t>: Tên hàng hóa^Số lượng^Khối lượng gr</t>
    </r>
  </si>
  <si>
    <r>
      <rPr>
        <b/>
        <sz val="11"/>
        <rFont val="Times New Roman"/>
        <charset val="134"/>
      </rPr>
      <t xml:space="preserve">Tổng khối lượng </t>
    </r>
    <r>
      <rPr>
        <sz val="11"/>
        <rFont val="Times New Roman"/>
        <charset val="134"/>
      </rPr>
      <t>(gram)</t>
    </r>
    <r>
      <rPr>
        <b/>
        <sz val="11"/>
        <rFont val="Times New Roman"/>
        <charset val="134"/>
      </rPr>
      <t xml:space="preserve"> </t>
    </r>
    <r>
      <rPr>
        <sz val="11"/>
        <color rgb="FFFF0000"/>
        <rFont val="Times New Roman"/>
        <charset val="134"/>
      </rPr>
      <t>(*)</t>
    </r>
  </si>
  <si>
    <r>
      <rPr>
        <b/>
        <sz val="11"/>
        <rFont val="Times New Roman"/>
        <charset val="134"/>
      </rPr>
      <t xml:space="preserve">Dài </t>
    </r>
    <r>
      <rPr>
        <sz val="11"/>
        <rFont val="Times New Roman"/>
        <charset val="134"/>
      </rPr>
      <t>(cm)</t>
    </r>
  </si>
  <si>
    <r>
      <rPr>
        <b/>
        <sz val="11"/>
        <rFont val="Times New Roman"/>
        <charset val="134"/>
      </rPr>
      <t xml:space="preserve">Rộng </t>
    </r>
    <r>
      <rPr>
        <sz val="11"/>
        <rFont val="Times New Roman"/>
        <charset val="134"/>
      </rPr>
      <t>(cm)</t>
    </r>
  </si>
  <si>
    <r>
      <rPr>
        <b/>
        <sz val="11"/>
        <rFont val="Times New Roman"/>
        <charset val="134"/>
      </rPr>
      <t xml:space="preserve">Cao </t>
    </r>
    <r>
      <rPr>
        <sz val="11"/>
        <rFont val="Times New Roman"/>
        <charset val="134"/>
      </rPr>
      <t>(cm)</t>
    </r>
  </si>
  <si>
    <t>Hàng dễ vỡ</t>
  </si>
  <si>
    <r>
      <rPr>
        <b/>
        <sz val="11"/>
        <rFont val="Times New Roman"/>
        <charset val="134"/>
      </rPr>
      <t xml:space="preserve">Loại hàng </t>
    </r>
    <r>
      <rPr>
        <b/>
        <sz val="11"/>
        <color rgb="FFFF0000"/>
        <rFont val="Times New Roman"/>
        <charset val="134"/>
      </rPr>
      <t>(*)</t>
    </r>
  </si>
  <si>
    <r>
      <rPr>
        <b/>
        <sz val="11"/>
        <rFont val="Times New Roman"/>
        <charset val="134"/>
      </rPr>
      <t xml:space="preserve">Dịch vụ chuyển phát </t>
    </r>
    <r>
      <rPr>
        <sz val="11"/>
        <color rgb="FFFF0000"/>
        <rFont val="Times New Roman"/>
        <charset val="134"/>
      </rPr>
      <t>(*)</t>
    </r>
  </si>
  <si>
    <t>Danh sách GTGT sử dụng</t>
  </si>
  <si>
    <r>
      <rPr>
        <b/>
        <sz val="12"/>
        <rFont val="Times New Roman"/>
        <charset val="134"/>
      </rPr>
      <t xml:space="preserve">Số tiền thu hộ 
</t>
    </r>
    <r>
      <rPr>
        <sz val="12"/>
        <rFont val="Times New Roman"/>
        <charset val="134"/>
      </rPr>
      <t>(VNĐ)</t>
    </r>
  </si>
  <si>
    <r>
      <rPr>
        <b/>
        <sz val="12"/>
        <rFont val="Times New Roman"/>
        <charset val="134"/>
      </rPr>
      <t xml:space="preserve">Số tiền khai giá 
</t>
    </r>
    <r>
      <rPr>
        <sz val="12"/>
        <rFont val="Times New Roman"/>
        <charset val="134"/>
      </rPr>
      <t>(VNĐ)</t>
    </r>
  </si>
  <si>
    <t>Số hóa đơn</t>
  </si>
  <si>
    <t>Ngày hóa đơn</t>
  </si>
  <si>
    <r>
      <rPr>
        <b/>
        <sz val="11"/>
        <rFont val="Times New Roman"/>
        <charset val="134"/>
      </rPr>
      <t xml:space="preserve">Phí hủy đơn hàng </t>
    </r>
    <r>
      <rPr>
        <sz val="12"/>
        <rFont val="Times New Roman"/>
        <charset val="134"/>
      </rPr>
      <t>(Thu người nhận) (VNĐ)</t>
    </r>
  </si>
  <si>
    <t>SĐT nhận báo phát</t>
  </si>
  <si>
    <t>Email nhận báo phát</t>
  </si>
  <si>
    <t>Số lượng phát đồng kiểm</t>
  </si>
  <si>
    <t>Chuyển trả</t>
  </si>
  <si>
    <t>Số ngày lưu kho</t>
  </si>
  <si>
    <r>
      <rPr>
        <b/>
        <sz val="12"/>
        <rFont val="Times New Roman"/>
        <charset val="134"/>
      </rPr>
      <t xml:space="preserve">Hình thức gửi hàng </t>
    </r>
    <r>
      <rPr>
        <b/>
        <sz val="12"/>
        <color rgb="FFFF0000"/>
        <rFont val="Times New Roman"/>
        <charset val="134"/>
      </rPr>
      <t>(*)</t>
    </r>
  </si>
  <si>
    <r>
      <rPr>
        <b/>
        <sz val="12"/>
        <rFont val="Times New Roman"/>
        <charset val="134"/>
      </rPr>
      <t xml:space="preserve">Yêu cầu khi phát hàng </t>
    </r>
    <r>
      <rPr>
        <b/>
        <sz val="12"/>
        <color rgb="FFFF0000"/>
        <rFont val="Times New Roman"/>
        <charset val="134"/>
      </rPr>
      <t>(*)</t>
    </r>
  </si>
  <si>
    <t>Chỉ dẫn phát khác</t>
  </si>
  <si>
    <t>C cầm</t>
  </si>
  <si>
    <t>0944153577</t>
  </si>
  <si>
    <t>Bạc liêu đường trần quỳnh khóm 2 p7 bên hông trường hoa sen</t>
  </si>
  <si>
    <t>3 h</t>
  </si>
  <si>
    <t>LHH02</t>
  </si>
  <si>
    <t>CTN009 - Thương mại điện tử đồng giá: Tiêu chuẩn TMĐT ĐG</t>
  </si>
  <si>
    <t>GTG021</t>
  </si>
  <si>
    <t>1 - Thu gom tận nơi</t>
  </si>
  <si>
    <t>Cho xem hàng</t>
  </si>
  <si>
    <t>Quyên</t>
  </si>
  <si>
    <t>0943788199</t>
  </si>
  <si>
    <t>ăp kinh 17 xa tam giang năm cân ca mau</t>
  </si>
  <si>
    <t>4 h</t>
  </si>
  <si>
    <t>Mai phương huệ</t>
  </si>
  <si>
    <t>0939554929</t>
  </si>
  <si>
    <t>Shop Tuyết chợ kênh Đ thị trấn Thạnh an Vĩnh Thạnh thành phố cần thơ</t>
  </si>
  <si>
    <t>0</t>
  </si>
  <si>
    <t>Thanh Nguyễn</t>
  </si>
  <si>
    <t>0397455892</t>
  </si>
  <si>
    <t>Gần công ty Đồng Giao Thôn Tân Phú -Đakrjrang -Mangyang-GiaLai</t>
  </si>
  <si>
    <t>1 h</t>
  </si>
  <si>
    <t>Hương Nguyễn</t>
  </si>
  <si>
    <t>0396241028</t>
  </si>
  <si>
    <t>Tạp hóa quốc Dũng. Đuong A19, KDC Tân Đức, ấp bình tiền 1, xã Đức hòa hạ, Đức hòa, Long an.</t>
  </si>
  <si>
    <t>Thao Beo</t>
  </si>
  <si>
    <t>0349891915</t>
  </si>
  <si>
    <t>nhà văn hoá chu mẫu Phương Vân Dương TP Bắc Ninh</t>
  </si>
  <si>
    <t>Tuyết</t>
  </si>
  <si>
    <t>0879180229</t>
  </si>
  <si>
    <t>thôn An hảo xã hoàng trạch củ hoàng hoàng hóa thanh Hóa ₫ừơng 06 ngõ 02 số nhà 12</t>
  </si>
  <si>
    <t>Linh Anh</t>
  </si>
  <si>
    <t>0352162437</t>
  </si>
  <si>
    <t>336/10/16 phan huy ich p12 quan go vop ho chi minh</t>
  </si>
  <si>
    <t>Thư Huỳnh</t>
  </si>
  <si>
    <t>0936399351</t>
  </si>
  <si>
    <t>494/1/9 Lê quang định p1 gò vấp</t>
  </si>
  <si>
    <t>2 h</t>
  </si>
  <si>
    <t>Thithanh Vang</t>
  </si>
  <si>
    <t>0969230092</t>
  </si>
  <si>
    <t>Thôn nậm châu xã tà chải bắc hà lào cai</t>
  </si>
  <si>
    <t>HƯỚNG DẪN NHẬP LIỆU</t>
  </si>
  <si>
    <t xml:space="preserve">
</t>
  </si>
  <si>
    <r>
      <rPr>
        <sz val="12"/>
        <color theme="1"/>
        <rFont val="Times New Roman"/>
        <charset val="134"/>
      </rPr>
      <t xml:space="preserve">- Các cột có kết thúc </t>
    </r>
    <r>
      <rPr>
        <sz val="12"/>
        <color rgb="FFFF0000"/>
        <rFont val="Times New Roman"/>
        <charset val="134"/>
      </rPr>
      <t>(*)</t>
    </r>
    <r>
      <rPr>
        <sz val="12"/>
        <color theme="1"/>
        <rFont val="Times New Roman"/>
        <charset val="134"/>
      </rPr>
      <t xml:space="preserve">: Bắt buộc nhập
- Các cột thông tin có yêu cầu lựa chọn: Vui lòng chọn dữ liệu có sẵn, không tự nhập dữ liệu vào </t>
    </r>
  </si>
  <si>
    <t>Trường thông tin</t>
  </si>
  <si>
    <t>Mô tả</t>
  </si>
  <si>
    <t>Tên người nhận (*)</t>
  </si>
  <si>
    <t>Nhập họ và tên của người nhận</t>
  </si>
  <si>
    <t>Số điện thoại người nhận (*)</t>
  </si>
  <si>
    <t>Nhập số điện thoại của người nhận</t>
  </si>
  <si>
    <t>Địa chỉ nhận chi tiết (*)</t>
  </si>
  <si>
    <t>Nhập địa chỉ chi tiết của người nhận
Số nhà/ngõ/ngách/hẻm, Đường/Phố, Phường/Xã, Quận/Huyện, Tỉnh/Thành</t>
  </si>
  <si>
    <t>Nhập số hợp đồng C khi sử dụng hợp đồng thu cước nơi người nhận</t>
  </si>
  <si>
    <t>Mã đơn hàng</t>
  </si>
  <si>
    <t>Nhập mã đơn hàng</t>
  </si>
  <si>
    <t>Danh sách hàng hóa (*)</t>
  </si>
  <si>
    <r>
      <rPr>
        <sz val="12"/>
        <color theme="1"/>
        <rFont val="Times New Roman"/>
        <charset val="134"/>
      </rPr>
      <t xml:space="preserve">Thông tin 1 hàng hóa được nhập theo các cách sau:
- Cách 1: Tên hàng hóa  </t>
    </r>
    <r>
      <rPr>
        <i/>
        <sz val="12"/>
        <color theme="1"/>
        <rFont val="Times New Roman"/>
        <charset val="134"/>
      </rPr>
      <t xml:space="preserve"> =&gt; Hiểu là Số lượng =1 ; Khối lượng = 100gr ; Đơn giá = 0đ</t>
    </r>
    <r>
      <rPr>
        <sz val="12"/>
        <color theme="1"/>
        <rFont val="Times New Roman"/>
        <charset val="134"/>
      </rPr>
      <t xml:space="preserve">
- Cách 2: Tên hàng hóa^Số lượng   </t>
    </r>
    <r>
      <rPr>
        <i/>
        <sz val="12"/>
        <color theme="1"/>
        <rFont val="Times New Roman"/>
        <charset val="134"/>
      </rPr>
      <t>=&gt; Hiểu là Khối lượng = 100gr ; Đơn giá = 0đ</t>
    </r>
    <r>
      <rPr>
        <sz val="12"/>
        <color theme="1"/>
        <rFont val="Times New Roman"/>
        <charset val="134"/>
      </rPr>
      <t xml:space="preserve">
- Cách 3: Tên hàng hóa^Số lượng^Khối lượng (gram)   </t>
    </r>
    <r>
      <rPr>
        <i/>
        <sz val="12"/>
        <color theme="1"/>
        <rFont val="Times New Roman"/>
        <charset val="134"/>
      </rPr>
      <t>=&gt; Hiểu là Đơn giá = 0đ</t>
    </r>
    <r>
      <rPr>
        <sz val="12"/>
        <color theme="1"/>
        <rFont val="Times New Roman"/>
        <charset val="134"/>
      </rPr>
      <t xml:space="preserve">
- Cách 4: Tên hàng hóa^Số lượng^Khối lượng (gram)^Đơn giá (đồng)
Trường hợp có nhiều hàng hóa: Nhập các hàng hóa phân cách nhau bằng dấu |
Có thể nhập các hàng hóa theo nhiều cách trong 1 đơn hàng
</t>
    </r>
    <r>
      <rPr>
        <b/>
        <i/>
        <sz val="12"/>
        <color theme="1"/>
        <rFont val="Times New Roman"/>
        <charset val="134"/>
      </rPr>
      <t>Ví dụ:</t>
    </r>
    <r>
      <rPr>
        <sz val="12"/>
        <color theme="1"/>
        <rFont val="Times New Roman"/>
        <charset val="134"/>
      </rPr>
      <t xml:space="preserve"> 
- Ca nhựa
- Ca nhựa^4
- Ca nhựa^4^200
- Ca nhựa^4^200^300000
- Cốc giấy|Bình nước^2|Hộp gỗ^1^500|Ca nhựa^4^200^300000</t>
    </r>
  </si>
  <si>
    <t>Tổng khối lượng (gram) (*)</t>
  </si>
  <si>
    <t>Nhập khối lượng của gói hàng
Đơn vị tính: gram</t>
  </si>
  <si>
    <t>Dài (cm)</t>
  </si>
  <si>
    <t>Kích thước chiều dài của gói hàng
Đơn vị tính: centimet</t>
  </si>
  <si>
    <t>Rộng (cm)</t>
  </si>
  <si>
    <t>Kích thước chiều rộng của gói hàng
Đơn vị tính: centimet</t>
  </si>
  <si>
    <t>Cao (cm)</t>
  </si>
  <si>
    <t>Kích thước chiều cao của gói hàng
Đơn vị tính: centimet</t>
  </si>
  <si>
    <t>Chọn X nếu là hàng dễ vỡ</t>
  </si>
  <si>
    <t>Loại hàng (*)</t>
  </si>
  <si>
    <t>Điền mã loại hàng (Tham chiếu danh sách loại hàng tại sheet "Loại hàng"</t>
  </si>
  <si>
    <t>Dịch vụ chuyển phát (*)</t>
  </si>
  <si>
    <t>Chọn dịch vụ chuyển phát</t>
  </si>
  <si>
    <t>Điền mã GTGT sử dụng (tham chiếu danh sách GTGT tại sheet "GTGT")
Các mã GTGT cách nhau bởi dấu ";"</t>
  </si>
  <si>
    <t>Số tiền thu hộ (VNĐ)</t>
  </si>
  <si>
    <r>
      <rPr>
        <sz val="12"/>
        <color theme="1"/>
        <rFont val="Times New Roman"/>
        <charset val="134"/>
      </rPr>
      <t>Nhập số tiền thu hộ nếu sử dụng Dịch vụ "</t>
    </r>
    <r>
      <rPr>
        <i/>
        <sz val="12"/>
        <color theme="1"/>
        <rFont val="Times New Roman"/>
        <charset val="134"/>
      </rPr>
      <t>GTG021 - Phát hàng thu tiền COD</t>
    </r>
    <r>
      <rPr>
        <sz val="12"/>
        <color theme="1"/>
        <rFont val="Times New Roman"/>
        <charset val="134"/>
      </rPr>
      <t>"
Nhập số nguyên dương</t>
    </r>
  </si>
  <si>
    <t>Số tiền khai giá (VNĐ)</t>
  </si>
  <si>
    <r>
      <rPr>
        <sz val="12"/>
        <color theme="1"/>
        <rFont val="Times New Roman"/>
        <charset val="134"/>
      </rPr>
      <t>Nhập số tiền khai giá nếu sử dụng Dịch vụ "</t>
    </r>
    <r>
      <rPr>
        <i/>
        <sz val="12"/>
        <color theme="1"/>
        <rFont val="Times New Roman"/>
        <charset val="134"/>
      </rPr>
      <t>GTG008 - Khai giá</t>
    </r>
    <r>
      <rPr>
        <sz val="12"/>
        <color theme="1"/>
        <rFont val="Times New Roman"/>
        <charset val="134"/>
      </rPr>
      <t>"
Nhập số nguyên dương</t>
    </r>
  </si>
  <si>
    <r>
      <rPr>
        <sz val="12"/>
        <color theme="1"/>
        <rFont val="Times New Roman"/>
        <charset val="134"/>
      </rPr>
      <t>Nhập số hóa đơn nếu sử dụng Dịch vụ "</t>
    </r>
    <r>
      <rPr>
        <i/>
        <sz val="12"/>
        <color theme="1"/>
        <rFont val="Times New Roman"/>
        <charset val="134"/>
      </rPr>
      <t>GTG015 - Hóa đơn</t>
    </r>
    <r>
      <rPr>
        <sz val="12"/>
        <color theme="1"/>
        <rFont val="Times New Roman"/>
        <charset val="134"/>
      </rPr>
      <t>"</t>
    </r>
  </si>
  <si>
    <r>
      <rPr>
        <sz val="12"/>
        <color theme="1"/>
        <rFont val="Times New Roman"/>
        <charset val="134"/>
      </rPr>
      <t>Nhập ngày hóa đơn nếu sử dụng Dịch vụ "</t>
    </r>
    <r>
      <rPr>
        <i/>
        <sz val="12"/>
        <color theme="1"/>
        <rFont val="Times New Roman"/>
        <charset val="134"/>
      </rPr>
      <t>GTG015 - Hóa đơn</t>
    </r>
    <r>
      <rPr>
        <sz val="12"/>
        <color theme="1"/>
        <rFont val="Times New Roman"/>
        <charset val="134"/>
      </rPr>
      <t>"
Nhập theo định dạng: DD/MM/YYYY 
Ví dụ: 28/02/2022</t>
    </r>
  </si>
  <si>
    <t>Người nhận trả cước</t>
  </si>
  <si>
    <r>
      <rPr>
        <sz val="12"/>
        <color theme="1"/>
        <rFont val="Times New Roman"/>
        <charset val="134"/>
      </rPr>
      <t>Nhập nếu sử dụng dịch vụ "</t>
    </r>
    <r>
      <rPr>
        <i/>
        <sz val="12"/>
        <color theme="1"/>
        <rFont val="Times New Roman"/>
        <charset val="134"/>
      </rPr>
      <t>GTG071 - Thu phí ship</t>
    </r>
    <r>
      <rPr>
        <sz val="12"/>
        <color theme="1"/>
        <rFont val="Times New Roman"/>
        <charset val="134"/>
      </rPr>
      <t>"
Chọn X nếu sử dụng dịch vụ (Thu hộ cước/phí ship)
Để trống nếu không sử dụng dịch vụ</t>
    </r>
  </si>
  <si>
    <t>Phí hủy đơn hàng 
(Thu người nhận) (VNĐ)</t>
  </si>
  <si>
    <r>
      <rPr>
        <sz val="12"/>
        <color theme="1"/>
        <rFont val="Times New Roman"/>
        <charset val="134"/>
      </rPr>
      <t>Nhập nếu sử dụng dịch vụ "</t>
    </r>
    <r>
      <rPr>
        <i/>
        <sz val="12"/>
        <color theme="1"/>
        <rFont val="Times New Roman"/>
        <charset val="134"/>
      </rPr>
      <t>GTG070 - Thu phí hủy đơn hàng</t>
    </r>
    <r>
      <rPr>
        <sz val="12"/>
        <color theme="1"/>
        <rFont val="Times New Roman"/>
        <charset val="134"/>
      </rPr>
      <t>"
Nhập số tiền cần thu của người nhận khi người nhận không nhận hàng</t>
    </r>
  </si>
  <si>
    <r>
      <rPr>
        <sz val="12"/>
        <color theme="1"/>
        <rFont val="Times New Roman"/>
        <charset val="134"/>
      </rPr>
      <t>Nhập SĐT nhận báo phát nếu sử dụng dịch vụ "</t>
    </r>
    <r>
      <rPr>
        <i/>
        <sz val="12"/>
        <color theme="1"/>
        <rFont val="Times New Roman"/>
        <charset val="134"/>
      </rPr>
      <t>GTG002 - Báo phát SMS</t>
    </r>
    <r>
      <rPr>
        <sz val="12"/>
        <color theme="1"/>
        <rFont val="Times New Roman"/>
        <charset val="134"/>
      </rPr>
      <t>"</t>
    </r>
  </si>
  <si>
    <r>
      <rPr>
        <sz val="12"/>
        <color theme="1"/>
        <rFont val="Times New Roman"/>
        <charset val="134"/>
      </rPr>
      <t>Nhập Email nhận báo phát nếu sử dụng dịch vụ "</t>
    </r>
    <r>
      <rPr>
        <i/>
        <sz val="12"/>
        <color theme="1"/>
        <rFont val="Times New Roman"/>
        <charset val="134"/>
      </rPr>
      <t>GTG003 - Báo phát Email</t>
    </r>
    <r>
      <rPr>
        <sz val="12"/>
        <color theme="1"/>
        <rFont val="Times New Roman"/>
        <charset val="134"/>
      </rPr>
      <t>"
Định dạng: abc@def.xyz</t>
    </r>
  </si>
  <si>
    <r>
      <rPr>
        <sz val="12"/>
        <color theme="1"/>
        <rFont val="Times New Roman"/>
        <charset val="134"/>
      </rPr>
      <t>Nhập Email nhận báo phát nếu sử dụng dịch vụ "</t>
    </r>
    <r>
      <rPr>
        <i/>
        <sz val="12"/>
        <color theme="1"/>
        <rFont val="Times New Roman"/>
        <charset val="134"/>
      </rPr>
      <t>GTG005 - Phát đồng kiểm số lượng</t>
    </r>
    <r>
      <rPr>
        <sz val="12"/>
        <color theme="1"/>
        <rFont val="Times New Roman"/>
        <charset val="134"/>
      </rPr>
      <t>"
Nhập số nguyên dương</t>
    </r>
  </si>
  <si>
    <r>
      <rPr>
        <sz val="12"/>
        <color theme="1"/>
        <rFont val="Times New Roman"/>
        <charset val="134"/>
      </rPr>
      <t>Nhập X khi chọn chuyển trả chứng từ nếu sử dụng dịch vụ "</t>
    </r>
    <r>
      <rPr>
        <i/>
        <sz val="12"/>
        <color theme="1"/>
        <rFont val="Times New Roman"/>
        <charset val="134"/>
      </rPr>
      <t>GTG005 - Phát đồng kiểm số lượng</t>
    </r>
    <r>
      <rPr>
        <sz val="12"/>
        <color theme="1"/>
        <rFont val="Times New Roman"/>
        <charset val="134"/>
      </rPr>
      <t>"
Để trống nếu không chuyển trả chứng từ</t>
    </r>
  </si>
  <si>
    <r>
      <rPr>
        <sz val="12"/>
        <color theme="1"/>
        <rFont val="Times New Roman"/>
        <charset val="134"/>
      </rPr>
      <t>Nhập số ngày lưu kho nếu sử dụng Dịch vụ "</t>
    </r>
    <r>
      <rPr>
        <i/>
        <sz val="12"/>
        <color theme="1"/>
        <rFont val="Times New Roman"/>
        <charset val="134"/>
      </rPr>
      <t>GTG016 - Lưu kho</t>
    </r>
    <r>
      <rPr>
        <sz val="12"/>
        <color theme="1"/>
        <rFont val="Times New Roman"/>
        <charset val="134"/>
      </rPr>
      <t>"
Nhập số nguyên dương</t>
    </r>
  </si>
  <si>
    <t>Hình thức thu gom (*)</t>
  </si>
  <si>
    <t>Chọn hình thức gửi hàng
1 - Thu gom tận nơi
2 - Gửi hàng tại bưu cục</t>
  </si>
  <si>
    <t>Yêu cầu khi phát hàng (*)</t>
  </si>
  <si>
    <t>Chọn yêu cầu khi phát hàng
1 - Không cho xem hàng
2 - Cho xem hàng</t>
  </si>
  <si>
    <t>Nhập chỉ dẫn phát khác</t>
  </si>
  <si>
    <t>Mã GTGT</t>
  </si>
  <si>
    <t>Tên GTGT</t>
  </si>
  <si>
    <t>Phân loại</t>
  </si>
  <si>
    <t>GTG001</t>
  </si>
  <si>
    <t>Báo phát</t>
  </si>
  <si>
    <t>Dịch vụ cộng thêm</t>
  </si>
  <si>
    <t>GTG002</t>
  </si>
  <si>
    <t>Báo phát SMS</t>
  </si>
  <si>
    <t>GTG003</t>
  </si>
  <si>
    <t>Báo phát Email</t>
  </si>
  <si>
    <t>GTG004</t>
  </si>
  <si>
    <t>Phát tận tay</t>
  </si>
  <si>
    <t>GTG005</t>
  </si>
  <si>
    <t>Phát đồng kiểm số lượng</t>
  </si>
  <si>
    <t>GTG008</t>
  </si>
  <si>
    <t>Khai giá</t>
  </si>
  <si>
    <t>GTG010</t>
  </si>
  <si>
    <t>Hàng giá trị cao</t>
  </si>
  <si>
    <t>GTG011</t>
  </si>
  <si>
    <t>Phát ngoài giờ</t>
  </si>
  <si>
    <t>GTG015</t>
  </si>
  <si>
    <t>Hóa đơn</t>
  </si>
  <si>
    <t>GTG016</t>
  </si>
  <si>
    <t>Lưu kho</t>
  </si>
  <si>
    <t>Phát hàng thu tiền COD</t>
  </si>
  <si>
    <t>GTG023</t>
  </si>
  <si>
    <t>Đổi trả hàng</t>
  </si>
  <si>
    <t>GTG040</t>
  </si>
  <si>
    <t>CPN cây cảnh</t>
  </si>
  <si>
    <t>GTG041</t>
  </si>
  <si>
    <t>CPN thực phẩm</t>
  </si>
  <si>
    <t>GTG058</t>
  </si>
  <si>
    <t>SMS trước khi phát</t>
  </si>
  <si>
    <t>GTG062</t>
  </si>
  <si>
    <t xml:space="preserve">Chụp ảnh xác thực </t>
  </si>
  <si>
    <t>GTG063</t>
  </si>
  <si>
    <t>Xác thực GTTT</t>
  </si>
  <si>
    <t>GTG067</t>
  </si>
  <si>
    <t>Phát 1 phần chiều đi</t>
  </si>
  <si>
    <t>GTG068</t>
  </si>
  <si>
    <t>Phát 1 phần chiều đến</t>
  </si>
  <si>
    <t>GTG069</t>
  </si>
  <si>
    <t>Phát vào Smartlocker</t>
  </si>
  <si>
    <t>GTG074</t>
  </si>
  <si>
    <t>SMS Phát thành công</t>
  </si>
  <si>
    <t>GTG075</t>
  </si>
  <si>
    <t>SMS Phát không thành công lần 2</t>
  </si>
  <si>
    <t>GTG070</t>
  </si>
  <si>
    <t>Thu phí hủy đơn hàng</t>
  </si>
  <si>
    <t>Yêu cầu bổ sung</t>
  </si>
  <si>
    <t>GTG071</t>
  </si>
  <si>
    <t>Thu phí ship</t>
  </si>
  <si>
    <t>Mã SPDV</t>
  </si>
  <si>
    <t>Nhóm DV MyVNP</t>
  </si>
  <si>
    <t>Tên SP MyVNP</t>
  </si>
  <si>
    <t>Dịch vụ chuyển phát</t>
  </si>
  <si>
    <t>Yêu cầu khi phát</t>
  </si>
  <si>
    <t>ETN001</t>
  </si>
  <si>
    <t>Tài liệu, hàng hóa</t>
  </si>
  <si>
    <t>Nhanh - Tài liệu</t>
  </si>
  <si>
    <t>Không cho xem hàng</t>
  </si>
  <si>
    <t>ETN011</t>
  </si>
  <si>
    <t>Nhanh - hàng hóa</t>
  </si>
  <si>
    <t>2 - Gửi hàng tại bưu cục</t>
  </si>
  <si>
    <t>CTN001</t>
  </si>
  <si>
    <t>Tiêu chuẩn</t>
  </si>
  <si>
    <t>ETN031</t>
  </si>
  <si>
    <t>Thương mại điện tử</t>
  </si>
  <si>
    <t>EMS TMĐT</t>
  </si>
  <si>
    <t>CTN007</t>
  </si>
  <si>
    <t>Tiêu chuẩn TMĐT</t>
  </si>
  <si>
    <t>ETN003</t>
  </si>
  <si>
    <t>Hỏa tốc</t>
  </si>
  <si>
    <t>Hỏa tốc - Tài liệu</t>
  </si>
  <si>
    <t>ETN013</t>
  </si>
  <si>
    <t>Hỏa tốc -  Hàng hóa</t>
  </si>
  <si>
    <t>PTN001</t>
  </si>
  <si>
    <t>Hàng nặng</t>
  </si>
  <si>
    <t>Hàng nặng &gt;30 kg</t>
  </si>
  <si>
    <t>CTN009</t>
  </si>
  <si>
    <t>Thương mại điện tử đồng giá</t>
  </si>
  <si>
    <t>Tiêu chuẩn TMĐT ĐG</t>
  </si>
  <si>
    <t>ETN037</t>
  </si>
  <si>
    <t>EMS TMĐT ĐG</t>
  </si>
  <si>
    <t>CTN006</t>
  </si>
  <si>
    <t>Phát 03 giờ nội thành</t>
  </si>
  <si>
    <t>CTN020</t>
  </si>
  <si>
    <t>Gói Vàng</t>
  </si>
  <si>
    <t>CTN018</t>
  </si>
  <si>
    <t>Gói Đồng</t>
  </si>
  <si>
    <t>CTN019</t>
  </si>
  <si>
    <t>Gói Bạc</t>
  </si>
  <si>
    <t>ETN046</t>
  </si>
  <si>
    <t>Chuyển phát bánh Trung Thu</t>
  </si>
  <si>
    <t>ETN034</t>
  </si>
  <si>
    <t xml:space="preserve">	EMS tài chính tiêu chuẩn</t>
  </si>
  <si>
    <t>ETN048</t>
  </si>
  <si>
    <t>EMS TMĐT Eco</t>
  </si>
  <si>
    <t>ETN048 - Thương mại điện tử đồng giá: EMS Eco</t>
  </si>
  <si>
    <t>ETN051</t>
  </si>
  <si>
    <t>EMS TMĐT Eco Plus</t>
  </si>
  <si>
    <t>ETN051 - Thương mại điện tử đồng giá: EMS Eco Plus</t>
  </si>
  <si>
    <t>ETN036</t>
  </si>
  <si>
    <t>EMS tài chính gói vàng</t>
  </si>
  <si>
    <t>ETN038</t>
  </si>
  <si>
    <t>Nhanh TMĐT ĐG</t>
  </si>
  <si>
    <t>Mã loại hàng</t>
  </si>
  <si>
    <t>Loại hàng</t>
  </si>
  <si>
    <t>LHH01</t>
  </si>
  <si>
    <t xml:space="preserve">Tài liệu </t>
  </si>
  <si>
    <t xml:space="preserve">Hàng thông thường </t>
  </si>
  <si>
    <t>LHH03</t>
  </si>
  <si>
    <t xml:space="preserve">Hàng giá trị cao </t>
  </si>
  <si>
    <t>LHH04</t>
  </si>
  <si>
    <t xml:space="preserve">Hàng nguy hiểm </t>
  </si>
  <si>
    <t>LHH05</t>
  </si>
  <si>
    <t xml:space="preserve">Hàng dễ vỡ </t>
  </si>
  <si>
    <t>LHH06</t>
  </si>
  <si>
    <t xml:space="preserve">Hàng cồng kềnh </t>
  </si>
  <si>
    <t>LHH07</t>
  </si>
  <si>
    <t xml:space="preserve">Thực phẩm </t>
  </si>
  <si>
    <t>LHH08</t>
  </si>
  <si>
    <t xml:space="preserve">Cây cảnh </t>
  </si>
  <si>
    <t>LHH09</t>
  </si>
  <si>
    <t xml:space="preserve">Bột lỏng điện </t>
  </si>
  <si>
    <t>LHH10</t>
  </si>
  <si>
    <t>PIN</t>
  </si>
  <si>
    <t>LHH11</t>
  </si>
  <si>
    <t xml:space="preserve">Chất lỏng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</si>
</sst>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1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3"/>
      <color theme="1"/>
      <name val="Times New Roman"/>
      <charset val="134"/>
    </font>
    <font>
      <sz val="12"/>
      <name val="Times New Roman"/>
      <charset val="134"/>
    </font>
    <font>
      <b/>
      <sz val="16"/>
      <color theme="1"/>
      <name val="Times New Roman"/>
      <charset val="134"/>
    </font>
    <font>
      <sz val="12"/>
      <color theme="0"/>
      <name val="Times New Roman"/>
      <charset val="134"/>
    </font>
    <font>
      <b/>
      <sz val="11"/>
      <name val="Times New Roman"/>
      <charset val="134"/>
    </font>
    <font>
      <sz val="11.25"/>
      <color rgb="FFDFE2E7"/>
      <name val="Segoe UI"/>
      <charset val="134"/>
    </font>
    <font>
      <sz val="10.5"/>
      <color rgb="FF000000"/>
      <name val="Helvetica"/>
      <charset val="134"/>
    </font>
    <font>
      <b/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2"/>
      <color theme="1"/>
      <name val="Times New Roman"/>
      <charset val="134"/>
    </font>
    <font>
      <b/>
      <sz val="12"/>
      <color rgb="FFFF0000"/>
      <name val="Times New Roman"/>
      <charset val="134"/>
    </font>
    <font>
      <sz val="12"/>
      <color rgb="FFFF0000"/>
      <name val="Times New Roman"/>
      <charset val="134"/>
    </font>
    <font>
      <sz val="11"/>
      <color rgb="FFFF0000"/>
      <name val="Times New Roman"/>
      <charset val="134"/>
    </font>
    <font>
      <b/>
      <i/>
      <sz val="11"/>
      <name val="Times New Roman"/>
      <charset val="134"/>
    </font>
    <font>
      <i/>
      <sz val="11"/>
      <name val="Times New Roman"/>
      <charset val="134"/>
    </font>
    <font>
      <sz val="11"/>
      <name val="Times New Roman"/>
      <charset val="134"/>
    </font>
    <font>
      <b/>
      <sz val="11"/>
      <color rgb="FFFF0000"/>
      <name val="Times New Roman"/>
      <charset val="134"/>
    </font>
    <font>
      <b/>
      <i/>
      <sz val="12"/>
      <color theme="1"/>
      <name val="Times New Roman"/>
      <charset val="134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3" fillId="3" borderId="1" xfId="0" applyFont="1" applyFill="1" applyBorder="1"/>
    <xf numFmtId="0" fontId="3" fillId="0" borderId="1" xfId="0" applyFont="1" applyBorder="1"/>
    <xf numFmtId="0" fontId="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2" fillId="0" borderId="1" xfId="0" applyFont="1" applyBorder="1"/>
    <xf numFmtId="0" fontId="4" fillId="0" borderId="1" xfId="0" applyFont="1" applyBorder="1"/>
    <xf numFmtId="0" fontId="2" fillId="5" borderId="1" xfId="0" applyFont="1" applyFill="1" applyBorder="1"/>
    <xf numFmtId="0" fontId="2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1" fillId="6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6" fillId="0" borderId="0" xfId="0" applyFont="1" applyAlignment="1">
      <alignment horizontal="center"/>
    </xf>
    <xf numFmtId="49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left" wrapText="1"/>
    </xf>
    <xf numFmtId="1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49" fontId="7" fillId="7" borderId="1" xfId="0" applyNumberFormat="1" applyFont="1" applyFill="1" applyBorder="1" applyAlignment="1">
      <alignment horizontal="center" vertical="center" wrapText="1"/>
    </xf>
    <xf numFmtId="1" fontId="7" fillId="7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49" fontId="2" fillId="0" borderId="1" xfId="0" applyNumberFormat="1" applyFont="1" applyFill="1" applyBorder="1" applyAlignment="1"/>
    <xf numFmtId="49" fontId="2" fillId="0" borderId="1" xfId="0" applyNumberFormat="1" applyFont="1" applyBorder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1" fontId="2" fillId="0" borderId="1" xfId="0" applyNumberFormat="1" applyFont="1" applyBorder="1" applyAlignment="1">
      <alignment wrapText="1"/>
    </xf>
    <xf numFmtId="0" fontId="9" fillId="0" borderId="0" xfId="0" applyFont="1"/>
    <xf numFmtId="0" fontId="8" fillId="0" borderId="0" xfId="0" applyFont="1"/>
    <xf numFmtId="0" fontId="10" fillId="7" borderId="1" xfId="0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center" wrapText="1"/>
    </xf>
    <xf numFmtId="49" fontId="10" fillId="7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9" fillId="0" borderId="0" xfId="0" applyFont="1" quotePrefix="1"/>
    <xf numFmtId="0" fontId="2" fillId="0" borderId="0" xfId="0" applyFont="1" applyAlignment="1" quotePrefix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AB17"/>
  <sheetViews>
    <sheetView tabSelected="1" zoomScale="70" zoomScaleNormal="70" workbookViewId="0">
      <pane ySplit="1" topLeftCell="A2" activePane="bottomLeft" state="frozen"/>
      <selection/>
      <selection pane="bottomLeft" activeCell="G10" sqref="G10"/>
    </sheetView>
  </sheetViews>
  <sheetFormatPr defaultColWidth="9.13888888888889" defaultRowHeight="15.6"/>
  <cols>
    <col min="1" max="1" width="8" style="12" customWidth="1"/>
    <col min="2" max="2" width="14.7592592592593" style="18" customWidth="1"/>
    <col min="3" max="3" width="12.537037037037" style="18" customWidth="1"/>
    <col min="4" max="4" width="33.962962962963" style="18" customWidth="1"/>
    <col min="5" max="5" width="21.4259259259259" style="18" hidden="1" customWidth="1"/>
    <col min="6" max="6" width="6.98148148148148" style="19" hidden="1" customWidth="1"/>
    <col min="7" max="7" width="33.8055555555556" style="18" customWidth="1"/>
    <col min="8" max="8" width="10.1481481481481" style="20" hidden="1" customWidth="1"/>
    <col min="9" max="11" width="6.13888888888889" style="20" hidden="1" customWidth="1"/>
    <col min="12" max="12" width="8" style="12" hidden="1" customWidth="1"/>
    <col min="13" max="13" width="26.287037037037" style="12" hidden="1" customWidth="1"/>
    <col min="14" max="14" width="18.8888888888889" style="14" customWidth="1"/>
    <col min="15" max="15" width="15.8703703703704" style="19" customWidth="1"/>
    <col min="16" max="16" width="12.537037037037" style="12" customWidth="1"/>
    <col min="17" max="17" width="10.4722222222222" style="12" customWidth="1"/>
    <col min="18" max="18" width="15.2314814814815" style="19" customWidth="1"/>
    <col min="19" max="19" width="14.4259259259259" style="21" customWidth="1"/>
    <col min="20" max="20" width="17.4259259259259" style="12" customWidth="1"/>
    <col min="21" max="21" width="14.712962962963" style="21" customWidth="1"/>
    <col min="22" max="22" width="23.287037037037" style="12" customWidth="1"/>
    <col min="23" max="23" width="22.0555555555556" style="12" customWidth="1"/>
    <col min="24" max="24" width="8.25" style="22" customWidth="1"/>
    <col min="25" max="25" width="6.18518518518519" style="12" customWidth="1"/>
    <col min="26" max="26" width="7.76851851851852" style="18" customWidth="1"/>
    <col min="27" max="27" width="7.2962962962963" style="19" customWidth="1"/>
    <col min="28" max="28" width="22.3796296296296" style="18" customWidth="1"/>
    <col min="29" max="16384" width="9.13888888888889" style="2"/>
  </cols>
  <sheetData>
    <row r="1" s="17" customFormat="1" ht="93.6" spans="1:2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32" t="s">
        <v>15</v>
      </c>
      <c r="Q1" s="32" t="s">
        <v>16</v>
      </c>
      <c r="R1" s="36" t="s">
        <v>17</v>
      </c>
      <c r="S1" s="36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36" t="s">
        <v>25</v>
      </c>
      <c r="AA1" s="36" t="s">
        <v>26</v>
      </c>
      <c r="AB1" s="36" t="s">
        <v>27</v>
      </c>
    </row>
    <row r="2" ht="62.4" spans="1:28">
      <c r="A2" s="16">
        <v>1</v>
      </c>
      <c r="B2" s="25" t="s">
        <v>28</v>
      </c>
      <c r="C2" s="26" t="s">
        <v>29</v>
      </c>
      <c r="D2" s="25" t="s">
        <v>30</v>
      </c>
      <c r="E2" s="27"/>
      <c r="F2" s="28"/>
      <c r="G2" s="27" t="s">
        <v>31</v>
      </c>
      <c r="H2" s="29">
        <v>500</v>
      </c>
      <c r="I2" s="29"/>
      <c r="J2" s="29"/>
      <c r="K2" s="33"/>
      <c r="L2" s="34"/>
      <c r="M2" s="35" t="s">
        <v>32</v>
      </c>
      <c r="N2" s="28" t="s">
        <v>33</v>
      </c>
      <c r="O2" s="28" t="s">
        <v>34</v>
      </c>
      <c r="P2" s="16">
        <v>200000</v>
      </c>
      <c r="Q2" s="16"/>
      <c r="R2" s="28"/>
      <c r="S2" s="34"/>
      <c r="T2" s="16"/>
      <c r="U2" s="34"/>
      <c r="V2" s="16"/>
      <c r="W2" s="16"/>
      <c r="X2" s="37"/>
      <c r="Y2" s="16"/>
      <c r="Z2" s="27" t="s">
        <v>35</v>
      </c>
      <c r="AA2" s="28" t="s">
        <v>36</v>
      </c>
      <c r="AB2" s="27"/>
    </row>
    <row r="3" ht="62.4" spans="1:28">
      <c r="A3" s="16">
        <v>2</v>
      </c>
      <c r="B3" s="25" t="s">
        <v>37</v>
      </c>
      <c r="C3" s="26" t="s">
        <v>38</v>
      </c>
      <c r="D3" s="25" t="s">
        <v>39</v>
      </c>
      <c r="E3" s="27"/>
      <c r="F3" s="28"/>
      <c r="G3" s="27" t="s">
        <v>40</v>
      </c>
      <c r="H3" s="29">
        <v>501</v>
      </c>
      <c r="I3" s="29"/>
      <c r="J3" s="29"/>
      <c r="K3" s="33"/>
      <c r="L3" s="34"/>
      <c r="M3" s="35" t="s">
        <v>32</v>
      </c>
      <c r="N3" s="28" t="s">
        <v>33</v>
      </c>
      <c r="O3" s="28" t="s">
        <v>34</v>
      </c>
      <c r="P3" s="16">
        <v>300000</v>
      </c>
      <c r="Q3" s="16"/>
      <c r="R3" s="28"/>
      <c r="S3" s="34"/>
      <c r="T3" s="16"/>
      <c r="U3" s="34"/>
      <c r="V3" s="16"/>
      <c r="W3" s="16"/>
      <c r="X3" s="37"/>
      <c r="Y3" s="16"/>
      <c r="Z3" s="27" t="s">
        <v>35</v>
      </c>
      <c r="AA3" s="28" t="s">
        <v>36</v>
      </c>
      <c r="AB3" s="27"/>
    </row>
    <row r="4" ht="62.4" spans="1:28">
      <c r="A4" s="16">
        <v>3</v>
      </c>
      <c r="B4" s="25" t="s">
        <v>41</v>
      </c>
      <c r="C4" s="18" t="s">
        <v>42</v>
      </c>
      <c r="D4" s="25" t="s">
        <v>43</v>
      </c>
      <c r="G4" s="18" t="s">
        <v>40</v>
      </c>
      <c r="H4" s="29">
        <v>502</v>
      </c>
      <c r="M4" s="35" t="s">
        <v>32</v>
      </c>
      <c r="N4" s="28" t="s">
        <v>33</v>
      </c>
      <c r="O4" s="28" t="s">
        <v>34</v>
      </c>
      <c r="P4" s="18" t="s">
        <v>44</v>
      </c>
      <c r="Z4" s="18" t="s">
        <v>35</v>
      </c>
      <c r="AA4" s="28" t="s">
        <v>36</v>
      </c>
      <c r="AB4" s="27"/>
    </row>
    <row r="5" ht="62.4" spans="1:28">
      <c r="A5" s="16">
        <v>4</v>
      </c>
      <c r="B5" s="18" t="s">
        <v>45</v>
      </c>
      <c r="C5" s="18" t="s">
        <v>46</v>
      </c>
      <c r="D5" s="30" t="s">
        <v>47</v>
      </c>
      <c r="G5" s="18" t="s">
        <v>48</v>
      </c>
      <c r="H5" s="29">
        <v>503</v>
      </c>
      <c r="M5" s="35" t="s">
        <v>32</v>
      </c>
      <c r="N5" s="28" t="s">
        <v>33</v>
      </c>
      <c r="O5" s="28" t="s">
        <v>34</v>
      </c>
      <c r="P5" s="12">
        <v>120000</v>
      </c>
      <c r="Z5" s="18" t="s">
        <v>35</v>
      </c>
      <c r="AA5" s="28" t="s">
        <v>36</v>
      </c>
      <c r="AB5" s="27"/>
    </row>
    <row r="6" ht="62.4" spans="1:28">
      <c r="A6" s="16">
        <v>5</v>
      </c>
      <c r="B6" s="18" t="s">
        <v>49</v>
      </c>
      <c r="C6" s="18" t="s">
        <v>50</v>
      </c>
      <c r="D6" s="30" t="s">
        <v>51</v>
      </c>
      <c r="G6" s="18" t="s">
        <v>40</v>
      </c>
      <c r="H6" s="29">
        <v>504</v>
      </c>
      <c r="M6" s="35" t="s">
        <v>32</v>
      </c>
      <c r="N6" s="28" t="s">
        <v>33</v>
      </c>
      <c r="O6" s="28" t="s">
        <v>34</v>
      </c>
      <c r="P6" s="12">
        <v>300000</v>
      </c>
      <c r="Z6" s="18" t="s">
        <v>35</v>
      </c>
      <c r="AA6" s="28" t="s">
        <v>36</v>
      </c>
      <c r="AB6" s="27"/>
    </row>
    <row r="7" ht="62.4" spans="1:28">
      <c r="A7" s="16">
        <v>6</v>
      </c>
      <c r="B7" s="18" t="s">
        <v>52</v>
      </c>
      <c r="C7" s="18" t="s">
        <v>53</v>
      </c>
      <c r="D7" s="30" t="s">
        <v>54</v>
      </c>
      <c r="G7" s="18" t="s">
        <v>48</v>
      </c>
      <c r="H7" s="29">
        <v>505</v>
      </c>
      <c r="M7" s="35" t="s">
        <v>32</v>
      </c>
      <c r="N7" s="28" t="s">
        <v>33</v>
      </c>
      <c r="O7" s="28" t="s">
        <v>34</v>
      </c>
      <c r="P7" s="12">
        <v>120000</v>
      </c>
      <c r="Z7" s="18" t="s">
        <v>35</v>
      </c>
      <c r="AA7" s="28" t="s">
        <v>36</v>
      </c>
      <c r="AB7" s="27"/>
    </row>
    <row r="8" ht="62.4" spans="1:28">
      <c r="A8" s="16">
        <v>7</v>
      </c>
      <c r="B8" s="30" t="s">
        <v>55</v>
      </c>
      <c r="C8" s="18" t="s">
        <v>56</v>
      </c>
      <c r="D8" s="30" t="s">
        <v>57</v>
      </c>
      <c r="G8" s="18" t="s">
        <v>31</v>
      </c>
      <c r="H8" s="29">
        <v>506</v>
      </c>
      <c r="M8" s="35" t="s">
        <v>32</v>
      </c>
      <c r="N8" s="28" t="s">
        <v>33</v>
      </c>
      <c r="O8" s="28" t="s">
        <v>34</v>
      </c>
      <c r="P8" s="12">
        <v>200000</v>
      </c>
      <c r="Z8" s="18" t="s">
        <v>35</v>
      </c>
      <c r="AA8" s="28" t="s">
        <v>36</v>
      </c>
      <c r="AB8" s="27"/>
    </row>
    <row r="9" ht="62.4" spans="1:28">
      <c r="A9" s="16">
        <v>8</v>
      </c>
      <c r="B9" s="18" t="s">
        <v>58</v>
      </c>
      <c r="C9" s="38" t="s">
        <v>59</v>
      </c>
      <c r="D9" s="30" t="s">
        <v>60</v>
      </c>
      <c r="G9" s="18" t="s">
        <v>48</v>
      </c>
      <c r="H9" s="29">
        <v>507</v>
      </c>
      <c r="M9" s="35" t="s">
        <v>32</v>
      </c>
      <c r="N9" s="28" t="s">
        <v>33</v>
      </c>
      <c r="O9" s="28" t="s">
        <v>34</v>
      </c>
      <c r="P9" s="12">
        <v>100000</v>
      </c>
      <c r="Z9" s="18" t="s">
        <v>35</v>
      </c>
      <c r="AA9" s="28" t="s">
        <v>36</v>
      </c>
      <c r="AB9" s="27"/>
    </row>
    <row r="10" ht="62.4" spans="1:28">
      <c r="A10" s="16">
        <v>9</v>
      </c>
      <c r="B10" s="18" t="s">
        <v>61</v>
      </c>
      <c r="C10" s="18" t="s">
        <v>62</v>
      </c>
      <c r="D10" s="30" t="s">
        <v>63</v>
      </c>
      <c r="G10" s="18" t="s">
        <v>64</v>
      </c>
      <c r="H10" s="29">
        <v>508</v>
      </c>
      <c r="M10" s="35" t="s">
        <v>32</v>
      </c>
      <c r="N10" s="28" t="s">
        <v>33</v>
      </c>
      <c r="O10" s="28" t="s">
        <v>34</v>
      </c>
      <c r="P10" s="12">
        <v>200000</v>
      </c>
      <c r="Z10" s="18" t="s">
        <v>35</v>
      </c>
      <c r="AA10" s="28" t="s">
        <v>36</v>
      </c>
      <c r="AB10" s="27"/>
    </row>
    <row r="11" ht="62.4" spans="1:28">
      <c r="A11" s="16">
        <v>10</v>
      </c>
      <c r="B11" s="18" t="s">
        <v>65</v>
      </c>
      <c r="C11" s="18" t="s">
        <v>66</v>
      </c>
      <c r="D11" s="30" t="s">
        <v>67</v>
      </c>
      <c r="G11" s="18" t="s">
        <v>48</v>
      </c>
      <c r="H11" s="29">
        <v>508</v>
      </c>
      <c r="M11" s="35" t="s">
        <v>32</v>
      </c>
      <c r="N11" s="28" t="s">
        <v>33</v>
      </c>
      <c r="O11" s="28" t="s">
        <v>34</v>
      </c>
      <c r="P11" s="12">
        <v>100000</v>
      </c>
      <c r="Z11" s="18" t="s">
        <v>35</v>
      </c>
      <c r="AA11" s="28" t="s">
        <v>36</v>
      </c>
      <c r="AB11" s="27"/>
    </row>
    <row r="12" spans="1:28">
      <c r="A12" s="16"/>
      <c r="H12" s="29"/>
      <c r="M12" s="35"/>
      <c r="N12" s="28"/>
      <c r="O12" s="28"/>
      <c r="AB12" s="27"/>
    </row>
    <row r="13" ht="16.2" spans="1:15">
      <c r="A13" s="16"/>
      <c r="B13" s="31"/>
      <c r="D13" s="31"/>
      <c r="H13" s="29"/>
      <c r="M13" s="35"/>
      <c r="N13" s="28"/>
      <c r="O13" s="28"/>
    </row>
    <row r="14" ht="16.2" spans="1:15">
      <c r="A14" s="16"/>
      <c r="B14" s="31"/>
      <c r="H14" s="29"/>
      <c r="M14" s="35"/>
      <c r="N14" s="28"/>
      <c r="O14" s="28"/>
    </row>
    <row r="15" spans="1:15">
      <c r="A15" s="16"/>
      <c r="H15" s="29"/>
      <c r="M15" s="35"/>
      <c r="N15" s="28"/>
      <c r="O15" s="28"/>
    </row>
    <row r="16" spans="1:15">
      <c r="A16" s="16"/>
      <c r="H16" s="29"/>
      <c r="M16" s="35"/>
      <c r="N16" s="28"/>
      <c r="O16" s="28"/>
    </row>
    <row r="17" spans="1:15">
      <c r="A17" s="16"/>
      <c r="H17" s="29"/>
      <c r="M17" s="35"/>
      <c r="N17" s="28"/>
      <c r="O17" s="28"/>
    </row>
  </sheetData>
  <dataValidations count="3">
    <dataValidation type="list" allowBlank="1" showInputMessage="1" showErrorMessage="1" sqref="N11 N2:N10 N12:N17">
      <formula1>REF!$D$2:$D$20</formula1>
    </dataValidation>
    <dataValidation type="list" allowBlank="1" showInputMessage="1" showErrorMessage="1" sqref="Z11 Z2:Z10 Z12:Z1048576">
      <formula1>REF!$F$2:$F$3</formula1>
    </dataValidation>
    <dataValidation type="list" allowBlank="1" showInputMessage="1" showErrorMessage="1" sqref="AA11 AA2:AA10 AA12:AA1048576">
      <formula1>REF!$H$2:$H$3</formula1>
    </dataValidation>
  </dataValidations>
  <pageMargins left="0.7" right="0.7" top="0.75" bottom="0.75" header="0.3" footer="0.3"/>
  <pageSetup paperSize="1" scale="10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workbookViewId="0">
      <pane ySplit="4" topLeftCell="A5" activePane="bottomLeft" state="frozen"/>
      <selection/>
      <selection pane="bottomLeft" activeCell="B11" sqref="B11"/>
    </sheetView>
  </sheetViews>
  <sheetFormatPr defaultColWidth="9.13888888888889" defaultRowHeight="15.6" outlineLevelCol="2"/>
  <cols>
    <col min="1" max="1" width="5.13888888888889" style="12" customWidth="1"/>
    <col min="2" max="2" width="38.8518518518519" style="12" customWidth="1"/>
    <col min="3" max="3" width="96.8518518518518" style="12" customWidth="1"/>
    <col min="4" max="16384" width="9.13888888888889" style="2"/>
  </cols>
  <sheetData>
    <row r="1" ht="20.4" spans="1:3">
      <c r="A1" s="13" t="s">
        <v>68</v>
      </c>
      <c r="B1" s="13"/>
      <c r="C1" s="13"/>
    </row>
    <row r="2" ht="31.2" spans="1:3">
      <c r="A2" s="12" t="s">
        <v>69</v>
      </c>
      <c r="B2" s="39" t="s">
        <v>70</v>
      </c>
      <c r="C2" s="14"/>
    </row>
    <row r="4" spans="1:3">
      <c r="A4" s="15" t="s">
        <v>0</v>
      </c>
      <c r="B4" s="15" t="s">
        <v>71</v>
      </c>
      <c r="C4" s="15" t="s">
        <v>72</v>
      </c>
    </row>
    <row r="5" spans="1:3">
      <c r="A5" s="16">
        <v>1</v>
      </c>
      <c r="B5" s="16" t="s">
        <v>0</v>
      </c>
      <c r="C5" s="16"/>
    </row>
    <row r="6" spans="1:3">
      <c r="A6" s="16">
        <v>2</v>
      </c>
      <c r="B6" s="16" t="s">
        <v>73</v>
      </c>
      <c r="C6" s="16" t="s">
        <v>74</v>
      </c>
    </row>
    <row r="7" spans="1:3">
      <c r="A7" s="16">
        <v>3</v>
      </c>
      <c r="B7" s="16" t="s">
        <v>75</v>
      </c>
      <c r="C7" s="16" t="s">
        <v>76</v>
      </c>
    </row>
    <row r="8" ht="31.2" spans="1:3">
      <c r="A8" s="16">
        <v>4</v>
      </c>
      <c r="B8" s="16" t="s">
        <v>77</v>
      </c>
      <c r="C8" s="16" t="s">
        <v>78</v>
      </c>
    </row>
    <row r="9" spans="1:3">
      <c r="A9" s="16">
        <v>5</v>
      </c>
      <c r="B9" s="16" t="s">
        <v>4</v>
      </c>
      <c r="C9" s="16" t="s">
        <v>79</v>
      </c>
    </row>
    <row r="10" spans="1:3">
      <c r="A10" s="16">
        <v>6</v>
      </c>
      <c r="B10" s="16" t="s">
        <v>80</v>
      </c>
      <c r="C10" s="16" t="s">
        <v>81</v>
      </c>
    </row>
    <row r="11" ht="234" spans="1:3">
      <c r="A11" s="16">
        <v>7</v>
      </c>
      <c r="B11" s="16" t="s">
        <v>82</v>
      </c>
      <c r="C11" s="16" t="s">
        <v>83</v>
      </c>
    </row>
    <row r="12" ht="31.2" spans="1:3">
      <c r="A12" s="16">
        <v>8</v>
      </c>
      <c r="B12" s="16" t="s">
        <v>84</v>
      </c>
      <c r="C12" s="16" t="s">
        <v>85</v>
      </c>
    </row>
    <row r="13" ht="31.2" spans="1:3">
      <c r="A13" s="16">
        <v>9</v>
      </c>
      <c r="B13" s="16" t="s">
        <v>86</v>
      </c>
      <c r="C13" s="16" t="s">
        <v>87</v>
      </c>
    </row>
    <row r="14" ht="31.2" spans="1:3">
      <c r="A14" s="16">
        <v>10</v>
      </c>
      <c r="B14" s="16" t="s">
        <v>88</v>
      </c>
      <c r="C14" s="16" t="s">
        <v>89</v>
      </c>
    </row>
    <row r="15" ht="31.2" spans="1:3">
      <c r="A15" s="16">
        <v>11</v>
      </c>
      <c r="B15" s="16" t="s">
        <v>90</v>
      </c>
      <c r="C15" s="16" t="s">
        <v>91</v>
      </c>
    </row>
    <row r="16" spans="1:3">
      <c r="A16" s="16">
        <v>12</v>
      </c>
      <c r="B16" s="16" t="s">
        <v>11</v>
      </c>
      <c r="C16" s="16" t="s">
        <v>92</v>
      </c>
    </row>
    <row r="17" spans="1:3">
      <c r="A17" s="16">
        <v>13</v>
      </c>
      <c r="B17" s="16" t="s">
        <v>93</v>
      </c>
      <c r="C17" s="16" t="s">
        <v>94</v>
      </c>
    </row>
    <row r="18" spans="1:3">
      <c r="A18" s="16">
        <v>14</v>
      </c>
      <c r="B18" s="16" t="s">
        <v>95</v>
      </c>
      <c r="C18" s="16" t="s">
        <v>96</v>
      </c>
    </row>
    <row r="19" ht="31.2" spans="1:3">
      <c r="A19" s="16">
        <v>15</v>
      </c>
      <c r="B19" s="16" t="s">
        <v>14</v>
      </c>
      <c r="C19" s="16" t="s">
        <v>97</v>
      </c>
    </row>
    <row r="20" ht="31.2" spans="1:3">
      <c r="A20" s="16">
        <v>16</v>
      </c>
      <c r="B20" s="16" t="s">
        <v>98</v>
      </c>
      <c r="C20" s="16" t="s">
        <v>99</v>
      </c>
    </row>
    <row r="21" ht="31.2" spans="1:3">
      <c r="A21" s="16">
        <v>17</v>
      </c>
      <c r="B21" s="16" t="s">
        <v>100</v>
      </c>
      <c r="C21" s="16" t="s">
        <v>101</v>
      </c>
    </row>
    <row r="22" ht="15.75" customHeight="1" spans="1:3">
      <c r="A22" s="16">
        <v>18</v>
      </c>
      <c r="B22" s="16" t="s">
        <v>17</v>
      </c>
      <c r="C22" s="16" t="s">
        <v>102</v>
      </c>
    </row>
    <row r="23" ht="46.8" spans="1:3">
      <c r="A23" s="16">
        <v>19</v>
      </c>
      <c r="B23" s="16" t="s">
        <v>18</v>
      </c>
      <c r="C23" s="16" t="s">
        <v>103</v>
      </c>
    </row>
    <row r="24" ht="46.8" spans="1:3">
      <c r="A24" s="16">
        <v>20</v>
      </c>
      <c r="B24" s="16" t="s">
        <v>104</v>
      </c>
      <c r="C24" s="16" t="s">
        <v>105</v>
      </c>
    </row>
    <row r="25" ht="31.2" spans="1:3">
      <c r="A25" s="16">
        <v>21</v>
      </c>
      <c r="B25" s="16" t="s">
        <v>106</v>
      </c>
      <c r="C25" s="16" t="s">
        <v>107</v>
      </c>
    </row>
    <row r="26" ht="31.5" customHeight="1" spans="1:3">
      <c r="A26" s="16">
        <v>22</v>
      </c>
      <c r="B26" s="16" t="s">
        <v>20</v>
      </c>
      <c r="C26" s="16" t="s">
        <v>108</v>
      </c>
    </row>
    <row r="27" ht="31.2" spans="1:3">
      <c r="A27" s="16">
        <v>23</v>
      </c>
      <c r="B27" s="16" t="s">
        <v>21</v>
      </c>
      <c r="C27" s="16" t="s">
        <v>109</v>
      </c>
    </row>
    <row r="28" ht="31.2" spans="1:3">
      <c r="A28" s="16">
        <v>24</v>
      </c>
      <c r="B28" s="16" t="s">
        <v>22</v>
      </c>
      <c r="C28" s="16" t="s">
        <v>110</v>
      </c>
    </row>
    <row r="29" ht="31.2" spans="1:3">
      <c r="A29" s="16">
        <v>25</v>
      </c>
      <c r="B29" s="16" t="s">
        <v>23</v>
      </c>
      <c r="C29" s="16" t="s">
        <v>111</v>
      </c>
    </row>
    <row r="30" ht="31.2" spans="1:3">
      <c r="A30" s="16">
        <v>26</v>
      </c>
      <c r="B30" s="16" t="s">
        <v>24</v>
      </c>
      <c r="C30" s="16" t="s">
        <v>112</v>
      </c>
    </row>
    <row r="31" ht="46.8" spans="1:3">
      <c r="A31" s="16">
        <v>27</v>
      </c>
      <c r="B31" s="16" t="s">
        <v>113</v>
      </c>
      <c r="C31" s="16" t="s">
        <v>114</v>
      </c>
    </row>
    <row r="32" ht="46.8" spans="1:3">
      <c r="A32" s="16">
        <v>28</v>
      </c>
      <c r="B32" s="16" t="s">
        <v>115</v>
      </c>
      <c r="C32" s="16" t="s">
        <v>116</v>
      </c>
    </row>
    <row r="33" spans="1:3">
      <c r="A33" s="16">
        <v>29</v>
      </c>
      <c r="B33" s="16" t="s">
        <v>27</v>
      </c>
      <c r="C33" s="16" t="s">
        <v>117</v>
      </c>
    </row>
  </sheetData>
  <mergeCells count="2">
    <mergeCell ref="A1:C1"/>
    <mergeCell ref="B2:C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B28" sqref="B28"/>
    </sheetView>
  </sheetViews>
  <sheetFormatPr defaultColWidth="9.13888888888889" defaultRowHeight="15.6" outlineLevelCol="2"/>
  <cols>
    <col min="1" max="1" width="15.8518518518519" style="2" customWidth="1"/>
    <col min="2" max="2" width="40.287037037037" style="2" customWidth="1"/>
    <col min="3" max="3" width="23.4259259259259" style="2" customWidth="1"/>
    <col min="4" max="16384" width="9.13888888888889" style="2"/>
  </cols>
  <sheetData>
    <row r="1" s="6" customFormat="1" spans="1:3">
      <c r="A1" s="7" t="s">
        <v>118</v>
      </c>
      <c r="B1" s="7" t="s">
        <v>119</v>
      </c>
      <c r="C1" s="8" t="s">
        <v>120</v>
      </c>
    </row>
    <row r="2" spans="1:3">
      <c r="A2" s="9" t="s">
        <v>121</v>
      </c>
      <c r="B2" s="9" t="s">
        <v>122</v>
      </c>
      <c r="C2" s="9" t="s">
        <v>123</v>
      </c>
    </row>
    <row r="3" spans="1:3">
      <c r="A3" s="9" t="s">
        <v>124</v>
      </c>
      <c r="B3" s="9" t="s">
        <v>125</v>
      </c>
      <c r="C3" s="9" t="s">
        <v>123</v>
      </c>
    </row>
    <row r="4" spans="1:3">
      <c r="A4" s="9" t="s">
        <v>126</v>
      </c>
      <c r="B4" s="9" t="s">
        <v>127</v>
      </c>
      <c r="C4" s="9" t="s">
        <v>123</v>
      </c>
    </row>
    <row r="5" spans="1:3">
      <c r="A5" s="9" t="s">
        <v>128</v>
      </c>
      <c r="B5" s="9" t="s">
        <v>129</v>
      </c>
      <c r="C5" s="9" t="s">
        <v>123</v>
      </c>
    </row>
    <row r="6" spans="1:3">
      <c r="A6" s="9" t="s">
        <v>130</v>
      </c>
      <c r="B6" s="9" t="s">
        <v>131</v>
      </c>
      <c r="C6" s="9" t="s">
        <v>123</v>
      </c>
    </row>
    <row r="7" spans="1:3">
      <c r="A7" s="9" t="s">
        <v>132</v>
      </c>
      <c r="B7" s="9" t="s">
        <v>133</v>
      </c>
      <c r="C7" s="9" t="s">
        <v>123</v>
      </c>
    </row>
    <row r="8" spans="1:3">
      <c r="A8" s="9" t="s">
        <v>134</v>
      </c>
      <c r="B8" s="9" t="s">
        <v>135</v>
      </c>
      <c r="C8" s="9" t="s">
        <v>123</v>
      </c>
    </row>
    <row r="9" spans="1:3">
      <c r="A9" s="9" t="s">
        <v>136</v>
      </c>
      <c r="B9" s="9" t="s">
        <v>137</v>
      </c>
      <c r="C9" s="9" t="s">
        <v>123</v>
      </c>
    </row>
    <row r="10" spans="1:3">
      <c r="A10" s="9" t="s">
        <v>138</v>
      </c>
      <c r="B10" s="9" t="s">
        <v>139</v>
      </c>
      <c r="C10" s="9" t="s">
        <v>123</v>
      </c>
    </row>
    <row r="11" spans="1:3">
      <c r="A11" s="9" t="s">
        <v>140</v>
      </c>
      <c r="B11" s="9" t="s">
        <v>141</v>
      </c>
      <c r="C11" s="9" t="s">
        <v>123</v>
      </c>
    </row>
    <row r="12" spans="1:3">
      <c r="A12" s="9" t="s">
        <v>34</v>
      </c>
      <c r="B12" s="9" t="s">
        <v>142</v>
      </c>
      <c r="C12" s="9" t="s">
        <v>123</v>
      </c>
    </row>
    <row r="13" spans="1:3">
      <c r="A13" s="9" t="s">
        <v>143</v>
      </c>
      <c r="B13" s="9" t="s">
        <v>144</v>
      </c>
      <c r="C13" s="9" t="s">
        <v>123</v>
      </c>
    </row>
    <row r="14" spans="1:3">
      <c r="A14" s="9" t="s">
        <v>145</v>
      </c>
      <c r="B14" s="9" t="s">
        <v>146</v>
      </c>
      <c r="C14" s="9" t="s">
        <v>123</v>
      </c>
    </row>
    <row r="15" spans="1:3">
      <c r="A15" s="9" t="s">
        <v>147</v>
      </c>
      <c r="B15" s="10" t="s">
        <v>148</v>
      </c>
      <c r="C15" s="9" t="s">
        <v>123</v>
      </c>
    </row>
    <row r="16" spans="1:3">
      <c r="A16" s="9" t="s">
        <v>149</v>
      </c>
      <c r="B16" s="9" t="s">
        <v>150</v>
      </c>
      <c r="C16" s="9" t="s">
        <v>123</v>
      </c>
    </row>
    <row r="17" spans="1:3">
      <c r="A17" s="9" t="s">
        <v>151</v>
      </c>
      <c r="B17" s="9" t="s">
        <v>152</v>
      </c>
      <c r="C17" s="9" t="s">
        <v>123</v>
      </c>
    </row>
    <row r="18" spans="1:3">
      <c r="A18" s="9" t="s">
        <v>153</v>
      </c>
      <c r="B18" s="9" t="s">
        <v>154</v>
      </c>
      <c r="C18" s="9" t="s">
        <v>123</v>
      </c>
    </row>
    <row r="19" spans="1:3">
      <c r="A19" s="9" t="s">
        <v>155</v>
      </c>
      <c r="B19" s="9" t="s">
        <v>156</v>
      </c>
      <c r="C19" s="9" t="s">
        <v>123</v>
      </c>
    </row>
    <row r="20" spans="1:3">
      <c r="A20" s="9" t="s">
        <v>157</v>
      </c>
      <c r="B20" s="9" t="s">
        <v>158</v>
      </c>
      <c r="C20" s="9" t="s">
        <v>123</v>
      </c>
    </row>
    <row r="21" spans="1:3">
      <c r="A21" s="9" t="s">
        <v>159</v>
      </c>
      <c r="B21" s="9" t="s">
        <v>160</v>
      </c>
      <c r="C21" s="9" t="s">
        <v>123</v>
      </c>
    </row>
    <row r="22" spans="1:3">
      <c r="A22" s="9" t="s">
        <v>161</v>
      </c>
      <c r="B22" s="9" t="s">
        <v>162</v>
      </c>
      <c r="C22" s="9" t="s">
        <v>123</v>
      </c>
    </row>
    <row r="23" spans="1:3">
      <c r="A23" s="9" t="s">
        <v>163</v>
      </c>
      <c r="B23" s="9" t="s">
        <v>164</v>
      </c>
      <c r="C23" s="9" t="s">
        <v>123</v>
      </c>
    </row>
    <row r="24" spans="1:3">
      <c r="A24" s="11" t="s">
        <v>165</v>
      </c>
      <c r="B24" s="11" t="s">
        <v>166</v>
      </c>
      <c r="C24" s="11" t="s">
        <v>167</v>
      </c>
    </row>
    <row r="25" spans="1:3">
      <c r="A25" s="11" t="s">
        <v>168</v>
      </c>
      <c r="B25" s="11" t="s">
        <v>169</v>
      </c>
      <c r="C25" s="11" t="s">
        <v>167</v>
      </c>
    </row>
  </sheetData>
  <autoFilter xmlns:etc="http://www.wps.cn/officeDocument/2017/etCustomData" ref="A1:C25" etc:filterBottomFollowUsedRange="0">
    <extLst/>
  </autoFilter>
  <sortState ref="A2:C25">
    <sortCondition ref="C2:C25"/>
    <sortCondition ref="A2:A25"/>
  </sortState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pane ySplit="1" topLeftCell="A2" activePane="bottomLeft" state="frozen"/>
      <selection/>
      <selection pane="bottomLeft" activeCell="C26" sqref="C26"/>
    </sheetView>
  </sheetViews>
  <sheetFormatPr defaultColWidth="9.13888888888889" defaultRowHeight="16.8" outlineLevelCol="7"/>
  <cols>
    <col min="1" max="1" width="11" style="3" customWidth="1"/>
    <col min="2" max="2" width="29.4259259259259" style="3" customWidth="1"/>
    <col min="3" max="3" width="31.4259259259259" style="3" customWidth="1"/>
    <col min="4" max="4" width="61.712962962963" style="3" customWidth="1"/>
    <col min="5" max="5" width="9.13888888888889" style="3"/>
    <col min="6" max="6" width="24.8518518518519" style="3" customWidth="1"/>
    <col min="7" max="7" width="9.13888888888889" style="3"/>
    <col min="8" max="8" width="25.287037037037" style="3" customWidth="1"/>
    <col min="9" max="16384" width="9.13888888888889" style="3"/>
  </cols>
  <sheetData>
    <row r="1" spans="1:8">
      <c r="A1" s="4" t="s">
        <v>170</v>
      </c>
      <c r="B1" s="4" t="s">
        <v>171</v>
      </c>
      <c r="C1" s="4" t="s">
        <v>172</v>
      </c>
      <c r="D1" s="4" t="s">
        <v>173</v>
      </c>
      <c r="F1" s="4" t="s">
        <v>173</v>
      </c>
      <c r="H1" s="4" t="s">
        <v>174</v>
      </c>
    </row>
    <row r="2" spans="1:8">
      <c r="A2" s="5" t="s">
        <v>175</v>
      </c>
      <c r="B2" s="5" t="s">
        <v>176</v>
      </c>
      <c r="C2" s="5" t="s">
        <v>177</v>
      </c>
      <c r="D2" s="5" t="str">
        <f>CONCATENATE(A2," - ",B2,": ",C2)</f>
        <v>ETN001 - Tài liệu, hàng hóa: Nhanh - Tài liệu</v>
      </c>
      <c r="F2" s="5" t="s">
        <v>35</v>
      </c>
      <c r="H2" s="5" t="s">
        <v>178</v>
      </c>
    </row>
    <row r="3" spans="1:8">
      <c r="A3" s="5" t="s">
        <v>179</v>
      </c>
      <c r="B3" s="5" t="s">
        <v>176</v>
      </c>
      <c r="C3" s="5" t="s">
        <v>180</v>
      </c>
      <c r="D3" s="5" t="str">
        <f>CONCATENATE(A3," - ",B3,": ",C3)</f>
        <v>ETN011 - Tài liệu, hàng hóa: Nhanh - hàng hóa</v>
      </c>
      <c r="F3" s="5" t="s">
        <v>181</v>
      </c>
      <c r="H3" s="5" t="s">
        <v>36</v>
      </c>
    </row>
    <row r="4" spans="1:4">
      <c r="A4" s="5" t="s">
        <v>182</v>
      </c>
      <c r="B4" s="5" t="s">
        <v>176</v>
      </c>
      <c r="C4" s="5" t="s">
        <v>183</v>
      </c>
      <c r="D4" s="5" t="str">
        <f t="shared" ref="D3:D11" si="0">CONCATENATE(A4," - ",B4,": ",C4)</f>
        <v>CTN001 - Tài liệu, hàng hóa: Tiêu chuẩn</v>
      </c>
    </row>
    <row r="5" spans="1:4">
      <c r="A5" s="5" t="s">
        <v>184</v>
      </c>
      <c r="B5" s="5" t="s">
        <v>185</v>
      </c>
      <c r="C5" s="5" t="s">
        <v>186</v>
      </c>
      <c r="D5" s="5" t="str">
        <f t="shared" si="0"/>
        <v>ETN031 - Thương mại điện tử: EMS TMĐT</v>
      </c>
    </row>
    <row r="6" spans="1:4">
      <c r="A6" s="5" t="s">
        <v>187</v>
      </c>
      <c r="B6" s="5" t="s">
        <v>185</v>
      </c>
      <c r="C6" s="5" t="s">
        <v>188</v>
      </c>
      <c r="D6" s="5" t="str">
        <f t="shared" si="0"/>
        <v>CTN007 - Thương mại điện tử: Tiêu chuẩn TMĐT</v>
      </c>
    </row>
    <row r="7" spans="1:4">
      <c r="A7" s="5" t="s">
        <v>189</v>
      </c>
      <c r="B7" s="5" t="s">
        <v>190</v>
      </c>
      <c r="C7" s="5" t="s">
        <v>191</v>
      </c>
      <c r="D7" s="5" t="str">
        <f t="shared" si="0"/>
        <v>ETN003 - Hỏa tốc: Hỏa tốc - Tài liệu</v>
      </c>
    </row>
    <row r="8" spans="1:4">
      <c r="A8" s="5" t="s">
        <v>192</v>
      </c>
      <c r="B8" s="5" t="s">
        <v>190</v>
      </c>
      <c r="C8" s="5" t="s">
        <v>193</v>
      </c>
      <c r="D8" s="5" t="str">
        <f t="shared" si="0"/>
        <v>ETN013 - Hỏa tốc: Hỏa tốc -  Hàng hóa</v>
      </c>
    </row>
    <row r="9" spans="1:4">
      <c r="A9" s="5" t="s">
        <v>194</v>
      </c>
      <c r="B9" s="5" t="s">
        <v>195</v>
      </c>
      <c r="C9" s="5" t="s">
        <v>196</v>
      </c>
      <c r="D9" s="5" t="str">
        <f t="shared" si="0"/>
        <v>PTN001 - Hàng nặng: Hàng nặng &gt;30 kg</v>
      </c>
    </row>
    <row r="10" spans="1:4">
      <c r="A10" s="5" t="s">
        <v>197</v>
      </c>
      <c r="B10" s="5" t="s">
        <v>198</v>
      </c>
      <c r="C10" s="5" t="s">
        <v>199</v>
      </c>
      <c r="D10" s="5" t="str">
        <f t="shared" si="0"/>
        <v>CTN009 - Thương mại điện tử đồng giá: Tiêu chuẩn TMĐT ĐG</v>
      </c>
    </row>
    <row r="11" spans="1:4">
      <c r="A11" s="5" t="s">
        <v>200</v>
      </c>
      <c r="B11" s="5" t="s">
        <v>198</v>
      </c>
      <c r="C11" s="5" t="s">
        <v>201</v>
      </c>
      <c r="D11" s="5" t="str">
        <f t="shared" si="0"/>
        <v>ETN037 - Thương mại điện tử đồng giá: EMS TMĐT ĐG</v>
      </c>
    </row>
    <row r="12" spans="1:4">
      <c r="A12" s="5" t="s">
        <v>202</v>
      </c>
      <c r="B12" s="5" t="s">
        <v>198</v>
      </c>
      <c r="C12" s="5" t="s">
        <v>203</v>
      </c>
      <c r="D12" s="5" t="str">
        <f t="shared" ref="D12:D16" si="1">CONCATENATE(A12," - ",B12,": ",C12)</f>
        <v>CTN006 - Thương mại điện tử đồng giá: Phát 03 giờ nội thành</v>
      </c>
    </row>
    <row r="13" spans="1:4">
      <c r="A13" s="5" t="s">
        <v>204</v>
      </c>
      <c r="B13" s="5" t="s">
        <v>198</v>
      </c>
      <c r="C13" s="5" t="s">
        <v>205</v>
      </c>
      <c r="D13" s="5" t="str">
        <f t="shared" si="1"/>
        <v>CTN020 - Thương mại điện tử đồng giá: Gói Vàng</v>
      </c>
    </row>
    <row r="14" spans="1:4">
      <c r="A14" s="5" t="s">
        <v>206</v>
      </c>
      <c r="B14" s="5" t="s">
        <v>198</v>
      </c>
      <c r="C14" s="5" t="s">
        <v>207</v>
      </c>
      <c r="D14" s="5" t="str">
        <f t="shared" si="1"/>
        <v>CTN018 - Thương mại điện tử đồng giá: Gói Đồng</v>
      </c>
    </row>
    <row r="15" spans="1:4">
      <c r="A15" s="5" t="s">
        <v>208</v>
      </c>
      <c r="B15" s="5" t="s">
        <v>198</v>
      </c>
      <c r="C15" s="5" t="s">
        <v>209</v>
      </c>
      <c r="D15" s="5" t="str">
        <f t="shared" si="1"/>
        <v>CTN019 - Thương mại điện tử đồng giá: Gói Bạc</v>
      </c>
    </row>
    <row r="16" spans="1:4">
      <c r="A16" s="5" t="s">
        <v>210</v>
      </c>
      <c r="B16" s="5" t="s">
        <v>185</v>
      </c>
      <c r="C16" s="5" t="s">
        <v>211</v>
      </c>
      <c r="D16" s="5" t="str">
        <f t="shared" si="1"/>
        <v>ETN046 - Thương mại điện tử: Chuyển phát bánh Trung Thu</v>
      </c>
    </row>
    <row r="17" spans="1:4">
      <c r="A17" s="5" t="s">
        <v>212</v>
      </c>
      <c r="B17" s="5" t="s">
        <v>176</v>
      </c>
      <c r="C17" s="5" t="s">
        <v>213</v>
      </c>
      <c r="D17" s="5" t="str">
        <f t="shared" ref="D17" si="2">CONCATENATE(A17," - ",B17,": ",C17)</f>
        <v>ETN034 - Tài liệu, hàng hóa: 	EMS tài chính tiêu chuẩn</v>
      </c>
    </row>
    <row r="18" spans="1:4">
      <c r="A18" s="5" t="s">
        <v>214</v>
      </c>
      <c r="B18" s="5" t="s">
        <v>198</v>
      </c>
      <c r="C18" s="5" t="s">
        <v>215</v>
      </c>
      <c r="D18" s="5" t="s">
        <v>216</v>
      </c>
    </row>
    <row r="19" spans="1:4">
      <c r="A19" s="5" t="s">
        <v>217</v>
      </c>
      <c r="B19" s="5" t="s">
        <v>198</v>
      </c>
      <c r="C19" s="5" t="s">
        <v>218</v>
      </c>
      <c r="D19" s="5" t="s">
        <v>219</v>
      </c>
    </row>
    <row r="20" spans="1:4">
      <c r="A20" s="5" t="s">
        <v>220</v>
      </c>
      <c r="B20" s="5" t="s">
        <v>176</v>
      </c>
      <c r="C20" s="5" t="s">
        <v>221</v>
      </c>
      <c r="D20" s="5" t="str">
        <f>CONCATENATE(A20," - ",B20,": ",C20)</f>
        <v>ETN036 - Tài liệu, hàng hóa: EMS tài chính gói vàng</v>
      </c>
    </row>
    <row r="21" spans="1:4">
      <c r="A21" s="5" t="s">
        <v>222</v>
      </c>
      <c r="B21" s="5" t="s">
        <v>198</v>
      </c>
      <c r="C21" s="5" t="s">
        <v>223</v>
      </c>
      <c r="D21" s="5" t="str">
        <f>CONCATENATE(A21," - ",B21,": ",C21)</f>
        <v>ETN038 - Thương mại điện tử đồng giá: Nhanh TMĐT ĐG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D28" sqref="D28"/>
    </sheetView>
  </sheetViews>
  <sheetFormatPr defaultColWidth="9" defaultRowHeight="14.4" outlineLevelCol="1"/>
  <cols>
    <col min="1" max="1" width="16.712962962963" customWidth="1"/>
    <col min="2" max="2" width="25.712962962963" customWidth="1"/>
  </cols>
  <sheetData>
    <row r="1" ht="15.6" spans="1:2">
      <c r="A1" s="1" t="s">
        <v>224</v>
      </c>
      <c r="B1" s="1" t="s">
        <v>225</v>
      </c>
    </row>
    <row r="2" ht="15.6" spans="1:2">
      <c r="A2" s="2" t="s">
        <v>226</v>
      </c>
      <c r="B2" s="2" t="s">
        <v>227</v>
      </c>
    </row>
    <row r="3" ht="15.6" spans="1:2">
      <c r="A3" s="2" t="s">
        <v>32</v>
      </c>
      <c r="B3" s="2" t="s">
        <v>228</v>
      </c>
    </row>
    <row r="4" ht="15.6" spans="1:2">
      <c r="A4" s="2" t="s">
        <v>229</v>
      </c>
      <c r="B4" s="2" t="s">
        <v>230</v>
      </c>
    </row>
    <row r="5" ht="15.6" spans="1:2">
      <c r="A5" s="2" t="s">
        <v>231</v>
      </c>
      <c r="B5" s="2" t="s">
        <v>232</v>
      </c>
    </row>
    <row r="6" ht="15.6" spans="1:2">
      <c r="A6" s="2" t="s">
        <v>233</v>
      </c>
      <c r="B6" s="2" t="s">
        <v>234</v>
      </c>
    </row>
    <row r="7" ht="15.6" spans="1:2">
      <c r="A7" s="2" t="s">
        <v>235</v>
      </c>
      <c r="B7" s="2" t="s">
        <v>236</v>
      </c>
    </row>
    <row r="8" ht="15.6" spans="1:2">
      <c r="A8" s="2" t="s">
        <v>237</v>
      </c>
      <c r="B8" s="2" t="s">
        <v>238</v>
      </c>
    </row>
    <row r="9" ht="15.6" spans="1:2">
      <c r="A9" s="2" t="s">
        <v>239</v>
      </c>
      <c r="B9" s="2" t="s">
        <v>240</v>
      </c>
    </row>
    <row r="10" ht="15.6" spans="1:2">
      <c r="A10" s="2" t="s">
        <v>241</v>
      </c>
      <c r="B10" s="2" t="s">
        <v>242</v>
      </c>
    </row>
    <row r="11" ht="15.6" spans="1:2">
      <c r="A11" s="2" t="s">
        <v>243</v>
      </c>
      <c r="B11" s="2" t="s">
        <v>244</v>
      </c>
    </row>
    <row r="12" ht="15.6" spans="1:2">
      <c r="A12" s="2" t="s">
        <v>245</v>
      </c>
      <c r="B12" s="2" t="s">
        <v>246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DS Đơn hàng</vt:lpstr>
      <vt:lpstr>Mô tả</vt:lpstr>
      <vt:lpstr>GTGT</vt:lpstr>
      <vt:lpstr>REF</vt:lpstr>
      <vt:lpstr>Loại hàng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Nam Đoàn</cp:lastModifiedBy>
  <dcterms:created xsi:type="dcterms:W3CDTF">2019-05-03T07:53:00Z</dcterms:created>
  <cp:lastPrinted>2022-02-24T03:24:00Z</cp:lastPrinted>
  <dcterms:modified xsi:type="dcterms:W3CDTF">2026-03-04T17:13:19Z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D1AE793BD5534509980729D9217AA75A_12</vt:lpwstr>
  </property>
  <property fmtid="{D5CDD505-2E9C-101B-9397-08002B2CF9AE}" pid="3" name="KSOProductBuildVer">
    <vt:lpwstr>2057-12.2.0.23197</vt:lpwstr>
  </property>
</Properties>
</file>