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aey\OneDrive\바탕 화면\salecheck\fbprophet\"/>
    </mc:Choice>
  </mc:AlternateContent>
  <xr:revisionPtr revIDLastSave="0" documentId="13_ncr:1_{C359BB48-342F-4F79-8335-241B9AB01F97}" xr6:coauthVersionLast="47" xr6:coauthVersionMax="47" xr10:uidLastSave="{00000000-0000-0000-0000-000000000000}"/>
  <bookViews>
    <workbookView xWindow="-120" yWindow="-120" windowWidth="29040" windowHeight="15720" xr2:uid="{F5E71B3A-55F7-40C0-B735-DF00FD5DBD9E}"/>
  </bookViews>
  <sheets>
    <sheet name="weekly_adidas" sheetId="2" r:id="rId1"/>
    <sheet name="Sheet1" sheetId="1" r:id="rId2"/>
  </sheets>
  <definedNames>
    <definedName name="ExternalData_1" localSheetId="0" hidden="1">weekly_adidas!$A$1:$D$367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A7E454-358B-4009-BEF8-FD917E502730}" keepAlive="1" name="쿼리 - weekly_adidas" description="통합 문서의 'weekly_adidas' 쿼리에 대한 연결입니다." type="5" refreshedVersion="8" background="1" saveData="1">
    <dbPr connection="Provider=Microsoft.Mashup.OleDb.1;Data Source=$Workbook$;Location=weekly_adidas;Extended Properties=&quot;&quot;" command="SELECT * FROM [weekly_adidas]"/>
  </connection>
</connections>
</file>

<file path=xl/sharedStrings.xml><?xml version="1.0" encoding="utf-8"?>
<sst xmlns="http://schemas.openxmlformats.org/spreadsheetml/2006/main" count="5" uniqueCount="5">
  <si>
    <t>Column1</t>
  </si>
  <si>
    <t>ds</t>
  </si>
  <si>
    <t>yhat</t>
  </si>
  <si>
    <t>month</t>
  </si>
  <si>
    <t>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</si>
</sst>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57B910-0804-418A-B23A-E6EDA328B05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ds" tableColumnId="2"/>
      <queryTableField id="3" name="yhat" tableColumnId="3"/>
      <queryTableField id="4" name="month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B5901A-8A06-49D7-8FD7-3FE9DA329702}" name="weekly_adidas" displayName="weekly_adidas" ref="A1:E367" tableType="queryTable" totalsRowShown="0">
  <autoFilter ref="A1:E367" xr:uid="{12B5901A-8A06-49D7-8FD7-3FE9DA329702}"/>
  <tableColumns count="5">
    <tableColumn id="1" xr3:uid="{FEC34362-3862-4B65-9EF3-E6A5CDCA77BA}" uniqueName="1" name="Column1" queryTableFieldId="1"/>
    <tableColumn id="2" xr3:uid="{1031376F-6765-423C-B78C-A069A6E9D684}" uniqueName="2" name="ds" queryTableFieldId="2" dataDxfId="0"/>
    <tableColumn id="3" xr3:uid="{50BD30BB-2086-44C3-8DD3-FAC6D49C057B}" uniqueName="3" name="yhat" queryTableFieldId="3"/>
    <tableColumn id="4" xr3:uid="{0B74B12B-BF42-4EA2-B335-6DE024AB30D9}" uniqueName="4" name="month" queryTableFieldId="4"/>
    <tableColumn id="5" xr3:uid="{2FF9815A-D8F4-434A-BE59-8BB08933D608}" uniqueName="5" name="week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1FDB-1344-4BEC-A740-B55FDD542A89}">
  <dimension ref="A1:E367"/>
  <sheetViews>
    <sheetView tabSelected="1" topLeftCell="A344" workbookViewId="0">
      <selection activeCell="E367" sqref="E367"/>
    </sheetView>
  </sheetViews>
  <sheetFormatPr defaultRowHeight="16.5" x14ac:dyDescent="0.3"/>
  <cols>
    <col min="1" max="1" width="11.75" bestFit="1" customWidth="1"/>
    <col min="2" max="2" width="11.125" bestFit="1" customWidth="1"/>
    <col min="3" max="3" width="13.625" bestFit="1" customWidth="1"/>
    <col min="4" max="4" width="9.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1">
        <v>42736</v>
      </c>
      <c r="C2">
        <v>-2.8223591972223599E-2</v>
      </c>
      <c r="D2">
        <f>MONTH(weekly_adidas[[#This Row],[ds]])</f>
        <v>1</v>
      </c>
      <c r="E2">
        <v>1</v>
      </c>
    </row>
    <row r="3" spans="1:5" x14ac:dyDescent="0.3">
      <c r="A3">
        <v>1</v>
      </c>
      <c r="B3" s="1">
        <v>42743</v>
      </c>
      <c r="C3">
        <v>-2.93186846996886E-2</v>
      </c>
      <c r="D3">
        <f>MONTH(weekly_adidas[[#This Row],[ds]])</f>
        <v>1</v>
      </c>
      <c r="E3">
        <v>2</v>
      </c>
    </row>
    <row r="4" spans="1:5" x14ac:dyDescent="0.3">
      <c r="A4">
        <v>2</v>
      </c>
      <c r="B4" s="1">
        <v>42750</v>
      </c>
      <c r="C4">
        <v>-4.22580846025193E-2</v>
      </c>
      <c r="D4">
        <f>MONTH(weekly_adidas[[#This Row],[ds]])</f>
        <v>1</v>
      </c>
      <c r="E4">
        <v>3</v>
      </c>
    </row>
    <row r="5" spans="1:5" x14ac:dyDescent="0.3">
      <c r="A5">
        <v>3</v>
      </c>
      <c r="B5" s="1">
        <v>42757</v>
      </c>
      <c r="C5">
        <v>-4.46260928913376E-2</v>
      </c>
      <c r="D5">
        <f>MONTH(weekly_adidas[[#This Row],[ds]])</f>
        <v>1</v>
      </c>
      <c r="E5">
        <v>4</v>
      </c>
    </row>
    <row r="6" spans="1:5" x14ac:dyDescent="0.3">
      <c r="A6">
        <v>4</v>
      </c>
      <c r="B6" s="1">
        <v>42764</v>
      </c>
      <c r="C6">
        <v>-3.5992759253861299E-2</v>
      </c>
      <c r="D6">
        <f>MONTH(weekly_adidas[[#This Row],[ds]])</f>
        <v>1</v>
      </c>
      <c r="E6">
        <v>5</v>
      </c>
    </row>
    <row r="7" spans="1:5" x14ac:dyDescent="0.3">
      <c r="A7">
        <v>5</v>
      </c>
      <c r="B7" s="1">
        <v>42771</v>
      </c>
      <c r="C7">
        <v>-3.3661928554757498E-2</v>
      </c>
      <c r="D7">
        <f>MONTH(weekly_adidas[[#This Row],[ds]])</f>
        <v>2</v>
      </c>
      <c r="E7">
        <v>1</v>
      </c>
    </row>
    <row r="8" spans="1:5" x14ac:dyDescent="0.3">
      <c r="A8">
        <v>6</v>
      </c>
      <c r="B8" s="1">
        <v>42778</v>
      </c>
      <c r="C8">
        <v>-4.1825021721016202E-2</v>
      </c>
      <c r="D8">
        <f>MONTH(weekly_adidas[[#This Row],[ds]])</f>
        <v>2</v>
      </c>
      <c r="E8">
        <v>2</v>
      </c>
    </row>
    <row r="9" spans="1:5" x14ac:dyDescent="0.3">
      <c r="A9">
        <v>7</v>
      </c>
      <c r="B9" s="1">
        <v>42785</v>
      </c>
      <c r="C9">
        <v>-3.9965766972465698E-2</v>
      </c>
      <c r="D9">
        <f>MONTH(weekly_adidas[[#This Row],[ds]])</f>
        <v>2</v>
      </c>
      <c r="E9">
        <v>3</v>
      </c>
    </row>
    <row r="10" spans="1:5" x14ac:dyDescent="0.3">
      <c r="A10">
        <v>8</v>
      </c>
      <c r="B10" s="1">
        <v>42792</v>
      </c>
      <c r="C10">
        <v>-1.35431982586701E-2</v>
      </c>
      <c r="D10">
        <f>MONTH(weekly_adidas[[#This Row],[ds]])</f>
        <v>2</v>
      </c>
      <c r="E10">
        <v>4</v>
      </c>
    </row>
    <row r="11" spans="1:5" x14ac:dyDescent="0.3">
      <c r="A11">
        <v>9</v>
      </c>
      <c r="B11" s="1">
        <v>42799</v>
      </c>
      <c r="C11">
        <v>6.2022851185845997E-3</v>
      </c>
      <c r="D11">
        <f>MONTH(weekly_adidas[[#This Row],[ds]])</f>
        <v>3</v>
      </c>
      <c r="E11">
        <v>1</v>
      </c>
    </row>
    <row r="12" spans="1:5" x14ac:dyDescent="0.3">
      <c r="A12">
        <v>10</v>
      </c>
      <c r="B12" s="1">
        <v>42806</v>
      </c>
      <c r="C12">
        <v>2.7621776896274001E-3</v>
      </c>
      <c r="D12">
        <f>MONTH(weekly_adidas[[#This Row],[ds]])</f>
        <v>3</v>
      </c>
      <c r="E12">
        <v>2</v>
      </c>
    </row>
    <row r="13" spans="1:5" x14ac:dyDescent="0.3">
      <c r="A13">
        <v>11</v>
      </c>
      <c r="B13" s="1">
        <v>42813</v>
      </c>
      <c r="C13">
        <v>-2.5389617764749999E-2</v>
      </c>
      <c r="D13">
        <f>MONTH(weekly_adidas[[#This Row],[ds]])</f>
        <v>3</v>
      </c>
      <c r="E13">
        <v>3</v>
      </c>
    </row>
    <row r="14" spans="1:5" x14ac:dyDescent="0.3">
      <c r="A14">
        <v>12</v>
      </c>
      <c r="B14" s="1">
        <v>42820</v>
      </c>
      <c r="C14">
        <v>-3.8078883696677598E-2</v>
      </c>
      <c r="D14">
        <f>MONTH(weekly_adidas[[#This Row],[ds]])</f>
        <v>3</v>
      </c>
      <c r="E14">
        <v>4</v>
      </c>
    </row>
    <row r="15" spans="1:5" x14ac:dyDescent="0.3">
      <c r="A15">
        <v>13</v>
      </c>
      <c r="B15" s="1">
        <v>42827</v>
      </c>
      <c r="C15">
        <v>1.6770272141398802E-2</v>
      </c>
      <c r="D15">
        <f>MONTH(weekly_adidas[[#This Row],[ds]])</f>
        <v>4</v>
      </c>
      <c r="E15">
        <v>1</v>
      </c>
    </row>
    <row r="16" spans="1:5" x14ac:dyDescent="0.3">
      <c r="A16">
        <v>14</v>
      </c>
      <c r="B16" s="1">
        <v>42834</v>
      </c>
      <c r="C16">
        <v>8.3508995825801693E-2</v>
      </c>
      <c r="D16">
        <f>MONTH(weekly_adidas[[#This Row],[ds]])</f>
        <v>4</v>
      </c>
      <c r="E16">
        <v>2</v>
      </c>
    </row>
    <row r="17" spans="1:5" x14ac:dyDescent="0.3">
      <c r="A17">
        <v>15</v>
      </c>
      <c r="B17" s="1">
        <v>42841</v>
      </c>
      <c r="C17">
        <v>0.10104739514745389</v>
      </c>
      <c r="D17">
        <f>MONTH(weekly_adidas[[#This Row],[ds]])</f>
        <v>4</v>
      </c>
      <c r="E17">
        <v>3</v>
      </c>
    </row>
    <row r="18" spans="1:5" x14ac:dyDescent="0.3">
      <c r="A18">
        <v>16</v>
      </c>
      <c r="B18" s="1">
        <v>42848</v>
      </c>
      <c r="C18">
        <v>7.2771246219422103E-2</v>
      </c>
      <c r="D18">
        <f>MONTH(weekly_adidas[[#This Row],[ds]])</f>
        <v>4</v>
      </c>
      <c r="E18">
        <v>4</v>
      </c>
    </row>
    <row r="19" spans="1:5" x14ac:dyDescent="0.3">
      <c r="A19">
        <v>17</v>
      </c>
      <c r="B19" s="1">
        <v>42855</v>
      </c>
      <c r="C19">
        <v>-2.1946060575314002E-3</v>
      </c>
      <c r="D19">
        <f>MONTH(weekly_adidas[[#This Row],[ds]])</f>
        <v>4</v>
      </c>
      <c r="E19">
        <v>5</v>
      </c>
    </row>
    <row r="20" spans="1:5" x14ac:dyDescent="0.3">
      <c r="A20">
        <v>18</v>
      </c>
      <c r="B20" s="1">
        <v>42862</v>
      </c>
      <c r="C20">
        <v>-7.92567793600015E-2</v>
      </c>
      <c r="D20">
        <f>MONTH(weekly_adidas[[#This Row],[ds]])</f>
        <v>5</v>
      </c>
      <c r="E20">
        <v>1</v>
      </c>
    </row>
    <row r="21" spans="1:5" x14ac:dyDescent="0.3">
      <c r="A21">
        <v>19</v>
      </c>
      <c r="B21" s="1">
        <v>42869</v>
      </c>
      <c r="C21">
        <v>-2.8561535603854799E-2</v>
      </c>
      <c r="D21">
        <f>MONTH(weekly_adidas[[#This Row],[ds]])</f>
        <v>5</v>
      </c>
      <c r="E21">
        <v>2</v>
      </c>
    </row>
    <row r="22" spans="1:5" x14ac:dyDescent="0.3">
      <c r="A22">
        <v>20</v>
      </c>
      <c r="B22" s="1">
        <v>42876</v>
      </c>
      <c r="C22">
        <v>2.7985407521874402E-2</v>
      </c>
      <c r="D22">
        <f>MONTH(weekly_adidas[[#This Row],[ds]])</f>
        <v>5</v>
      </c>
      <c r="E22">
        <v>3</v>
      </c>
    </row>
    <row r="23" spans="1:5" x14ac:dyDescent="0.3">
      <c r="A23">
        <v>21</v>
      </c>
      <c r="B23" s="1">
        <v>42883</v>
      </c>
      <c r="C23">
        <v>3.6691423167906398E-2</v>
      </c>
      <c r="D23">
        <f>MONTH(weekly_adidas[[#This Row],[ds]])</f>
        <v>5</v>
      </c>
      <c r="E23">
        <v>4</v>
      </c>
    </row>
    <row r="24" spans="1:5" x14ac:dyDescent="0.3">
      <c r="A24">
        <v>22</v>
      </c>
      <c r="B24" s="1">
        <v>42890</v>
      </c>
      <c r="C24">
        <v>7.5247266423282997E-3</v>
      </c>
      <c r="D24">
        <f>MONTH(weekly_adidas[[#This Row],[ds]])</f>
        <v>6</v>
      </c>
      <c r="E24">
        <v>1</v>
      </c>
    </row>
    <row r="25" spans="1:5" x14ac:dyDescent="0.3">
      <c r="A25">
        <v>23</v>
      </c>
      <c r="B25" s="1">
        <v>42897</v>
      </c>
      <c r="C25">
        <v>-4.3698939351927701E-2</v>
      </c>
      <c r="D25">
        <f>MONTH(weekly_adidas[[#This Row],[ds]])</f>
        <v>6</v>
      </c>
      <c r="E25">
        <v>2</v>
      </c>
    </row>
    <row r="26" spans="1:5" x14ac:dyDescent="0.3">
      <c r="A26">
        <v>24</v>
      </c>
      <c r="B26" s="1">
        <v>42904</v>
      </c>
      <c r="C26">
        <v>-2.5967046698831799E-2</v>
      </c>
      <c r="D26">
        <f>MONTH(weekly_adidas[[#This Row],[ds]])</f>
        <v>6</v>
      </c>
      <c r="E26">
        <v>3</v>
      </c>
    </row>
    <row r="27" spans="1:5" x14ac:dyDescent="0.3">
      <c r="A27">
        <v>25</v>
      </c>
      <c r="B27" s="1">
        <v>42911</v>
      </c>
      <c r="C27">
        <v>3.0199671162439601E-2</v>
      </c>
      <c r="D27">
        <f>MONTH(weekly_adidas[[#This Row],[ds]])</f>
        <v>6</v>
      </c>
      <c r="E27">
        <v>4</v>
      </c>
    </row>
    <row r="28" spans="1:5" x14ac:dyDescent="0.3">
      <c r="A28">
        <v>26</v>
      </c>
      <c r="B28" s="1">
        <v>42918</v>
      </c>
      <c r="C28">
        <v>5.4784319224584099E-2</v>
      </c>
      <c r="D28">
        <f>MONTH(weekly_adidas[[#This Row],[ds]])</f>
        <v>7</v>
      </c>
      <c r="E28">
        <v>1</v>
      </c>
    </row>
    <row r="29" spans="1:5" x14ac:dyDescent="0.3">
      <c r="A29">
        <v>27</v>
      </c>
      <c r="B29" s="1">
        <v>42925</v>
      </c>
      <c r="C29">
        <v>3.7209201811079597E-2</v>
      </c>
      <c r="D29">
        <f>MONTH(weekly_adidas[[#This Row],[ds]])</f>
        <v>7</v>
      </c>
      <c r="E29">
        <v>2</v>
      </c>
    </row>
    <row r="30" spans="1:5" x14ac:dyDescent="0.3">
      <c r="A30">
        <v>28</v>
      </c>
      <c r="B30" s="1">
        <v>42932</v>
      </c>
      <c r="C30">
        <v>8.627150504191E-4</v>
      </c>
      <c r="D30">
        <f>MONTH(weekly_adidas[[#This Row],[ds]])</f>
        <v>7</v>
      </c>
      <c r="E30">
        <v>3</v>
      </c>
    </row>
    <row r="31" spans="1:5" x14ac:dyDescent="0.3">
      <c r="A31">
        <v>29</v>
      </c>
      <c r="B31" s="1">
        <v>42939</v>
      </c>
      <c r="C31">
        <v>-3.5874337162876302E-2</v>
      </c>
      <c r="D31">
        <f>MONTH(weekly_adidas[[#This Row],[ds]])</f>
        <v>7</v>
      </c>
      <c r="E31">
        <v>4</v>
      </c>
    </row>
    <row r="32" spans="1:5" x14ac:dyDescent="0.3">
      <c r="A32">
        <v>30</v>
      </c>
      <c r="B32" s="1">
        <v>42946</v>
      </c>
      <c r="C32">
        <v>-3.01181297390157E-2</v>
      </c>
      <c r="D32">
        <f>MONTH(weekly_adidas[[#This Row],[ds]])</f>
        <v>7</v>
      </c>
      <c r="E32">
        <v>5</v>
      </c>
    </row>
    <row r="33" spans="1:5" x14ac:dyDescent="0.3">
      <c r="A33">
        <v>31</v>
      </c>
      <c r="B33" s="1">
        <v>42953</v>
      </c>
      <c r="C33">
        <v>-2.53999824291667E-2</v>
      </c>
      <c r="D33">
        <f>MONTH(weekly_adidas[[#This Row],[ds]])</f>
        <v>8</v>
      </c>
      <c r="E33">
        <v>1</v>
      </c>
    </row>
    <row r="34" spans="1:5" x14ac:dyDescent="0.3">
      <c r="A34">
        <v>32</v>
      </c>
      <c r="B34" s="1">
        <v>42960</v>
      </c>
      <c r="C34">
        <v>-4.1824222549051597E-2</v>
      </c>
      <c r="D34">
        <f>MONTH(weekly_adidas[[#This Row],[ds]])</f>
        <v>8</v>
      </c>
      <c r="E34">
        <v>2</v>
      </c>
    </row>
    <row r="35" spans="1:5" x14ac:dyDescent="0.3">
      <c r="A35">
        <v>33</v>
      </c>
      <c r="B35" s="1">
        <v>42967</v>
      </c>
      <c r="C35">
        <v>-5.3239359125093699E-2</v>
      </c>
      <c r="D35">
        <f>MONTH(weekly_adidas[[#This Row],[ds]])</f>
        <v>8</v>
      </c>
      <c r="E35">
        <v>3</v>
      </c>
    </row>
    <row r="36" spans="1:5" x14ac:dyDescent="0.3">
      <c r="A36">
        <v>34</v>
      </c>
      <c r="B36" s="1">
        <v>42974</v>
      </c>
      <c r="C36">
        <v>-5.3002510791547996E-3</v>
      </c>
      <c r="D36">
        <f>MONTH(weekly_adidas[[#This Row],[ds]])</f>
        <v>8</v>
      </c>
      <c r="E36">
        <v>4</v>
      </c>
    </row>
    <row r="37" spans="1:5" x14ac:dyDescent="0.3">
      <c r="A37">
        <v>35</v>
      </c>
      <c r="B37" s="1">
        <v>42981</v>
      </c>
      <c r="C37">
        <v>7.3062641767370498E-2</v>
      </c>
      <c r="D37">
        <f>MONTH(weekly_adidas[[#This Row],[ds]])</f>
        <v>9</v>
      </c>
      <c r="E37">
        <v>1</v>
      </c>
    </row>
    <row r="38" spans="1:5" x14ac:dyDescent="0.3">
      <c r="A38">
        <v>36</v>
      </c>
      <c r="B38" s="1">
        <v>42988</v>
      </c>
      <c r="C38">
        <v>0.1223199426159018</v>
      </c>
      <c r="D38">
        <f>MONTH(weekly_adidas[[#This Row],[ds]])</f>
        <v>9</v>
      </c>
      <c r="E38">
        <v>2</v>
      </c>
    </row>
    <row r="39" spans="1:5" x14ac:dyDescent="0.3">
      <c r="A39">
        <v>37</v>
      </c>
      <c r="B39" s="1">
        <v>42995</v>
      </c>
      <c r="C39">
        <v>0.1218367244168034</v>
      </c>
      <c r="D39">
        <f>MONTH(weekly_adidas[[#This Row],[ds]])</f>
        <v>9</v>
      </c>
      <c r="E39">
        <v>3</v>
      </c>
    </row>
    <row r="40" spans="1:5" x14ac:dyDescent="0.3">
      <c r="A40">
        <v>38</v>
      </c>
      <c r="B40" s="1">
        <v>43002</v>
      </c>
      <c r="C40">
        <v>9.0784113712727293E-2</v>
      </c>
      <c r="D40">
        <f>MONTH(weekly_adidas[[#This Row],[ds]])</f>
        <v>9</v>
      </c>
      <c r="E40">
        <v>4</v>
      </c>
    </row>
    <row r="41" spans="1:5" x14ac:dyDescent="0.3">
      <c r="A41">
        <v>39</v>
      </c>
      <c r="B41" s="1">
        <v>43009</v>
      </c>
      <c r="C41">
        <v>5.3807253808696998E-2</v>
      </c>
      <c r="D41">
        <f>MONTH(weekly_adidas[[#This Row],[ds]])</f>
        <v>10</v>
      </c>
      <c r="E41">
        <v>1</v>
      </c>
    </row>
    <row r="42" spans="1:5" x14ac:dyDescent="0.3">
      <c r="A42">
        <v>40</v>
      </c>
      <c r="B42" s="1">
        <v>43016</v>
      </c>
      <c r="C42">
        <v>7.1445038199168698E-2</v>
      </c>
      <c r="D42">
        <f>MONTH(weekly_adidas[[#This Row],[ds]])</f>
        <v>10</v>
      </c>
      <c r="E42">
        <v>2</v>
      </c>
    </row>
    <row r="43" spans="1:5" x14ac:dyDescent="0.3">
      <c r="A43">
        <v>41</v>
      </c>
      <c r="B43" s="1">
        <v>43023</v>
      </c>
      <c r="C43">
        <v>8.8897708109794193E-2</v>
      </c>
      <c r="D43">
        <f>MONTH(weekly_adidas[[#This Row],[ds]])</f>
        <v>10</v>
      </c>
      <c r="E43">
        <v>3</v>
      </c>
    </row>
    <row r="44" spans="1:5" x14ac:dyDescent="0.3">
      <c r="A44">
        <v>42</v>
      </c>
      <c r="B44" s="1">
        <v>43030</v>
      </c>
      <c r="C44">
        <v>7.3148001727985204E-2</v>
      </c>
      <c r="D44">
        <f>MONTH(weekly_adidas[[#This Row],[ds]])</f>
        <v>10</v>
      </c>
      <c r="E44">
        <v>4</v>
      </c>
    </row>
    <row r="45" spans="1:5" x14ac:dyDescent="0.3">
      <c r="A45">
        <v>43</v>
      </c>
      <c r="B45" s="1">
        <v>43037</v>
      </c>
      <c r="C45">
        <v>3.5625575570986098E-2</v>
      </c>
      <c r="D45">
        <f>MONTH(weekly_adidas[[#This Row],[ds]])</f>
        <v>10</v>
      </c>
      <c r="E45">
        <v>5</v>
      </c>
    </row>
    <row r="46" spans="1:5" x14ac:dyDescent="0.3">
      <c r="A46">
        <v>44</v>
      </c>
      <c r="B46" s="1">
        <v>43044</v>
      </c>
      <c r="C46">
        <v>-2.1841214393394499E-2</v>
      </c>
      <c r="D46">
        <f>MONTH(weekly_adidas[[#This Row],[ds]])</f>
        <v>11</v>
      </c>
      <c r="E46">
        <v>1</v>
      </c>
    </row>
    <row r="47" spans="1:5" x14ac:dyDescent="0.3">
      <c r="A47">
        <v>45</v>
      </c>
      <c r="B47" s="1">
        <v>43051</v>
      </c>
      <c r="C47">
        <v>-4.2258104889688003E-3</v>
      </c>
      <c r="D47">
        <f>MONTH(weekly_adidas[[#This Row],[ds]])</f>
        <v>11</v>
      </c>
      <c r="E47">
        <v>2</v>
      </c>
    </row>
    <row r="48" spans="1:5" x14ac:dyDescent="0.3">
      <c r="A48">
        <v>46</v>
      </c>
      <c r="B48" s="1">
        <v>43058</v>
      </c>
      <c r="C48">
        <v>4.3321778354548202E-2</v>
      </c>
      <c r="D48">
        <f>MONTH(weekly_adidas[[#This Row],[ds]])</f>
        <v>11</v>
      </c>
      <c r="E48">
        <v>3</v>
      </c>
    </row>
    <row r="49" spans="1:5" x14ac:dyDescent="0.3">
      <c r="A49">
        <v>47</v>
      </c>
      <c r="B49" s="1">
        <v>43065</v>
      </c>
      <c r="C49">
        <v>6.0057537156085E-2</v>
      </c>
      <c r="D49">
        <f>MONTH(weekly_adidas[[#This Row],[ds]])</f>
        <v>11</v>
      </c>
      <c r="E49">
        <v>4</v>
      </c>
    </row>
    <row r="50" spans="1:5" x14ac:dyDescent="0.3">
      <c r="A50">
        <v>48</v>
      </c>
      <c r="B50" s="1">
        <v>43072</v>
      </c>
      <c r="C50">
        <v>3.81391775626512E-2</v>
      </c>
      <c r="D50">
        <f>MONTH(weekly_adidas[[#This Row],[ds]])</f>
        <v>12</v>
      </c>
      <c r="E50">
        <v>1</v>
      </c>
    </row>
    <row r="51" spans="1:5" x14ac:dyDescent="0.3">
      <c r="A51">
        <v>49</v>
      </c>
      <c r="B51" s="1">
        <v>43079</v>
      </c>
      <c r="C51">
        <v>-6.0117336987261004E-3</v>
      </c>
      <c r="D51">
        <f>MONTH(weekly_adidas[[#This Row],[ds]])</f>
        <v>12</v>
      </c>
      <c r="E51">
        <v>2</v>
      </c>
    </row>
    <row r="52" spans="1:5" x14ac:dyDescent="0.3">
      <c r="A52">
        <v>50</v>
      </c>
      <c r="B52" s="1">
        <v>43086</v>
      </c>
      <c r="C52">
        <v>-4.8990849994403202E-2</v>
      </c>
      <c r="D52">
        <f>MONTH(weekly_adidas[[#This Row],[ds]])</f>
        <v>12</v>
      </c>
      <c r="E52">
        <v>3</v>
      </c>
    </row>
    <row r="53" spans="1:5" x14ac:dyDescent="0.3">
      <c r="A53">
        <v>51</v>
      </c>
      <c r="B53" s="1">
        <v>43093</v>
      </c>
      <c r="C53">
        <v>-3.6341337696422497E-2</v>
      </c>
      <c r="D53">
        <f>MONTH(weekly_adidas[[#This Row],[ds]])</f>
        <v>12</v>
      </c>
      <c r="E53">
        <v>4</v>
      </c>
    </row>
    <row r="54" spans="1:5" x14ac:dyDescent="0.3">
      <c r="A54">
        <v>52</v>
      </c>
      <c r="B54" s="1">
        <v>43100</v>
      </c>
      <c r="C54">
        <v>-2.0040272938652601E-2</v>
      </c>
      <c r="D54">
        <f>MONTH(weekly_adidas[[#This Row],[ds]])</f>
        <v>12</v>
      </c>
      <c r="E54">
        <v>5</v>
      </c>
    </row>
    <row r="55" spans="1:5" x14ac:dyDescent="0.3">
      <c r="A55">
        <v>53</v>
      </c>
      <c r="B55" s="1">
        <v>43107</v>
      </c>
      <c r="C55">
        <v>-1.8523679595224898E-2</v>
      </c>
      <c r="D55">
        <f>MONTH(weekly_adidas[[#This Row],[ds]])</f>
        <v>1</v>
      </c>
      <c r="E55">
        <v>1</v>
      </c>
    </row>
    <row r="56" spans="1:5" x14ac:dyDescent="0.3">
      <c r="A56">
        <v>54</v>
      </c>
      <c r="B56" s="1">
        <v>43114</v>
      </c>
      <c r="C56">
        <v>-3.1304231206728303E-2</v>
      </c>
      <c r="D56">
        <f>MONTH(weekly_adidas[[#This Row],[ds]])</f>
        <v>1</v>
      </c>
      <c r="E56">
        <v>2</v>
      </c>
    </row>
    <row r="57" spans="1:5" x14ac:dyDescent="0.3">
      <c r="A57">
        <v>55</v>
      </c>
      <c r="B57" s="1">
        <v>43121</v>
      </c>
      <c r="C57">
        <v>-3.6419026699197603E-2</v>
      </c>
      <c r="D57">
        <f>MONTH(weekly_adidas[[#This Row],[ds]])</f>
        <v>1</v>
      </c>
      <c r="E57">
        <v>3</v>
      </c>
    </row>
    <row r="58" spans="1:5" x14ac:dyDescent="0.3">
      <c r="A58">
        <v>56</v>
      </c>
      <c r="B58" s="1">
        <v>43128</v>
      </c>
      <c r="C58">
        <v>-2.86271934453903E-2</v>
      </c>
      <c r="D58">
        <f>MONTH(weekly_adidas[[#This Row],[ds]])</f>
        <v>1</v>
      </c>
      <c r="E58">
        <v>4</v>
      </c>
    </row>
    <row r="59" spans="1:5" x14ac:dyDescent="0.3">
      <c r="A59">
        <v>57</v>
      </c>
      <c r="B59" s="1">
        <v>43135</v>
      </c>
      <c r="C59">
        <v>-2.4107788831560201E-2</v>
      </c>
      <c r="D59">
        <f>MONTH(weekly_adidas[[#This Row],[ds]])</f>
        <v>2</v>
      </c>
      <c r="E59">
        <v>1</v>
      </c>
    </row>
    <row r="60" spans="1:5" x14ac:dyDescent="0.3">
      <c r="A60">
        <v>58</v>
      </c>
      <c r="B60" s="1">
        <v>43142</v>
      </c>
      <c r="C60">
        <v>-3.1328475236489302E-2</v>
      </c>
      <c r="D60">
        <f>MONTH(weekly_adidas[[#This Row],[ds]])</f>
        <v>2</v>
      </c>
      <c r="E60">
        <v>2</v>
      </c>
    </row>
    <row r="61" spans="1:5" x14ac:dyDescent="0.3">
      <c r="A61">
        <v>59</v>
      </c>
      <c r="B61" s="1">
        <v>43149</v>
      </c>
      <c r="C61">
        <v>-3.3931878959537302E-2</v>
      </c>
      <c r="D61">
        <f>MONTH(weekly_adidas[[#This Row],[ds]])</f>
        <v>2</v>
      </c>
      <c r="E61">
        <v>3</v>
      </c>
    </row>
    <row r="62" spans="1:5" x14ac:dyDescent="0.3">
      <c r="A62">
        <v>60</v>
      </c>
      <c r="B62" s="1">
        <v>43156</v>
      </c>
      <c r="C62">
        <v>-9.8805700989861005E-3</v>
      </c>
      <c r="D62">
        <f>MONTH(weekly_adidas[[#This Row],[ds]])</f>
        <v>2</v>
      </c>
      <c r="E62">
        <v>4</v>
      </c>
    </row>
    <row r="63" spans="1:5" x14ac:dyDescent="0.3">
      <c r="A63">
        <v>61</v>
      </c>
      <c r="B63" s="1">
        <v>43163</v>
      </c>
      <c r="C63">
        <v>1.36962669344892E-2</v>
      </c>
      <c r="D63">
        <f>MONTH(weekly_adidas[[#This Row],[ds]])</f>
        <v>3</v>
      </c>
      <c r="E63">
        <v>1</v>
      </c>
    </row>
    <row r="64" spans="1:5" x14ac:dyDescent="0.3">
      <c r="A64">
        <v>62</v>
      </c>
      <c r="B64" s="1">
        <v>43170</v>
      </c>
      <c r="C64">
        <v>1.5040255904604701E-2</v>
      </c>
      <c r="D64">
        <f>MONTH(weekly_adidas[[#This Row],[ds]])</f>
        <v>3</v>
      </c>
      <c r="E64">
        <v>2</v>
      </c>
    </row>
    <row r="65" spans="1:5" x14ac:dyDescent="0.3">
      <c r="A65">
        <v>63</v>
      </c>
      <c r="B65" s="1">
        <v>43177</v>
      </c>
      <c r="C65">
        <v>-1.10377491070604E-2</v>
      </c>
      <c r="D65">
        <f>MONTH(weekly_adidas[[#This Row],[ds]])</f>
        <v>3</v>
      </c>
      <c r="E65">
        <v>3</v>
      </c>
    </row>
    <row r="66" spans="1:5" x14ac:dyDescent="0.3">
      <c r="A66">
        <v>64</v>
      </c>
      <c r="B66" s="1">
        <v>43184</v>
      </c>
      <c r="C66">
        <v>-3.3319003124399497E-2</v>
      </c>
      <c r="D66">
        <f>MONTH(weekly_adidas[[#This Row],[ds]])</f>
        <v>3</v>
      </c>
      <c r="E66">
        <v>4</v>
      </c>
    </row>
    <row r="67" spans="1:5" x14ac:dyDescent="0.3">
      <c r="A67">
        <v>65</v>
      </c>
      <c r="B67" s="1">
        <v>43191</v>
      </c>
      <c r="C67">
        <v>1.30387390991402E-2</v>
      </c>
      <c r="D67">
        <f>MONTH(weekly_adidas[[#This Row],[ds]])</f>
        <v>4</v>
      </c>
      <c r="E67">
        <v>1</v>
      </c>
    </row>
    <row r="68" spans="1:5" x14ac:dyDescent="0.3">
      <c r="A68">
        <v>66</v>
      </c>
      <c r="B68" s="1">
        <v>43198</v>
      </c>
      <c r="C68">
        <v>8.3043727996178096E-2</v>
      </c>
      <c r="D68">
        <f>MONTH(weekly_adidas[[#This Row],[ds]])</f>
        <v>4</v>
      </c>
      <c r="E68">
        <v>2</v>
      </c>
    </row>
    <row r="69" spans="1:5" x14ac:dyDescent="0.3">
      <c r="A69">
        <v>67</v>
      </c>
      <c r="B69" s="1">
        <v>43205</v>
      </c>
      <c r="C69">
        <v>0.1102259397058549</v>
      </c>
      <c r="D69">
        <f>MONTH(weekly_adidas[[#This Row],[ds]])</f>
        <v>4</v>
      </c>
      <c r="E69">
        <v>3</v>
      </c>
    </row>
    <row r="70" spans="1:5" x14ac:dyDescent="0.3">
      <c r="A70">
        <v>68</v>
      </c>
      <c r="B70" s="1">
        <v>43212</v>
      </c>
      <c r="C70">
        <v>8.8551765609607203E-2</v>
      </c>
      <c r="D70">
        <f>MONTH(weekly_adidas[[#This Row],[ds]])</f>
        <v>4</v>
      </c>
      <c r="E70">
        <v>4</v>
      </c>
    </row>
    <row r="71" spans="1:5" x14ac:dyDescent="0.3">
      <c r="A71">
        <v>69</v>
      </c>
      <c r="B71" s="1">
        <v>43219</v>
      </c>
      <c r="C71">
        <v>2.29579890359322E-2</v>
      </c>
      <c r="D71">
        <f>MONTH(weekly_adidas[[#This Row],[ds]])</f>
        <v>4</v>
      </c>
      <c r="E71">
        <v>5</v>
      </c>
    </row>
    <row r="72" spans="1:5" x14ac:dyDescent="0.3">
      <c r="A72">
        <v>70</v>
      </c>
      <c r="B72" s="1">
        <v>43226</v>
      </c>
      <c r="C72">
        <v>-6.0944567714886003E-2</v>
      </c>
      <c r="D72">
        <f>MONTH(weekly_adidas[[#This Row],[ds]])</f>
        <v>5</v>
      </c>
      <c r="E72">
        <v>1</v>
      </c>
    </row>
    <row r="73" spans="1:5" x14ac:dyDescent="0.3">
      <c r="A73">
        <v>71</v>
      </c>
      <c r="B73" s="1">
        <v>43233</v>
      </c>
      <c r="C73">
        <v>-3.1538856502006801E-2</v>
      </c>
      <c r="D73">
        <f>MONTH(weekly_adidas[[#This Row],[ds]])</f>
        <v>5</v>
      </c>
      <c r="E73">
        <v>2</v>
      </c>
    </row>
    <row r="74" spans="1:5" x14ac:dyDescent="0.3">
      <c r="A74">
        <v>72</v>
      </c>
      <c r="B74" s="1">
        <v>43240</v>
      </c>
      <c r="C74">
        <v>3.0001424503068402E-2</v>
      </c>
      <c r="D74">
        <f>MONTH(weekly_adidas[[#This Row],[ds]])</f>
        <v>5</v>
      </c>
      <c r="E74">
        <v>3</v>
      </c>
    </row>
    <row r="75" spans="1:5" x14ac:dyDescent="0.3">
      <c r="A75">
        <v>73</v>
      </c>
      <c r="B75" s="1">
        <v>43247</v>
      </c>
      <c r="C75">
        <v>4.7549430105843303E-2</v>
      </c>
      <c r="D75">
        <f>MONTH(weekly_adidas[[#This Row],[ds]])</f>
        <v>5</v>
      </c>
      <c r="E75">
        <v>4</v>
      </c>
    </row>
    <row r="76" spans="1:5" x14ac:dyDescent="0.3">
      <c r="A76">
        <v>74</v>
      </c>
      <c r="B76" s="1">
        <v>43254</v>
      </c>
      <c r="C76">
        <v>2.3038874736828301E-2</v>
      </c>
      <c r="D76">
        <f>MONTH(weekly_adidas[[#This Row],[ds]])</f>
        <v>6</v>
      </c>
      <c r="E76">
        <v>1</v>
      </c>
    </row>
    <row r="77" spans="1:5" x14ac:dyDescent="0.3">
      <c r="A77">
        <v>75</v>
      </c>
      <c r="B77" s="1">
        <v>43261</v>
      </c>
      <c r="C77">
        <v>-2.5674507774747699E-2</v>
      </c>
      <c r="D77">
        <f>MONTH(weekly_adidas[[#This Row],[ds]])</f>
        <v>6</v>
      </c>
      <c r="E77">
        <v>2</v>
      </c>
    </row>
    <row r="78" spans="1:5" x14ac:dyDescent="0.3">
      <c r="A78">
        <v>76</v>
      </c>
      <c r="B78" s="1">
        <v>43268</v>
      </c>
      <c r="C78">
        <v>-2.5820477860732199E-2</v>
      </c>
      <c r="D78">
        <f>MONTH(weekly_adidas[[#This Row],[ds]])</f>
        <v>6</v>
      </c>
      <c r="E78">
        <v>3</v>
      </c>
    </row>
    <row r="79" spans="1:5" x14ac:dyDescent="0.3">
      <c r="A79">
        <v>77</v>
      </c>
      <c r="B79" s="1">
        <v>43275</v>
      </c>
      <c r="C79">
        <v>3.0030312946602401E-2</v>
      </c>
      <c r="D79">
        <f>MONTH(weekly_adidas[[#This Row],[ds]])</f>
        <v>6</v>
      </c>
      <c r="E79">
        <v>4</v>
      </c>
    </row>
    <row r="80" spans="1:5" x14ac:dyDescent="0.3">
      <c r="A80">
        <v>78</v>
      </c>
      <c r="B80" s="1">
        <v>43282</v>
      </c>
      <c r="C80">
        <v>6.1735478481897803E-2</v>
      </c>
      <c r="D80">
        <f>MONTH(weekly_adidas[[#This Row],[ds]])</f>
        <v>7</v>
      </c>
      <c r="E80">
        <v>1</v>
      </c>
    </row>
    <row r="81" spans="1:5" x14ac:dyDescent="0.3">
      <c r="A81">
        <v>79</v>
      </c>
      <c r="B81" s="1">
        <v>43289</v>
      </c>
      <c r="C81">
        <v>5.2645316401458399E-2</v>
      </c>
      <c r="D81">
        <f>MONTH(weekly_adidas[[#This Row],[ds]])</f>
        <v>7</v>
      </c>
      <c r="E81">
        <v>2</v>
      </c>
    </row>
    <row r="82" spans="1:5" x14ac:dyDescent="0.3">
      <c r="A82">
        <v>80</v>
      </c>
      <c r="B82" s="1">
        <v>43296</v>
      </c>
      <c r="C82">
        <v>1.8393353274579201E-2</v>
      </c>
      <c r="D82">
        <f>MONTH(weekly_adidas[[#This Row],[ds]])</f>
        <v>7</v>
      </c>
      <c r="E82">
        <v>3</v>
      </c>
    </row>
    <row r="83" spans="1:5" x14ac:dyDescent="0.3">
      <c r="A83">
        <v>81</v>
      </c>
      <c r="B83" s="1">
        <v>43303</v>
      </c>
      <c r="C83">
        <v>-2.4989784822781101E-2</v>
      </c>
      <c r="D83">
        <f>MONTH(weekly_adidas[[#This Row],[ds]])</f>
        <v>7</v>
      </c>
      <c r="E83">
        <v>4</v>
      </c>
    </row>
    <row r="84" spans="1:5" x14ac:dyDescent="0.3">
      <c r="A84">
        <v>82</v>
      </c>
      <c r="B84" s="1">
        <v>43310</v>
      </c>
      <c r="C84">
        <v>-2.3057639705887499E-2</v>
      </c>
      <c r="D84">
        <f>MONTH(weekly_adidas[[#This Row],[ds]])</f>
        <v>7</v>
      </c>
      <c r="E84">
        <v>5</v>
      </c>
    </row>
    <row r="85" spans="1:5" x14ac:dyDescent="0.3">
      <c r="A85">
        <v>83</v>
      </c>
      <c r="B85" s="1">
        <v>43317</v>
      </c>
      <c r="C85">
        <v>-1.5803281373452199E-2</v>
      </c>
      <c r="D85">
        <f>MONTH(weekly_adidas[[#This Row],[ds]])</f>
        <v>8</v>
      </c>
      <c r="E85">
        <v>1</v>
      </c>
    </row>
    <row r="86" spans="1:5" x14ac:dyDescent="0.3">
      <c r="A86">
        <v>84</v>
      </c>
      <c r="B86" s="1">
        <v>43324</v>
      </c>
      <c r="C86">
        <v>-2.8930838283608599E-2</v>
      </c>
      <c r="D86">
        <f>MONTH(weekly_adidas[[#This Row],[ds]])</f>
        <v>8</v>
      </c>
      <c r="E86">
        <v>2</v>
      </c>
    </row>
    <row r="87" spans="1:5" x14ac:dyDescent="0.3">
      <c r="A87">
        <v>85</v>
      </c>
      <c r="B87" s="1">
        <v>43331</v>
      </c>
      <c r="C87">
        <v>-4.5402354552005399E-2</v>
      </c>
      <c r="D87">
        <f>MONTH(weekly_adidas[[#This Row],[ds]])</f>
        <v>8</v>
      </c>
      <c r="E87">
        <v>3</v>
      </c>
    </row>
    <row r="88" spans="1:5" x14ac:dyDescent="0.3">
      <c r="A88">
        <v>86</v>
      </c>
      <c r="B88" s="1">
        <v>43338</v>
      </c>
      <c r="C88">
        <v>-8.5229115818338998E-3</v>
      </c>
      <c r="D88">
        <f>MONTH(weekly_adidas[[#This Row],[ds]])</f>
        <v>8</v>
      </c>
      <c r="E88">
        <v>4</v>
      </c>
    </row>
    <row r="89" spans="1:5" x14ac:dyDescent="0.3">
      <c r="A89">
        <v>87</v>
      </c>
      <c r="B89" s="1">
        <v>43345</v>
      </c>
      <c r="C89">
        <v>6.8401674375171306E-2</v>
      </c>
      <c r="D89">
        <f>MONTH(weekly_adidas[[#This Row],[ds]])</f>
        <v>9</v>
      </c>
      <c r="E89">
        <v>1</v>
      </c>
    </row>
    <row r="90" spans="1:5" x14ac:dyDescent="0.3">
      <c r="A90">
        <v>88</v>
      </c>
      <c r="B90" s="1">
        <v>43352</v>
      </c>
      <c r="C90">
        <v>0.12690202909015941</v>
      </c>
      <c r="D90">
        <f>MONTH(weekly_adidas[[#This Row],[ds]])</f>
        <v>9</v>
      </c>
      <c r="E90">
        <v>2</v>
      </c>
    </row>
    <row r="91" spans="1:5" x14ac:dyDescent="0.3">
      <c r="A91">
        <v>89</v>
      </c>
      <c r="B91" s="1">
        <v>43359</v>
      </c>
      <c r="C91">
        <v>0.1345035421122554</v>
      </c>
      <c r="D91">
        <f>MONTH(weekly_adidas[[#This Row],[ds]])</f>
        <v>9</v>
      </c>
      <c r="E91">
        <v>3</v>
      </c>
    </row>
    <row r="92" spans="1:5" x14ac:dyDescent="0.3">
      <c r="A92">
        <v>90</v>
      </c>
      <c r="B92" s="1">
        <v>43366</v>
      </c>
      <c r="C92">
        <v>0.1066408775337933</v>
      </c>
      <c r="D92">
        <f>MONTH(weekly_adidas[[#This Row],[ds]])</f>
        <v>9</v>
      </c>
      <c r="E92">
        <v>4</v>
      </c>
    </row>
    <row r="93" spans="1:5" x14ac:dyDescent="0.3">
      <c r="A93">
        <v>91</v>
      </c>
      <c r="B93" s="1">
        <v>43373</v>
      </c>
      <c r="C93">
        <v>6.4867235331854997E-2</v>
      </c>
      <c r="D93">
        <f>MONTH(weekly_adidas[[#This Row],[ds]])</f>
        <v>9</v>
      </c>
      <c r="E93">
        <v>5</v>
      </c>
    </row>
    <row r="94" spans="1:5" x14ac:dyDescent="0.3">
      <c r="A94">
        <v>92</v>
      </c>
      <c r="B94" s="1">
        <v>43380</v>
      </c>
      <c r="C94">
        <v>7.5475936271021005E-2</v>
      </c>
      <c r="D94">
        <f>MONTH(weekly_adidas[[#This Row],[ds]])</f>
        <v>10</v>
      </c>
      <c r="E94">
        <v>1</v>
      </c>
    </row>
    <row r="95" spans="1:5" x14ac:dyDescent="0.3">
      <c r="A95">
        <v>93</v>
      </c>
      <c r="B95" s="1">
        <v>43387</v>
      </c>
      <c r="C95">
        <v>9.5826421971938205E-2</v>
      </c>
      <c r="D95">
        <f>MONTH(weekly_adidas[[#This Row],[ds]])</f>
        <v>10</v>
      </c>
      <c r="E95">
        <v>2</v>
      </c>
    </row>
    <row r="96" spans="1:5" x14ac:dyDescent="0.3">
      <c r="A96">
        <v>94</v>
      </c>
      <c r="B96" s="1">
        <v>43394</v>
      </c>
      <c r="C96">
        <v>8.8715593854946401E-2</v>
      </c>
      <c r="D96">
        <f>MONTH(weekly_adidas[[#This Row],[ds]])</f>
        <v>10</v>
      </c>
      <c r="E96">
        <v>3</v>
      </c>
    </row>
    <row r="97" spans="1:5" x14ac:dyDescent="0.3">
      <c r="A97">
        <v>95</v>
      </c>
      <c r="B97" s="1">
        <v>43401</v>
      </c>
      <c r="C97">
        <v>5.4246540543563398E-2</v>
      </c>
      <c r="D97">
        <f>MONTH(weekly_adidas[[#This Row],[ds]])</f>
        <v>10</v>
      </c>
      <c r="E97">
        <v>4</v>
      </c>
    </row>
    <row r="98" spans="1:5" x14ac:dyDescent="0.3">
      <c r="A98">
        <v>96</v>
      </c>
      <c r="B98" s="1">
        <v>43408</v>
      </c>
      <c r="C98">
        <v>-3.4857850337767999E-3</v>
      </c>
      <c r="D98">
        <f>MONTH(weekly_adidas[[#This Row],[ds]])</f>
        <v>11</v>
      </c>
      <c r="E98">
        <v>1</v>
      </c>
    </row>
    <row r="99" spans="1:5" x14ac:dyDescent="0.3">
      <c r="A99">
        <v>97</v>
      </c>
      <c r="B99" s="1">
        <v>43415</v>
      </c>
      <c r="C99">
        <v>-2.7693681204471001E-3</v>
      </c>
      <c r="D99">
        <f>MONTH(weekly_adidas[[#This Row],[ds]])</f>
        <v>11</v>
      </c>
      <c r="E99">
        <v>2</v>
      </c>
    </row>
    <row r="100" spans="1:5" x14ac:dyDescent="0.3">
      <c r="A100">
        <v>98</v>
      </c>
      <c r="B100" s="1">
        <v>43422</v>
      </c>
      <c r="C100">
        <v>4.56302971610252E-2</v>
      </c>
      <c r="D100">
        <f>MONTH(weekly_adidas[[#This Row],[ds]])</f>
        <v>11</v>
      </c>
      <c r="E100">
        <v>3</v>
      </c>
    </row>
    <row r="101" spans="1:5" x14ac:dyDescent="0.3">
      <c r="A101">
        <v>99</v>
      </c>
      <c r="B101" s="1">
        <v>43429</v>
      </c>
      <c r="C101">
        <v>6.8818753008611899E-2</v>
      </c>
      <c r="D101">
        <f>MONTH(weekly_adidas[[#This Row],[ds]])</f>
        <v>11</v>
      </c>
      <c r="E101">
        <v>4</v>
      </c>
    </row>
    <row r="102" spans="1:5" x14ac:dyDescent="0.3">
      <c r="A102">
        <v>100</v>
      </c>
      <c r="B102" s="1">
        <v>43436</v>
      </c>
      <c r="C102">
        <v>5.1442658853642798E-2</v>
      </c>
      <c r="D102">
        <f>MONTH(weekly_adidas[[#This Row],[ds]])</f>
        <v>12</v>
      </c>
      <c r="E102">
        <v>1</v>
      </c>
    </row>
    <row r="103" spans="1:5" x14ac:dyDescent="0.3">
      <c r="A103">
        <v>101</v>
      </c>
      <c r="B103" s="1">
        <v>43443</v>
      </c>
      <c r="C103">
        <v>1.3539380025898299E-2</v>
      </c>
      <c r="D103">
        <f>MONTH(weekly_adidas[[#This Row],[ds]])</f>
        <v>12</v>
      </c>
      <c r="E103">
        <v>2</v>
      </c>
    </row>
    <row r="104" spans="1:5" x14ac:dyDescent="0.3">
      <c r="A104">
        <v>102</v>
      </c>
      <c r="B104" s="1">
        <v>43450</v>
      </c>
      <c r="C104">
        <v>-3.6841460439097799E-2</v>
      </c>
      <c r="D104">
        <f>MONTH(weekly_adidas[[#This Row],[ds]])</f>
        <v>12</v>
      </c>
      <c r="E104">
        <v>3</v>
      </c>
    </row>
    <row r="105" spans="1:5" x14ac:dyDescent="0.3">
      <c r="A105">
        <v>103</v>
      </c>
      <c r="B105" s="1">
        <v>43457</v>
      </c>
      <c r="C105">
        <v>-3.0115150956131001E-2</v>
      </c>
      <c r="D105">
        <f>MONTH(weekly_adidas[[#This Row],[ds]])</f>
        <v>12</v>
      </c>
      <c r="E105">
        <v>4</v>
      </c>
    </row>
    <row r="106" spans="1:5" x14ac:dyDescent="0.3">
      <c r="A106">
        <v>104</v>
      </c>
      <c r="B106" s="1">
        <v>43464</v>
      </c>
      <c r="C106">
        <v>-1.1274305942565699E-2</v>
      </c>
      <c r="D106">
        <f>MONTH(weekly_adidas[[#This Row],[ds]])</f>
        <v>12</v>
      </c>
      <c r="E106">
        <v>5</v>
      </c>
    </row>
    <row r="107" spans="1:5" x14ac:dyDescent="0.3">
      <c r="A107">
        <v>105</v>
      </c>
      <c r="B107" s="1">
        <v>43471</v>
      </c>
      <c r="C107">
        <v>-6.8033104481464999E-3</v>
      </c>
      <c r="D107">
        <f>MONTH(weekly_adidas[[#This Row],[ds]])</f>
        <v>1</v>
      </c>
      <c r="E107">
        <v>1</v>
      </c>
    </row>
    <row r="108" spans="1:5" x14ac:dyDescent="0.3">
      <c r="A108">
        <v>106</v>
      </c>
      <c r="B108" s="1">
        <v>43478</v>
      </c>
      <c r="C108">
        <v>-1.8446091129925599E-2</v>
      </c>
      <c r="D108">
        <f>MONTH(weekly_adidas[[#This Row],[ds]])</f>
        <v>1</v>
      </c>
      <c r="E108">
        <v>2</v>
      </c>
    </row>
    <row r="109" spans="1:5" x14ac:dyDescent="0.3">
      <c r="A109">
        <v>107</v>
      </c>
      <c r="B109" s="1">
        <v>43485</v>
      </c>
      <c r="C109">
        <v>-2.5946856173554699E-2</v>
      </c>
      <c r="D109">
        <f>MONTH(weekly_adidas[[#This Row],[ds]])</f>
        <v>1</v>
      </c>
      <c r="E109">
        <v>3</v>
      </c>
    </row>
    <row r="110" spans="1:5" x14ac:dyDescent="0.3">
      <c r="A110">
        <v>108</v>
      </c>
      <c r="B110" s="1">
        <v>43492</v>
      </c>
      <c r="C110">
        <v>-1.94275493686587E-2</v>
      </c>
      <c r="D110">
        <f>MONTH(weekly_adidas[[#This Row],[ds]])</f>
        <v>1</v>
      </c>
      <c r="E110">
        <v>4</v>
      </c>
    </row>
    <row r="111" spans="1:5" x14ac:dyDescent="0.3">
      <c r="A111">
        <v>109</v>
      </c>
      <c r="B111" s="1">
        <v>43499</v>
      </c>
      <c r="C111">
        <v>-1.28651998940859E-2</v>
      </c>
      <c r="D111">
        <f>MONTH(weekly_adidas[[#This Row],[ds]])</f>
        <v>2</v>
      </c>
      <c r="E111">
        <v>1</v>
      </c>
    </row>
    <row r="112" spans="1:5" x14ac:dyDescent="0.3">
      <c r="A112">
        <v>110</v>
      </c>
      <c r="B112" s="1">
        <v>43506</v>
      </c>
      <c r="C112">
        <v>-1.8375045477881401E-2</v>
      </c>
      <c r="D112">
        <f>MONTH(weekly_adidas[[#This Row],[ds]])</f>
        <v>2</v>
      </c>
      <c r="E112">
        <v>2</v>
      </c>
    </row>
    <row r="113" spans="1:5" x14ac:dyDescent="0.3">
      <c r="A113">
        <v>111</v>
      </c>
      <c r="B113" s="1">
        <v>43513</v>
      </c>
      <c r="C113">
        <v>-2.35892119838562E-2</v>
      </c>
      <c r="D113">
        <f>MONTH(weekly_adidas[[#This Row],[ds]])</f>
        <v>2</v>
      </c>
      <c r="E113">
        <v>3</v>
      </c>
    </row>
    <row r="114" spans="1:5" x14ac:dyDescent="0.3">
      <c r="A114">
        <v>112</v>
      </c>
      <c r="B114" s="1">
        <v>43520</v>
      </c>
      <c r="C114">
        <v>-3.4647436707636002E-3</v>
      </c>
      <c r="D114">
        <f>MONTH(weekly_adidas[[#This Row],[ds]])</f>
        <v>2</v>
      </c>
      <c r="E114">
        <v>4</v>
      </c>
    </row>
    <row r="115" spans="1:5" x14ac:dyDescent="0.3">
      <c r="A115">
        <v>113</v>
      </c>
      <c r="B115" s="1">
        <v>43527</v>
      </c>
      <c r="C115">
        <v>2.3011889271733098E-2</v>
      </c>
      <c r="D115">
        <f>MONTH(weekly_adidas[[#This Row],[ds]])</f>
        <v>3</v>
      </c>
      <c r="E115">
        <v>1</v>
      </c>
    </row>
    <row r="116" spans="1:5" x14ac:dyDescent="0.3">
      <c r="A116">
        <v>114</v>
      </c>
      <c r="B116" s="1">
        <v>43534</v>
      </c>
      <c r="C116">
        <v>2.92236712860439E-2</v>
      </c>
      <c r="D116">
        <f>MONTH(weekly_adidas[[#This Row],[ds]])</f>
        <v>3</v>
      </c>
      <c r="E116">
        <v>2</v>
      </c>
    </row>
    <row r="117" spans="1:5" x14ac:dyDescent="0.3">
      <c r="A117">
        <v>115</v>
      </c>
      <c r="B117" s="1">
        <v>43541</v>
      </c>
      <c r="C117">
        <v>5.7186327684723998E-3</v>
      </c>
      <c r="D117">
        <f>MONTH(weekly_adidas[[#This Row],[ds]])</f>
        <v>3</v>
      </c>
      <c r="E117">
        <v>3</v>
      </c>
    </row>
    <row r="118" spans="1:5" x14ac:dyDescent="0.3">
      <c r="A118">
        <v>116</v>
      </c>
      <c r="B118" s="1">
        <v>43548</v>
      </c>
      <c r="C118">
        <v>-2.03023490360341E-2</v>
      </c>
      <c r="D118">
        <f>MONTH(weekly_adidas[[#This Row],[ds]])</f>
        <v>3</v>
      </c>
      <c r="E118">
        <v>4</v>
      </c>
    </row>
    <row r="119" spans="1:5" x14ac:dyDescent="0.3">
      <c r="A119">
        <v>117</v>
      </c>
      <c r="B119" s="1">
        <v>43555</v>
      </c>
      <c r="C119">
        <v>1.38455417430959E-2</v>
      </c>
      <c r="D119">
        <f>MONTH(weekly_adidas[[#This Row],[ds]])</f>
        <v>3</v>
      </c>
      <c r="E119">
        <v>5</v>
      </c>
    </row>
    <row r="120" spans="1:5" x14ac:dyDescent="0.3">
      <c r="A120">
        <v>118</v>
      </c>
      <c r="B120" s="1">
        <v>43562</v>
      </c>
      <c r="C120">
        <v>8.4867634302826497E-2</v>
      </c>
      <c r="D120">
        <f>MONTH(weekly_adidas[[#This Row],[ds]])</f>
        <v>4</v>
      </c>
      <c r="E120">
        <v>1</v>
      </c>
    </row>
    <row r="121" spans="1:5" x14ac:dyDescent="0.3">
      <c r="A121">
        <v>119</v>
      </c>
      <c r="B121" s="1">
        <v>43569</v>
      </c>
      <c r="C121">
        <v>0.1207769752637731</v>
      </c>
      <c r="D121">
        <f>MONTH(weekly_adidas[[#This Row],[ds]])</f>
        <v>4</v>
      </c>
      <c r="E121">
        <v>2</v>
      </c>
    </row>
    <row r="122" spans="1:5" x14ac:dyDescent="0.3">
      <c r="A122">
        <v>120</v>
      </c>
      <c r="B122" s="1">
        <v>43576</v>
      </c>
      <c r="C122">
        <v>0.1058297517159271</v>
      </c>
      <c r="D122">
        <f>MONTH(weekly_adidas[[#This Row],[ds]])</f>
        <v>4</v>
      </c>
      <c r="E122">
        <v>3</v>
      </c>
    </row>
    <row r="123" spans="1:5" x14ac:dyDescent="0.3">
      <c r="A123">
        <v>121</v>
      </c>
      <c r="B123" s="1">
        <v>43583</v>
      </c>
      <c r="C123">
        <v>5.1917573445985903E-2</v>
      </c>
      <c r="D123">
        <f>MONTH(weekly_adidas[[#This Row],[ds]])</f>
        <v>4</v>
      </c>
      <c r="E123">
        <v>4</v>
      </c>
    </row>
    <row r="124" spans="1:5" x14ac:dyDescent="0.3">
      <c r="A124">
        <v>122</v>
      </c>
      <c r="B124" s="1">
        <v>43590</v>
      </c>
      <c r="C124">
        <v>-3.4926594663016002E-2</v>
      </c>
      <c r="D124">
        <f>MONTH(weekly_adidas[[#This Row],[ds]])</f>
        <v>5</v>
      </c>
      <c r="E124">
        <v>1</v>
      </c>
    </row>
    <row r="125" spans="1:5" x14ac:dyDescent="0.3">
      <c r="A125">
        <v>123</v>
      </c>
      <c r="B125" s="1">
        <v>43597</v>
      </c>
      <c r="C125">
        <v>-2.8657352698948702E-2</v>
      </c>
      <c r="D125">
        <f>MONTH(weekly_adidas[[#This Row],[ds]])</f>
        <v>5</v>
      </c>
      <c r="E125">
        <v>2</v>
      </c>
    </row>
    <row r="126" spans="1:5" x14ac:dyDescent="0.3">
      <c r="A126">
        <v>124</v>
      </c>
      <c r="B126" s="1">
        <v>43604</v>
      </c>
      <c r="C126">
        <v>3.5613861907856897E-2</v>
      </c>
      <c r="D126">
        <f>MONTH(weekly_adidas[[#This Row],[ds]])</f>
        <v>5</v>
      </c>
      <c r="E126">
        <v>3</v>
      </c>
    </row>
    <row r="127" spans="1:5" x14ac:dyDescent="0.3">
      <c r="A127">
        <v>125</v>
      </c>
      <c r="B127" s="1">
        <v>43611</v>
      </c>
      <c r="C127">
        <v>6.1761305339379402E-2</v>
      </c>
      <c r="D127">
        <f>MONTH(weekly_adidas[[#This Row],[ds]])</f>
        <v>5</v>
      </c>
      <c r="E127">
        <v>4</v>
      </c>
    </row>
    <row r="128" spans="1:5" x14ac:dyDescent="0.3">
      <c r="A128">
        <v>126</v>
      </c>
      <c r="B128" s="1">
        <v>43618</v>
      </c>
      <c r="C128">
        <v>4.2496209712679797E-2</v>
      </c>
      <c r="D128">
        <f>MONTH(weekly_adidas[[#This Row],[ds]])</f>
        <v>6</v>
      </c>
      <c r="E128">
        <v>1</v>
      </c>
    </row>
    <row r="129" spans="1:5" x14ac:dyDescent="0.3">
      <c r="A129">
        <v>127</v>
      </c>
      <c r="B129" s="1">
        <v>43625</v>
      </c>
      <c r="C129">
        <v>-1.1162339071791E-3</v>
      </c>
      <c r="D129">
        <f>MONTH(weekly_adidas[[#This Row],[ds]])</f>
        <v>6</v>
      </c>
      <c r="E129">
        <v>2</v>
      </c>
    </row>
    <row r="130" spans="1:5" x14ac:dyDescent="0.3">
      <c r="A130">
        <v>128</v>
      </c>
      <c r="B130" s="1">
        <v>43632</v>
      </c>
      <c r="C130">
        <v>-1.7901844070457602E-2</v>
      </c>
      <c r="D130">
        <f>MONTH(weekly_adidas[[#This Row],[ds]])</f>
        <v>6</v>
      </c>
      <c r="E130">
        <v>3</v>
      </c>
    </row>
    <row r="131" spans="1:5" x14ac:dyDescent="0.3">
      <c r="A131">
        <v>129</v>
      </c>
      <c r="B131" s="1">
        <v>43639</v>
      </c>
      <c r="C131">
        <v>3.5696634909025797E-2</v>
      </c>
      <c r="D131">
        <f>MONTH(weekly_adidas[[#This Row],[ds]])</f>
        <v>6</v>
      </c>
      <c r="E131">
        <v>4</v>
      </c>
    </row>
    <row r="132" spans="1:5" x14ac:dyDescent="0.3">
      <c r="A132">
        <v>130</v>
      </c>
      <c r="B132" s="1">
        <v>43646</v>
      </c>
      <c r="C132">
        <v>7.6059038316550406E-2</v>
      </c>
      <c r="D132">
        <f>MONTH(weekly_adidas[[#This Row],[ds]])</f>
        <v>6</v>
      </c>
      <c r="E132">
        <v>5</v>
      </c>
    </row>
    <row r="133" spans="1:5" x14ac:dyDescent="0.3">
      <c r="A133">
        <v>131</v>
      </c>
      <c r="B133" s="1">
        <v>43653</v>
      </c>
      <c r="C133">
        <v>7.4305725285464197E-2</v>
      </c>
      <c r="D133">
        <f>MONTH(weekly_adidas[[#This Row],[ds]])</f>
        <v>7</v>
      </c>
      <c r="E133">
        <v>1</v>
      </c>
    </row>
    <row r="134" spans="1:5" x14ac:dyDescent="0.3">
      <c r="A134">
        <v>132</v>
      </c>
      <c r="B134" s="1">
        <v>43660</v>
      </c>
      <c r="C134">
        <v>4.27648354090275E-2</v>
      </c>
      <c r="D134">
        <f>MONTH(weekly_adidas[[#This Row],[ds]])</f>
        <v>7</v>
      </c>
      <c r="E134">
        <v>2</v>
      </c>
    </row>
    <row r="135" spans="1:5" x14ac:dyDescent="0.3">
      <c r="A135">
        <v>133</v>
      </c>
      <c r="B135" s="1">
        <v>43667</v>
      </c>
      <c r="C135">
        <v>-3.5817133312676E-3</v>
      </c>
      <c r="D135">
        <f>MONTH(weekly_adidas[[#This Row],[ds]])</f>
        <v>7</v>
      </c>
      <c r="E135">
        <v>3</v>
      </c>
    </row>
    <row r="136" spans="1:5" x14ac:dyDescent="0.3">
      <c r="A136">
        <v>134</v>
      </c>
      <c r="B136" s="1">
        <v>43674</v>
      </c>
      <c r="C136">
        <v>-7.9436613335468007E-3</v>
      </c>
      <c r="D136">
        <f>MONTH(weekly_adidas[[#This Row],[ds]])</f>
        <v>7</v>
      </c>
      <c r="E136">
        <v>4</v>
      </c>
    </row>
    <row r="137" spans="1:5" x14ac:dyDescent="0.3">
      <c r="A137">
        <v>135</v>
      </c>
      <c r="B137" s="1">
        <v>43681</v>
      </c>
      <c r="C137">
        <v>1.4401524052232999E-3</v>
      </c>
      <c r="D137">
        <f>MONTH(weekly_adidas[[#This Row],[ds]])</f>
        <v>8</v>
      </c>
      <c r="E137">
        <v>1</v>
      </c>
    </row>
    <row r="138" spans="1:5" x14ac:dyDescent="0.3">
      <c r="A138">
        <v>136</v>
      </c>
      <c r="B138" s="1">
        <v>43688</v>
      </c>
      <c r="C138">
        <v>-7.4615110960161001E-3</v>
      </c>
      <c r="D138">
        <f>MONTH(weekly_adidas[[#This Row],[ds]])</f>
        <v>8</v>
      </c>
      <c r="E138">
        <v>2</v>
      </c>
    </row>
    <row r="139" spans="1:5" x14ac:dyDescent="0.3">
      <c r="A139">
        <v>137</v>
      </c>
      <c r="B139" s="1">
        <v>43695</v>
      </c>
      <c r="C139">
        <v>-2.6210945772885699E-2</v>
      </c>
      <c r="D139">
        <f>MONTH(weekly_adidas[[#This Row],[ds]])</f>
        <v>8</v>
      </c>
      <c r="E139">
        <v>3</v>
      </c>
    </row>
    <row r="140" spans="1:5" x14ac:dyDescent="0.3">
      <c r="A140">
        <v>138</v>
      </c>
      <c r="B140" s="1">
        <v>43702</v>
      </c>
      <c r="C140">
        <v>-9.0707608506099995E-4</v>
      </c>
      <c r="D140">
        <f>MONTH(weekly_adidas[[#This Row],[ds]])</f>
        <v>8</v>
      </c>
      <c r="E140">
        <v>4</v>
      </c>
    </row>
    <row r="141" spans="1:5" x14ac:dyDescent="0.3">
      <c r="A141">
        <v>139</v>
      </c>
      <c r="B141" s="1">
        <v>43709</v>
      </c>
      <c r="C141">
        <v>7.28816162150078E-2</v>
      </c>
      <c r="D141">
        <f>MONTH(weekly_adidas[[#This Row],[ds]])</f>
        <v>9</v>
      </c>
      <c r="E141">
        <v>1</v>
      </c>
    </row>
    <row r="142" spans="1:5" x14ac:dyDescent="0.3">
      <c r="A142">
        <v>140</v>
      </c>
      <c r="B142" s="1">
        <v>43716</v>
      </c>
      <c r="C142">
        <v>0.13944565396553929</v>
      </c>
      <c r="D142">
        <f>MONTH(weekly_adidas[[#This Row],[ds]])</f>
        <v>9</v>
      </c>
      <c r="E142">
        <v>2</v>
      </c>
    </row>
    <row r="143" spans="1:5" x14ac:dyDescent="0.3">
      <c r="A143">
        <v>141</v>
      </c>
      <c r="B143" s="1">
        <v>43723</v>
      </c>
      <c r="C143">
        <v>0.15571117811292789</v>
      </c>
      <c r="D143">
        <f>MONTH(weekly_adidas[[#This Row],[ds]])</f>
        <v>9</v>
      </c>
      <c r="E143">
        <v>3</v>
      </c>
    </row>
    <row r="144" spans="1:5" x14ac:dyDescent="0.3">
      <c r="A144">
        <v>142</v>
      </c>
      <c r="B144" s="1">
        <v>43730</v>
      </c>
      <c r="C144">
        <v>0.13191071279613459</v>
      </c>
      <c r="D144">
        <f>MONTH(weekly_adidas[[#This Row],[ds]])</f>
        <v>9</v>
      </c>
      <c r="E144">
        <v>4</v>
      </c>
    </row>
    <row r="145" spans="1:5" x14ac:dyDescent="0.3">
      <c r="A145">
        <v>143</v>
      </c>
      <c r="B145" s="1">
        <v>43737</v>
      </c>
      <c r="C145">
        <v>9.1414206465502496E-2</v>
      </c>
      <c r="D145">
        <f>MONTH(weekly_adidas[[#This Row],[ds]])</f>
        <v>9</v>
      </c>
      <c r="E145">
        <v>5</v>
      </c>
    </row>
    <row r="146" spans="1:5" x14ac:dyDescent="0.3">
      <c r="A146">
        <v>144</v>
      </c>
      <c r="B146" s="1">
        <v>43744</v>
      </c>
      <c r="C146">
        <v>9.1318189937852803E-2</v>
      </c>
      <c r="D146">
        <f>MONTH(weekly_adidas[[#This Row],[ds]])</f>
        <v>10</v>
      </c>
      <c r="E146">
        <v>1</v>
      </c>
    </row>
    <row r="147" spans="1:5" x14ac:dyDescent="0.3">
      <c r="A147">
        <v>145</v>
      </c>
      <c r="B147" s="1">
        <v>43751</v>
      </c>
      <c r="C147">
        <v>0.1153578013530223</v>
      </c>
      <c r="D147">
        <f>MONTH(weekly_adidas[[#This Row],[ds]])</f>
        <v>10</v>
      </c>
      <c r="E147">
        <v>2</v>
      </c>
    </row>
    <row r="148" spans="1:5" x14ac:dyDescent="0.3">
      <c r="A148">
        <v>146</v>
      </c>
      <c r="B148" s="1">
        <v>43758</v>
      </c>
      <c r="C148">
        <v>0.1149484011125005</v>
      </c>
      <c r="D148">
        <f>MONTH(weekly_adidas[[#This Row],[ds]])</f>
        <v>10</v>
      </c>
      <c r="E148">
        <v>3</v>
      </c>
    </row>
    <row r="149" spans="1:5" x14ac:dyDescent="0.3">
      <c r="A149">
        <v>147</v>
      </c>
      <c r="B149" s="1">
        <v>43765</v>
      </c>
      <c r="C149">
        <v>8.4097811597899599E-2</v>
      </c>
      <c r="D149">
        <f>MONTH(weekly_adidas[[#This Row],[ds]])</f>
        <v>10</v>
      </c>
      <c r="E149">
        <v>4</v>
      </c>
    </row>
    <row r="150" spans="1:5" x14ac:dyDescent="0.3">
      <c r="A150">
        <v>148</v>
      </c>
      <c r="B150" s="1">
        <v>43772</v>
      </c>
      <c r="C150">
        <v>2.82409124034214E-2</v>
      </c>
      <c r="D150">
        <f>MONTH(weekly_adidas[[#This Row],[ds]])</f>
        <v>11</v>
      </c>
      <c r="E150">
        <v>1</v>
      </c>
    </row>
    <row r="151" spans="1:5" x14ac:dyDescent="0.3">
      <c r="A151">
        <v>149</v>
      </c>
      <c r="B151" s="1">
        <v>43779</v>
      </c>
      <c r="C151">
        <v>1.2498875991991299E-2</v>
      </c>
      <c r="D151">
        <f>MONTH(weekly_adidas[[#This Row],[ds]])</f>
        <v>11</v>
      </c>
      <c r="E151">
        <v>2</v>
      </c>
    </row>
    <row r="152" spans="1:5" x14ac:dyDescent="0.3">
      <c r="A152">
        <v>150</v>
      </c>
      <c r="B152" s="1">
        <v>43786</v>
      </c>
      <c r="C152">
        <v>5.9824882876817503E-2</v>
      </c>
      <c r="D152">
        <f>MONTH(weekly_adidas[[#This Row],[ds]])</f>
        <v>11</v>
      </c>
      <c r="E152">
        <v>3</v>
      </c>
    </row>
    <row r="153" spans="1:5" x14ac:dyDescent="0.3">
      <c r="A153">
        <v>151</v>
      </c>
      <c r="B153" s="1">
        <v>43793</v>
      </c>
      <c r="C153">
        <v>8.9522006432843901E-2</v>
      </c>
      <c r="D153">
        <f>MONTH(weekly_adidas[[#This Row],[ds]])</f>
        <v>11</v>
      </c>
      <c r="E153">
        <v>4</v>
      </c>
    </row>
    <row r="154" spans="1:5" x14ac:dyDescent="0.3">
      <c r="A154">
        <v>152</v>
      </c>
      <c r="B154" s="1">
        <v>43800</v>
      </c>
      <c r="C154">
        <v>8.0777042166638405E-2</v>
      </c>
      <c r="D154">
        <f>MONTH(weekly_adidas[[#This Row],[ds]])</f>
        <v>12</v>
      </c>
      <c r="E154">
        <v>1</v>
      </c>
    </row>
    <row r="155" spans="1:5" x14ac:dyDescent="0.3">
      <c r="A155">
        <v>153</v>
      </c>
      <c r="B155" s="1">
        <v>43807</v>
      </c>
      <c r="C155">
        <v>4.5834533039638602E-2</v>
      </c>
      <c r="D155">
        <f>MONTH(weekly_adidas[[#This Row],[ds]])</f>
        <v>12</v>
      </c>
      <c r="E155">
        <v>2</v>
      </c>
    </row>
    <row r="156" spans="1:5" x14ac:dyDescent="0.3">
      <c r="A156">
        <v>154</v>
      </c>
      <c r="B156" s="1">
        <v>43814</v>
      </c>
      <c r="C156">
        <v>-6.3519790473480003E-3</v>
      </c>
      <c r="D156">
        <f>MONTH(weekly_adidas[[#This Row],[ds]])</f>
        <v>12</v>
      </c>
      <c r="E156">
        <v>3</v>
      </c>
    </row>
    <row r="157" spans="1:5" x14ac:dyDescent="0.3">
      <c r="A157">
        <v>155</v>
      </c>
      <c r="B157" s="1">
        <v>43821</v>
      </c>
      <c r="C157">
        <v>-1.0109882156900099E-2</v>
      </c>
      <c r="D157">
        <f>MONTH(weekly_adidas[[#This Row],[ds]])</f>
        <v>12</v>
      </c>
      <c r="E157">
        <v>4</v>
      </c>
    </row>
    <row r="158" spans="1:5" x14ac:dyDescent="0.3">
      <c r="A158">
        <v>156</v>
      </c>
      <c r="B158" s="1">
        <v>43828</v>
      </c>
      <c r="C158">
        <v>1.04937925033652E-2</v>
      </c>
      <c r="D158">
        <f>MONTH(weekly_adidas[[#This Row],[ds]])</f>
        <v>12</v>
      </c>
      <c r="E158">
        <v>5</v>
      </c>
    </row>
    <row r="159" spans="1:5" x14ac:dyDescent="0.3">
      <c r="A159">
        <v>157</v>
      </c>
      <c r="B159" s="1">
        <v>43835</v>
      </c>
      <c r="C159">
        <v>1.8122937168024499E-2</v>
      </c>
      <c r="D159">
        <f>MONTH(weekly_adidas[[#This Row],[ds]])</f>
        <v>1</v>
      </c>
      <c r="E159">
        <v>1</v>
      </c>
    </row>
    <row r="160" spans="1:5" x14ac:dyDescent="0.3">
      <c r="A160">
        <v>158</v>
      </c>
      <c r="B160" s="1">
        <v>43842</v>
      </c>
      <c r="C160">
        <v>8.4835549113035993E-3</v>
      </c>
      <c r="D160">
        <f>MONTH(weekly_adidas[[#This Row],[ds]])</f>
        <v>1</v>
      </c>
      <c r="E160">
        <v>2</v>
      </c>
    </row>
    <row r="161" spans="1:5" x14ac:dyDescent="0.3">
      <c r="A161">
        <v>159</v>
      </c>
      <c r="B161" s="1">
        <v>43849</v>
      </c>
      <c r="C161">
        <v>-1.0150610220394001E-3</v>
      </c>
      <c r="D161">
        <f>MONTH(weekly_adidas[[#This Row],[ds]])</f>
        <v>1</v>
      </c>
      <c r="E161">
        <v>3</v>
      </c>
    </row>
    <row r="162" spans="1:5" x14ac:dyDescent="0.3">
      <c r="A162">
        <v>160</v>
      </c>
      <c r="B162" s="1">
        <v>43856</v>
      </c>
      <c r="C162">
        <v>3.8455469428903999E-3</v>
      </c>
      <c r="D162">
        <f>MONTH(weekly_adidas[[#This Row],[ds]])</f>
        <v>1</v>
      </c>
      <c r="E162">
        <v>4</v>
      </c>
    </row>
    <row r="163" spans="1:5" x14ac:dyDescent="0.3">
      <c r="A163">
        <v>161</v>
      </c>
      <c r="B163" s="1">
        <v>43863</v>
      </c>
      <c r="C163">
        <v>1.19151911899084E-2</v>
      </c>
      <c r="D163">
        <f>MONTH(weekly_adidas[[#This Row],[ds]])</f>
        <v>2</v>
      </c>
      <c r="E163">
        <v>1</v>
      </c>
    </row>
    <row r="164" spans="1:5" x14ac:dyDescent="0.3">
      <c r="A164">
        <v>162</v>
      </c>
      <c r="B164" s="1">
        <v>43870</v>
      </c>
      <c r="C164">
        <v>8.5986655700147005E-3</v>
      </c>
      <c r="D164">
        <f>MONTH(weekly_adidas[[#This Row],[ds]])</f>
        <v>2</v>
      </c>
      <c r="E164">
        <v>2</v>
      </c>
    </row>
    <row r="165" spans="1:5" x14ac:dyDescent="0.3">
      <c r="A165">
        <v>163</v>
      </c>
      <c r="B165" s="1">
        <v>43877</v>
      </c>
      <c r="C165">
        <v>1.8068504943789E-3</v>
      </c>
      <c r="D165">
        <f>MONTH(weekly_adidas[[#This Row],[ds]])</f>
        <v>2</v>
      </c>
      <c r="E165">
        <v>3</v>
      </c>
    </row>
    <row r="166" spans="1:5" x14ac:dyDescent="0.3">
      <c r="A166">
        <v>164</v>
      </c>
      <c r="B166" s="1">
        <v>43884</v>
      </c>
      <c r="C166">
        <v>1.7295493686478501E-2</v>
      </c>
      <c r="D166">
        <f>MONTH(weekly_adidas[[#This Row],[ds]])</f>
        <v>2</v>
      </c>
      <c r="E166">
        <v>4</v>
      </c>
    </row>
    <row r="167" spans="1:5" x14ac:dyDescent="0.3">
      <c r="A167">
        <v>165</v>
      </c>
      <c r="B167" s="1">
        <v>43891</v>
      </c>
      <c r="C167">
        <v>4.55262870545943E-2</v>
      </c>
      <c r="D167">
        <f>MONTH(weekly_adidas[[#This Row],[ds]])</f>
        <v>3</v>
      </c>
      <c r="E167">
        <v>1</v>
      </c>
    </row>
    <row r="168" spans="1:5" x14ac:dyDescent="0.3">
      <c r="A168">
        <v>166</v>
      </c>
      <c r="B168" s="1">
        <v>43898</v>
      </c>
      <c r="C168">
        <v>5.6366401522151499E-2</v>
      </c>
      <c r="D168">
        <f>MONTH(weekly_adidas[[#This Row],[ds]])</f>
        <v>3</v>
      </c>
      <c r="E168">
        <v>2</v>
      </c>
    </row>
    <row r="169" spans="1:5" x14ac:dyDescent="0.3">
      <c r="A169">
        <v>167</v>
      </c>
      <c r="B169" s="1">
        <v>43905</v>
      </c>
      <c r="C169">
        <v>3.7446861425143203E-2</v>
      </c>
      <c r="D169">
        <f>MONTH(weekly_adidas[[#This Row],[ds]])</f>
        <v>3</v>
      </c>
      <c r="E169">
        <v>3</v>
      </c>
    </row>
    <row r="170" spans="1:5" x14ac:dyDescent="0.3">
      <c r="A170">
        <v>168</v>
      </c>
      <c r="B170" s="1">
        <v>43912</v>
      </c>
      <c r="C170">
        <v>8.5713833362678002E-3</v>
      </c>
      <c r="D170">
        <f>MONTH(weekly_adidas[[#This Row],[ds]])</f>
        <v>3</v>
      </c>
      <c r="E170">
        <v>4</v>
      </c>
    </row>
    <row r="171" spans="1:5" x14ac:dyDescent="0.3">
      <c r="A171">
        <v>169</v>
      </c>
      <c r="B171" s="1">
        <v>43919</v>
      </c>
      <c r="C171">
        <v>3.0140027100721101E-2</v>
      </c>
      <c r="D171">
        <f>MONTH(weekly_adidas[[#This Row],[ds]])</f>
        <v>3</v>
      </c>
      <c r="E171">
        <v>5</v>
      </c>
    </row>
    <row r="172" spans="1:5" x14ac:dyDescent="0.3">
      <c r="A172">
        <v>170</v>
      </c>
      <c r="B172" s="1">
        <v>43926</v>
      </c>
      <c r="C172">
        <v>9.9642358891148794E-2</v>
      </c>
      <c r="D172">
        <f>MONTH(weekly_adidas[[#This Row],[ds]])</f>
        <v>4</v>
      </c>
      <c r="E172">
        <v>1</v>
      </c>
    </row>
    <row r="173" spans="1:5" x14ac:dyDescent="0.3">
      <c r="A173">
        <v>171</v>
      </c>
      <c r="B173" s="1">
        <v>43933</v>
      </c>
      <c r="C173">
        <v>0.14704696927771649</v>
      </c>
      <c r="D173">
        <f>MONTH(weekly_adidas[[#This Row],[ds]])</f>
        <v>4</v>
      </c>
      <c r="E173">
        <v>2</v>
      </c>
    </row>
    <row r="174" spans="1:5" x14ac:dyDescent="0.3">
      <c r="A174">
        <v>172</v>
      </c>
      <c r="B174" s="1">
        <v>43940</v>
      </c>
      <c r="C174">
        <v>0.137054013072994</v>
      </c>
      <c r="D174">
        <f>MONTH(weekly_adidas[[#This Row],[ds]])</f>
        <v>4</v>
      </c>
      <c r="E174">
        <v>3</v>
      </c>
    </row>
    <row r="175" spans="1:5" x14ac:dyDescent="0.3">
      <c r="A175">
        <v>173</v>
      </c>
      <c r="B175" s="1">
        <v>43947</v>
      </c>
      <c r="C175">
        <v>9.36261728499065E-2</v>
      </c>
      <c r="D175">
        <f>MONTH(weekly_adidas[[#This Row],[ds]])</f>
        <v>4</v>
      </c>
      <c r="E175">
        <v>4</v>
      </c>
    </row>
    <row r="176" spans="1:5" x14ac:dyDescent="0.3">
      <c r="A176">
        <v>174</v>
      </c>
      <c r="B176" s="1">
        <v>43954</v>
      </c>
      <c r="C176">
        <v>6.6144285601959004E-3</v>
      </c>
      <c r="D176">
        <f>MONTH(weekly_adidas[[#This Row],[ds]])</f>
        <v>5</v>
      </c>
      <c r="E176">
        <v>1</v>
      </c>
    </row>
    <row r="177" spans="1:5" x14ac:dyDescent="0.3">
      <c r="A177">
        <v>175</v>
      </c>
      <c r="B177" s="1">
        <v>43961</v>
      </c>
      <c r="C177">
        <v>-1.09956287373182E-2</v>
      </c>
      <c r="D177">
        <f>MONTH(weekly_adidas[[#This Row],[ds]])</f>
        <v>5</v>
      </c>
      <c r="E177">
        <v>2</v>
      </c>
    </row>
    <row r="178" spans="1:5" x14ac:dyDescent="0.3">
      <c r="A178">
        <v>176</v>
      </c>
      <c r="B178" s="1">
        <v>43968</v>
      </c>
      <c r="C178">
        <v>5.3225266635847E-2</v>
      </c>
      <c r="D178">
        <f>MONTH(weekly_adidas[[#This Row],[ds]])</f>
        <v>5</v>
      </c>
      <c r="E178">
        <v>3</v>
      </c>
    </row>
    <row r="179" spans="1:5" x14ac:dyDescent="0.3">
      <c r="A179">
        <v>177</v>
      </c>
      <c r="B179" s="1">
        <v>43975</v>
      </c>
      <c r="C179">
        <v>8.7559330310656505E-2</v>
      </c>
      <c r="D179">
        <f>MONTH(weekly_adidas[[#This Row],[ds]])</f>
        <v>5</v>
      </c>
      <c r="E179">
        <v>4</v>
      </c>
    </row>
    <row r="180" spans="1:5" x14ac:dyDescent="0.3">
      <c r="A180">
        <v>178</v>
      </c>
      <c r="B180" s="1">
        <v>43982</v>
      </c>
      <c r="C180">
        <v>7.4361312614075498E-2</v>
      </c>
      <c r="D180">
        <f>MONTH(weekly_adidas[[#This Row],[ds]])</f>
        <v>5</v>
      </c>
      <c r="E180">
        <v>5</v>
      </c>
    </row>
    <row r="181" spans="1:5" x14ac:dyDescent="0.3">
      <c r="A181">
        <v>179</v>
      </c>
      <c r="B181" s="1">
        <v>43989</v>
      </c>
      <c r="C181">
        <v>3.6828313210463703E-2</v>
      </c>
      <c r="D181">
        <f>MONTH(weekly_adidas[[#This Row],[ds]])</f>
        <v>6</v>
      </c>
      <c r="E181">
        <v>1</v>
      </c>
    </row>
    <row r="182" spans="1:5" x14ac:dyDescent="0.3">
      <c r="A182">
        <v>180</v>
      </c>
      <c r="B182" s="1">
        <v>43996</v>
      </c>
      <c r="C182">
        <v>4.7266677834667996E-3</v>
      </c>
      <c r="D182">
        <f>MONTH(weekly_adidas[[#This Row],[ds]])</f>
        <v>6</v>
      </c>
      <c r="E182">
        <v>2</v>
      </c>
    </row>
    <row r="183" spans="1:5" x14ac:dyDescent="0.3">
      <c r="A183">
        <v>181</v>
      </c>
      <c r="B183" s="1">
        <v>44003</v>
      </c>
      <c r="C183">
        <v>5.37645316600944E-2</v>
      </c>
      <c r="D183">
        <f>MONTH(weekly_adidas[[#This Row],[ds]])</f>
        <v>6</v>
      </c>
      <c r="E183">
        <v>3</v>
      </c>
    </row>
    <row r="184" spans="1:5" x14ac:dyDescent="0.3">
      <c r="A184">
        <v>182</v>
      </c>
      <c r="B184" s="1">
        <v>44010</v>
      </c>
      <c r="C184">
        <v>0.1011251956257096</v>
      </c>
      <c r="D184">
        <f>MONTH(weekly_adidas[[#This Row],[ds]])</f>
        <v>6</v>
      </c>
      <c r="E184">
        <v>4</v>
      </c>
    </row>
    <row r="185" spans="1:5" x14ac:dyDescent="0.3">
      <c r="A185">
        <v>183</v>
      </c>
      <c r="B185" s="1">
        <v>44017</v>
      </c>
      <c r="C185">
        <v>0.10692896599774029</v>
      </c>
      <c r="D185">
        <f>MONTH(weekly_adidas[[#This Row],[ds]])</f>
        <v>7</v>
      </c>
      <c r="E185">
        <v>1</v>
      </c>
    </row>
    <row r="186" spans="1:5" x14ac:dyDescent="0.3">
      <c r="A186">
        <v>184</v>
      </c>
      <c r="B186" s="1">
        <v>44024</v>
      </c>
      <c r="C186">
        <v>7.8691852020748895E-2</v>
      </c>
      <c r="D186">
        <f>MONTH(weekly_adidas[[#This Row],[ds]])</f>
        <v>7</v>
      </c>
      <c r="E186">
        <v>2</v>
      </c>
    </row>
    <row r="187" spans="1:5" x14ac:dyDescent="0.3">
      <c r="A187">
        <v>185</v>
      </c>
      <c r="B187" s="1">
        <v>44031</v>
      </c>
      <c r="C187">
        <v>3.2976614276412297E-2</v>
      </c>
      <c r="D187">
        <f>MONTH(weekly_adidas[[#This Row],[ds]])</f>
        <v>7</v>
      </c>
      <c r="E187">
        <v>3</v>
      </c>
    </row>
    <row r="188" spans="1:5" x14ac:dyDescent="0.3">
      <c r="A188">
        <v>186</v>
      </c>
      <c r="B188" s="1">
        <v>44038</v>
      </c>
      <c r="C188">
        <v>1.91464506771537E-2</v>
      </c>
      <c r="D188">
        <f>MONTH(weekly_adidas[[#This Row],[ds]])</f>
        <v>7</v>
      </c>
      <c r="E188">
        <v>4</v>
      </c>
    </row>
    <row r="189" spans="1:5" x14ac:dyDescent="0.3">
      <c r="A189">
        <v>187</v>
      </c>
      <c r="B189" s="1">
        <v>44045</v>
      </c>
      <c r="C189">
        <v>2.9582638225310199E-2</v>
      </c>
      <c r="D189">
        <f>MONTH(weekly_adidas[[#This Row],[ds]])</f>
        <v>8</v>
      </c>
      <c r="E189">
        <v>1</v>
      </c>
    </row>
    <row r="190" spans="1:5" x14ac:dyDescent="0.3">
      <c r="A190">
        <v>188</v>
      </c>
      <c r="B190" s="1">
        <v>44052</v>
      </c>
      <c r="C190">
        <v>2.49912102486868E-2</v>
      </c>
      <c r="D190">
        <f>MONTH(weekly_adidas[[#This Row],[ds]])</f>
        <v>8</v>
      </c>
      <c r="E190">
        <v>2</v>
      </c>
    </row>
    <row r="191" spans="1:5" x14ac:dyDescent="0.3">
      <c r="A191">
        <v>189</v>
      </c>
      <c r="B191" s="1">
        <v>44059</v>
      </c>
      <c r="C191">
        <v>5.2877233969102003E-3</v>
      </c>
      <c r="D191">
        <f>MONTH(weekly_adidas[[#This Row],[ds]])</f>
        <v>8</v>
      </c>
      <c r="E191">
        <v>3</v>
      </c>
    </row>
    <row r="192" spans="1:5" x14ac:dyDescent="0.3">
      <c r="A192">
        <v>190</v>
      </c>
      <c r="B192" s="1">
        <v>44066</v>
      </c>
      <c r="C192">
        <v>1.9201395629252799E-2</v>
      </c>
      <c r="D192">
        <f>MONTH(weekly_adidas[[#This Row],[ds]])</f>
        <v>8</v>
      </c>
      <c r="E192">
        <v>4</v>
      </c>
    </row>
    <row r="193" spans="1:5" x14ac:dyDescent="0.3">
      <c r="A193">
        <v>191</v>
      </c>
      <c r="B193" s="1">
        <v>44073</v>
      </c>
      <c r="C193">
        <v>8.7809629433225594E-2</v>
      </c>
      <c r="D193">
        <f>MONTH(weekly_adidas[[#This Row],[ds]])</f>
        <v>8</v>
      </c>
      <c r="E193">
        <v>5</v>
      </c>
    </row>
    <row r="194" spans="1:5" x14ac:dyDescent="0.3">
      <c r="A194">
        <v>192</v>
      </c>
      <c r="B194" s="1">
        <v>44080</v>
      </c>
      <c r="C194">
        <v>0.16045491168908879</v>
      </c>
      <c r="D194">
        <f>MONTH(weekly_adidas[[#This Row],[ds]])</f>
        <v>9</v>
      </c>
      <c r="E194">
        <v>1</v>
      </c>
    </row>
    <row r="195" spans="1:5" x14ac:dyDescent="0.3">
      <c r="A195">
        <v>193</v>
      </c>
      <c r="B195" s="1">
        <v>44087</v>
      </c>
      <c r="C195">
        <v>0.1851250597727018</v>
      </c>
      <c r="D195">
        <f>MONTH(weekly_adidas[[#This Row],[ds]])</f>
        <v>9</v>
      </c>
      <c r="E195">
        <v>2</v>
      </c>
    </row>
    <row r="196" spans="1:5" x14ac:dyDescent="0.3">
      <c r="A196">
        <v>194</v>
      </c>
      <c r="B196" s="1">
        <v>44094</v>
      </c>
      <c r="C196">
        <v>0.1657856154545958</v>
      </c>
      <c r="D196">
        <f>MONTH(weekly_adidas[[#This Row],[ds]])</f>
        <v>9</v>
      </c>
      <c r="E196">
        <v>3</v>
      </c>
    </row>
    <row r="197" spans="1:5" x14ac:dyDescent="0.3">
      <c r="A197">
        <v>195</v>
      </c>
      <c r="B197" s="1">
        <v>44101</v>
      </c>
      <c r="C197">
        <v>0.1287277067690337</v>
      </c>
      <c r="D197">
        <f>MONTH(weekly_adidas[[#This Row],[ds]])</f>
        <v>9</v>
      </c>
      <c r="E197">
        <v>4</v>
      </c>
    </row>
    <row r="198" spans="1:5" x14ac:dyDescent="0.3">
      <c r="A198">
        <v>196</v>
      </c>
      <c r="B198" s="1">
        <v>44108</v>
      </c>
      <c r="C198">
        <v>0.1165728133370357</v>
      </c>
      <c r="D198">
        <f>MONTH(weekly_adidas[[#This Row],[ds]])</f>
        <v>10</v>
      </c>
      <c r="E198">
        <v>1</v>
      </c>
    </row>
    <row r="199" spans="1:5" x14ac:dyDescent="0.3">
      <c r="A199">
        <v>197</v>
      </c>
      <c r="B199" s="1">
        <v>44115</v>
      </c>
      <c r="C199">
        <v>0.1421243975389728</v>
      </c>
      <c r="D199">
        <f>MONTH(weekly_adidas[[#This Row],[ds]])</f>
        <v>10</v>
      </c>
      <c r="E199">
        <v>2</v>
      </c>
    </row>
    <row r="200" spans="1:5" x14ac:dyDescent="0.3">
      <c r="A200">
        <v>198</v>
      </c>
      <c r="B200" s="1">
        <v>44122</v>
      </c>
      <c r="C200">
        <v>0.14777909062777039</v>
      </c>
      <c r="D200">
        <f>MONTH(weekly_adidas[[#This Row],[ds]])</f>
        <v>10</v>
      </c>
      <c r="E200">
        <v>3</v>
      </c>
    </row>
    <row r="201" spans="1:5" x14ac:dyDescent="0.3">
      <c r="A201">
        <v>199</v>
      </c>
      <c r="B201" s="1">
        <v>44129</v>
      </c>
      <c r="C201">
        <v>0.12076942160026739</v>
      </c>
      <c r="D201">
        <f>MONTH(weekly_adidas[[#This Row],[ds]])</f>
        <v>10</v>
      </c>
      <c r="E201">
        <v>4</v>
      </c>
    </row>
    <row r="202" spans="1:5" x14ac:dyDescent="0.3">
      <c r="A202">
        <v>200</v>
      </c>
      <c r="B202" s="1">
        <v>44136</v>
      </c>
      <c r="C202">
        <v>6.8408346301426101E-2</v>
      </c>
      <c r="D202">
        <f>MONTH(weekly_adidas[[#This Row],[ds]])</f>
        <v>11</v>
      </c>
      <c r="E202">
        <v>1</v>
      </c>
    </row>
    <row r="203" spans="1:5" x14ac:dyDescent="0.3">
      <c r="A203">
        <v>201</v>
      </c>
      <c r="B203" s="1">
        <v>44143</v>
      </c>
      <c r="C203">
        <v>3.6547578232968399E-2</v>
      </c>
      <c r="D203">
        <f>MONTH(weekly_adidas[[#This Row],[ds]])</f>
        <v>11</v>
      </c>
      <c r="E203">
        <v>2</v>
      </c>
    </row>
    <row r="204" spans="1:5" x14ac:dyDescent="0.3">
      <c r="A204">
        <v>202</v>
      </c>
      <c r="B204" s="1">
        <v>44150</v>
      </c>
      <c r="C204">
        <v>8.0498924726259996E-2</v>
      </c>
      <c r="D204">
        <f>MONTH(weekly_adidas[[#This Row],[ds]])</f>
        <v>11</v>
      </c>
      <c r="E204">
        <v>3</v>
      </c>
    </row>
    <row r="205" spans="1:5" x14ac:dyDescent="0.3">
      <c r="A205">
        <v>203</v>
      </c>
      <c r="B205" s="1">
        <v>44157</v>
      </c>
      <c r="C205">
        <v>0.1174267401362791</v>
      </c>
      <c r="D205">
        <f>MONTH(weekly_adidas[[#This Row],[ds]])</f>
        <v>11</v>
      </c>
      <c r="E205">
        <v>4</v>
      </c>
    </row>
    <row r="206" spans="1:5" x14ac:dyDescent="0.3">
      <c r="A206">
        <v>204</v>
      </c>
      <c r="B206" s="1">
        <v>44164</v>
      </c>
      <c r="C206">
        <v>0.1158395469200675</v>
      </c>
      <c r="D206">
        <f>MONTH(weekly_adidas[[#This Row],[ds]])</f>
        <v>11</v>
      </c>
      <c r="E206">
        <v>5</v>
      </c>
    </row>
    <row r="207" spans="1:5" x14ac:dyDescent="0.3">
      <c r="A207">
        <v>205</v>
      </c>
      <c r="B207" s="1">
        <v>44171</v>
      </c>
      <c r="C207">
        <v>8.3904553495868506E-2</v>
      </c>
      <c r="D207">
        <f>MONTH(weekly_adidas[[#This Row],[ds]])</f>
        <v>12</v>
      </c>
      <c r="E207">
        <v>1</v>
      </c>
    </row>
    <row r="208" spans="1:5" x14ac:dyDescent="0.3">
      <c r="A208">
        <v>206</v>
      </c>
      <c r="B208" s="1">
        <v>44178</v>
      </c>
      <c r="C208">
        <v>3.1773653204578603E-2</v>
      </c>
      <c r="D208">
        <f>MONTH(weekly_adidas[[#This Row],[ds]])</f>
        <v>12</v>
      </c>
      <c r="E208">
        <v>2</v>
      </c>
    </row>
    <row r="209" spans="1:5" x14ac:dyDescent="0.3">
      <c r="A209">
        <v>207</v>
      </c>
      <c r="B209" s="1">
        <v>44185</v>
      </c>
      <c r="C209">
        <v>1.6086262689831401E-2</v>
      </c>
      <c r="D209">
        <f>MONTH(weekly_adidas[[#This Row],[ds]])</f>
        <v>12</v>
      </c>
      <c r="E209">
        <v>3</v>
      </c>
    </row>
    <row r="210" spans="1:5" x14ac:dyDescent="0.3">
      <c r="A210">
        <v>208</v>
      </c>
      <c r="B210" s="1">
        <v>44192</v>
      </c>
      <c r="C210">
        <v>3.7107110069427497E-2</v>
      </c>
      <c r="D210">
        <f>MONTH(weekly_adidas[[#This Row],[ds]])</f>
        <v>12</v>
      </c>
      <c r="E210">
        <v>4</v>
      </c>
    </row>
    <row r="211" spans="1:5" x14ac:dyDescent="0.3">
      <c r="A211">
        <v>209</v>
      </c>
      <c r="B211" s="1">
        <v>44199</v>
      </c>
      <c r="C211">
        <v>4.76359026145904E-2</v>
      </c>
      <c r="D211">
        <f>MONTH(weekly_adidas[[#This Row],[ds]])</f>
        <v>1</v>
      </c>
      <c r="E211">
        <v>1</v>
      </c>
    </row>
    <row r="212" spans="1:5" x14ac:dyDescent="0.3">
      <c r="A212">
        <v>210</v>
      </c>
      <c r="B212" s="1">
        <v>44206</v>
      </c>
      <c r="C212">
        <v>4.0506704761232401E-2</v>
      </c>
      <c r="D212">
        <f>MONTH(weekly_adidas[[#This Row],[ds]])</f>
        <v>1</v>
      </c>
      <c r="E212">
        <v>2</v>
      </c>
    </row>
    <row r="213" spans="1:5" x14ac:dyDescent="0.3">
      <c r="A213">
        <v>211</v>
      </c>
      <c r="B213" s="1">
        <v>44213</v>
      </c>
      <c r="C213">
        <v>2.93059543907121E-2</v>
      </c>
      <c r="D213">
        <f>MONTH(weekly_adidas[[#This Row],[ds]])</f>
        <v>1</v>
      </c>
      <c r="E213">
        <v>3</v>
      </c>
    </row>
    <row r="214" spans="1:5" x14ac:dyDescent="0.3">
      <c r="A214">
        <v>212</v>
      </c>
      <c r="B214" s="1">
        <v>44220</v>
      </c>
      <c r="C214">
        <v>3.1659945455060401E-2</v>
      </c>
      <c r="D214">
        <f>MONTH(weekly_adidas[[#This Row],[ds]])</f>
        <v>1</v>
      </c>
      <c r="E214">
        <v>4</v>
      </c>
    </row>
    <row r="215" spans="1:5" x14ac:dyDescent="0.3">
      <c r="A215">
        <v>213</v>
      </c>
      <c r="B215" s="1">
        <v>44227</v>
      </c>
      <c r="C215">
        <v>4.0675929488263297E-2</v>
      </c>
      <c r="D215">
        <f>MONTH(weekly_adidas[[#This Row],[ds]])</f>
        <v>1</v>
      </c>
      <c r="E215">
        <v>5</v>
      </c>
    </row>
    <row r="216" spans="1:5" x14ac:dyDescent="0.3">
      <c r="A216">
        <v>214</v>
      </c>
      <c r="B216" s="1">
        <v>44234</v>
      </c>
      <c r="C216">
        <v>3.96231102498723E-2</v>
      </c>
      <c r="D216">
        <f>MONTH(weekly_adidas[[#This Row],[ds]])</f>
        <v>2</v>
      </c>
      <c r="E216">
        <v>1</v>
      </c>
    </row>
    <row r="217" spans="1:5" x14ac:dyDescent="0.3">
      <c r="A217">
        <v>215</v>
      </c>
      <c r="B217" s="1">
        <v>44241</v>
      </c>
      <c r="C217">
        <v>3.1829865689516498E-2</v>
      </c>
      <c r="D217">
        <f>MONTH(weekly_adidas[[#This Row],[ds]])</f>
        <v>2</v>
      </c>
      <c r="E217">
        <v>2</v>
      </c>
    </row>
    <row r="218" spans="1:5" x14ac:dyDescent="0.3">
      <c r="A218">
        <v>216</v>
      </c>
      <c r="B218" s="1">
        <v>44248</v>
      </c>
      <c r="C218">
        <v>4.2185746854917203E-2</v>
      </c>
      <c r="D218">
        <f>MONTH(weekly_adidas[[#This Row],[ds]])</f>
        <v>2</v>
      </c>
      <c r="E218">
        <v>3</v>
      </c>
    </row>
    <row r="219" spans="1:5" x14ac:dyDescent="0.3">
      <c r="A219">
        <v>217</v>
      </c>
      <c r="B219" s="1">
        <v>44255</v>
      </c>
      <c r="C219">
        <v>7.07674469026114E-2</v>
      </c>
      <c r="D219">
        <f>MONTH(weekly_adidas[[#This Row],[ds]])</f>
        <v>2</v>
      </c>
      <c r="E219">
        <v>4</v>
      </c>
    </row>
    <row r="220" spans="1:5" x14ac:dyDescent="0.3">
      <c r="A220">
        <v>218</v>
      </c>
      <c r="B220" s="1">
        <v>44262</v>
      </c>
      <c r="C220">
        <v>8.56220633256317E-2</v>
      </c>
      <c r="D220">
        <f>MONTH(weekly_adidas[[#This Row],[ds]])</f>
        <v>3</v>
      </c>
      <c r="E220">
        <v>1</v>
      </c>
    </row>
    <row r="221" spans="1:5" x14ac:dyDescent="0.3">
      <c r="A221">
        <v>219</v>
      </c>
      <c r="B221" s="1">
        <v>44269</v>
      </c>
      <c r="C221">
        <v>7.2482616718018894E-2</v>
      </c>
      <c r="D221">
        <f>MONTH(weekly_adidas[[#This Row],[ds]])</f>
        <v>3</v>
      </c>
      <c r="E221">
        <v>2</v>
      </c>
    </row>
    <row r="222" spans="1:5" x14ac:dyDescent="0.3">
      <c r="A222">
        <v>220</v>
      </c>
      <c r="B222" s="1">
        <v>44276</v>
      </c>
      <c r="C222">
        <v>4.2363205769448201E-2</v>
      </c>
      <c r="D222">
        <f>MONTH(weekly_adidas[[#This Row],[ds]])</f>
        <v>3</v>
      </c>
      <c r="E222">
        <v>3</v>
      </c>
    </row>
    <row r="223" spans="1:5" x14ac:dyDescent="0.3">
      <c r="A223">
        <v>221</v>
      </c>
      <c r="B223" s="1">
        <v>44283</v>
      </c>
      <c r="C223">
        <v>5.0627026173110101E-2</v>
      </c>
      <c r="D223">
        <f>MONTH(weekly_adidas[[#This Row],[ds]])</f>
        <v>3</v>
      </c>
      <c r="E223">
        <v>4</v>
      </c>
    </row>
    <row r="224" spans="1:5" x14ac:dyDescent="0.3">
      <c r="A224">
        <v>222</v>
      </c>
      <c r="B224" s="1">
        <v>44290</v>
      </c>
      <c r="C224">
        <v>0.1162047705407811</v>
      </c>
      <c r="D224">
        <f>MONTH(weekly_adidas[[#This Row],[ds]])</f>
        <v>4</v>
      </c>
      <c r="E224">
        <v>1</v>
      </c>
    </row>
    <row r="225" spans="1:5" x14ac:dyDescent="0.3">
      <c r="A225">
        <v>223</v>
      </c>
      <c r="B225" s="1">
        <v>44297</v>
      </c>
      <c r="C225">
        <v>0.17301336306552159</v>
      </c>
      <c r="D225">
        <f>MONTH(weekly_adidas[[#This Row],[ds]])</f>
        <v>4</v>
      </c>
      <c r="E225">
        <v>2</v>
      </c>
    </row>
    <row r="226" spans="1:5" x14ac:dyDescent="0.3">
      <c r="A226">
        <v>224</v>
      </c>
      <c r="B226" s="1">
        <v>44304</v>
      </c>
      <c r="C226">
        <v>0.17393013859973991</v>
      </c>
      <c r="D226">
        <f>MONTH(weekly_adidas[[#This Row],[ds]])</f>
        <v>4</v>
      </c>
      <c r="E226">
        <v>3</v>
      </c>
    </row>
    <row r="227" spans="1:5" x14ac:dyDescent="0.3">
      <c r="A227">
        <v>225</v>
      </c>
      <c r="B227" s="1">
        <v>44311</v>
      </c>
      <c r="C227">
        <v>0.1359209831654008</v>
      </c>
      <c r="D227">
        <f>MONTH(weekly_adidas[[#This Row],[ds]])</f>
        <v>4</v>
      </c>
      <c r="E227">
        <v>4</v>
      </c>
    </row>
    <row r="228" spans="1:5" x14ac:dyDescent="0.3">
      <c r="A228">
        <v>226</v>
      </c>
      <c r="B228" s="1">
        <v>44318</v>
      </c>
      <c r="C228">
        <v>5.1493798523605798E-2</v>
      </c>
      <c r="D228">
        <f>MONTH(weekly_adidas[[#This Row],[ds]])</f>
        <v>5</v>
      </c>
      <c r="E228">
        <v>1</v>
      </c>
    </row>
    <row r="229" spans="1:5" x14ac:dyDescent="0.3">
      <c r="A229">
        <v>227</v>
      </c>
      <c r="B229" s="1">
        <v>44325</v>
      </c>
      <c r="C229">
        <v>1.01149915399511E-2</v>
      </c>
      <c r="D229">
        <f>MONTH(weekly_adidas[[#This Row],[ds]])</f>
        <v>5</v>
      </c>
      <c r="E229">
        <v>2</v>
      </c>
    </row>
    <row r="230" spans="1:5" x14ac:dyDescent="0.3">
      <c r="A230">
        <v>228</v>
      </c>
      <c r="B230" s="1">
        <v>44332</v>
      </c>
      <c r="C230">
        <v>7.1419821712971995E-2</v>
      </c>
      <c r="D230">
        <f>MONTH(weekly_adidas[[#This Row],[ds]])</f>
        <v>5</v>
      </c>
      <c r="E230">
        <v>3</v>
      </c>
    </row>
    <row r="231" spans="1:5" x14ac:dyDescent="0.3">
      <c r="A231">
        <v>229</v>
      </c>
      <c r="B231" s="1">
        <v>44339</v>
      </c>
      <c r="C231">
        <v>0.1158374576145427</v>
      </c>
      <c r="D231">
        <f>MONTH(weekly_adidas[[#This Row],[ds]])</f>
        <v>5</v>
      </c>
      <c r="E231">
        <v>4</v>
      </c>
    </row>
    <row r="232" spans="1:5" x14ac:dyDescent="0.3">
      <c r="A232">
        <v>230</v>
      </c>
      <c r="B232" s="1">
        <v>44346</v>
      </c>
      <c r="C232">
        <v>0.1107741242580787</v>
      </c>
      <c r="D232">
        <f>MONTH(weekly_adidas[[#This Row],[ds]])</f>
        <v>5</v>
      </c>
      <c r="E232">
        <v>5</v>
      </c>
    </row>
    <row r="233" spans="1:5" x14ac:dyDescent="0.3">
      <c r="A233">
        <v>231</v>
      </c>
      <c r="B233" s="1">
        <v>44353</v>
      </c>
      <c r="C233">
        <v>7.5808656876026198E-2</v>
      </c>
      <c r="D233">
        <f>MONTH(weekly_adidas[[#This Row],[ds]])</f>
        <v>6</v>
      </c>
      <c r="E233">
        <v>1</v>
      </c>
    </row>
    <row r="234" spans="1:5" x14ac:dyDescent="0.3">
      <c r="A234">
        <v>232</v>
      </c>
      <c r="B234" s="1">
        <v>44360</v>
      </c>
      <c r="C234">
        <v>3.0998272141491801E-2</v>
      </c>
      <c r="D234">
        <f>MONTH(weekly_adidas[[#This Row],[ds]])</f>
        <v>6</v>
      </c>
      <c r="E234">
        <v>2</v>
      </c>
    </row>
    <row r="235" spans="1:5" x14ac:dyDescent="0.3">
      <c r="A235">
        <v>233</v>
      </c>
      <c r="B235" s="1">
        <v>44367</v>
      </c>
      <c r="C235">
        <v>7.2754762027417499E-2</v>
      </c>
      <c r="D235">
        <f>MONTH(weekly_adidas[[#This Row],[ds]])</f>
        <v>6</v>
      </c>
      <c r="E235">
        <v>3</v>
      </c>
    </row>
    <row r="236" spans="1:5" x14ac:dyDescent="0.3">
      <c r="A236">
        <v>234</v>
      </c>
      <c r="B236" s="1">
        <v>44374</v>
      </c>
      <c r="C236">
        <v>0.12527832390750721</v>
      </c>
      <c r="D236">
        <f>MONTH(weekly_adidas[[#This Row],[ds]])</f>
        <v>6</v>
      </c>
      <c r="E236">
        <v>4</v>
      </c>
    </row>
    <row r="237" spans="1:5" x14ac:dyDescent="0.3">
      <c r="A237">
        <v>235</v>
      </c>
      <c r="B237" s="1">
        <v>44381</v>
      </c>
      <c r="C237">
        <v>0.13865516766365579</v>
      </c>
      <c r="D237">
        <f>MONTH(weekly_adidas[[#This Row],[ds]])</f>
        <v>7</v>
      </c>
      <c r="E237">
        <v>1</v>
      </c>
    </row>
    <row r="238" spans="1:5" x14ac:dyDescent="0.3">
      <c r="A238">
        <v>236</v>
      </c>
      <c r="B238" s="1">
        <v>44388</v>
      </c>
      <c r="C238">
        <v>0.1142607991700139</v>
      </c>
      <c r="D238">
        <f>MONTH(weekly_adidas[[#This Row],[ds]])</f>
        <v>7</v>
      </c>
      <c r="E238">
        <v>2</v>
      </c>
    </row>
    <row r="239" spans="1:5" x14ac:dyDescent="0.3">
      <c r="A239">
        <v>237</v>
      </c>
      <c r="B239" s="1">
        <v>44395</v>
      </c>
      <c r="C239">
        <v>7.0890673919389496E-2</v>
      </c>
      <c r="D239">
        <f>MONTH(weekly_adidas[[#This Row],[ds]])</f>
        <v>7</v>
      </c>
      <c r="E239">
        <v>3</v>
      </c>
    </row>
    <row r="240" spans="1:5" x14ac:dyDescent="0.3">
      <c r="A240">
        <v>238</v>
      </c>
      <c r="B240" s="1">
        <v>44402</v>
      </c>
      <c r="C240">
        <v>4.7969775991793299E-2</v>
      </c>
      <c r="D240">
        <f>MONTH(weekly_adidas[[#This Row],[ds]])</f>
        <v>7</v>
      </c>
      <c r="E240">
        <v>4</v>
      </c>
    </row>
    <row r="241" spans="1:5" x14ac:dyDescent="0.3">
      <c r="A241">
        <v>239</v>
      </c>
      <c r="B241" s="1">
        <v>44409</v>
      </c>
      <c r="C241">
        <v>5.7647980537217897E-2</v>
      </c>
      <c r="D241">
        <f>MONTH(weekly_adidas[[#This Row],[ds]])</f>
        <v>8</v>
      </c>
      <c r="E241">
        <v>1</v>
      </c>
    </row>
    <row r="242" spans="1:5" x14ac:dyDescent="0.3">
      <c r="A242">
        <v>240</v>
      </c>
      <c r="B242" s="1">
        <v>44416</v>
      </c>
      <c r="C242">
        <v>5.7260216819532202E-2</v>
      </c>
      <c r="D242">
        <f>MONTH(weekly_adidas[[#This Row],[ds]])</f>
        <v>8</v>
      </c>
      <c r="E242">
        <v>2</v>
      </c>
    </row>
    <row r="243" spans="1:5" x14ac:dyDescent="0.3">
      <c r="A243">
        <v>241</v>
      </c>
      <c r="B243" s="1">
        <v>44423</v>
      </c>
      <c r="C243">
        <v>3.7972396485954102E-2</v>
      </c>
      <c r="D243">
        <f>MONTH(weekly_adidas[[#This Row],[ds]])</f>
        <v>8</v>
      </c>
      <c r="E243">
        <v>3</v>
      </c>
    </row>
    <row r="244" spans="1:5" x14ac:dyDescent="0.3">
      <c r="A244">
        <v>242</v>
      </c>
      <c r="B244" s="1">
        <v>44430</v>
      </c>
      <c r="C244">
        <v>4.12825413041834E-2</v>
      </c>
      <c r="D244">
        <f>MONTH(weekly_adidas[[#This Row],[ds]])</f>
        <v>8</v>
      </c>
      <c r="E244">
        <v>4</v>
      </c>
    </row>
    <row r="245" spans="1:5" x14ac:dyDescent="0.3">
      <c r="A245">
        <v>243</v>
      </c>
      <c r="B245" s="1">
        <v>44437</v>
      </c>
      <c r="C245">
        <v>0.1030520255217844</v>
      </c>
      <c r="D245">
        <f>MONTH(weekly_adidas[[#This Row],[ds]])</f>
        <v>8</v>
      </c>
      <c r="E245">
        <v>5</v>
      </c>
    </row>
    <row r="246" spans="1:5" x14ac:dyDescent="0.3">
      <c r="A246">
        <v>244</v>
      </c>
      <c r="B246" s="1">
        <v>44444</v>
      </c>
      <c r="C246">
        <v>0.1797286867559085</v>
      </c>
      <c r="D246">
        <f>MONTH(weekly_adidas[[#This Row],[ds]])</f>
        <v>9</v>
      </c>
      <c r="E246">
        <v>1</v>
      </c>
    </row>
    <row r="247" spans="1:5" x14ac:dyDescent="0.3">
      <c r="A247">
        <v>245</v>
      </c>
      <c r="B247" s="1">
        <v>44451</v>
      </c>
      <c r="C247">
        <v>0.2124764249785189</v>
      </c>
      <c r="D247">
        <f>MONTH(weekly_adidas[[#This Row],[ds]])</f>
        <v>9</v>
      </c>
      <c r="E247">
        <v>2</v>
      </c>
    </row>
    <row r="248" spans="1:5" x14ac:dyDescent="0.3">
      <c r="A248">
        <v>246</v>
      </c>
      <c r="B248" s="1">
        <v>44458</v>
      </c>
      <c r="C248">
        <v>0.2006139222493476</v>
      </c>
      <c r="D248">
        <f>MONTH(weekly_adidas[[#This Row],[ds]])</f>
        <v>9</v>
      </c>
      <c r="E248">
        <v>3</v>
      </c>
    </row>
    <row r="249" spans="1:5" x14ac:dyDescent="0.3">
      <c r="A249">
        <v>247</v>
      </c>
      <c r="B249" s="1">
        <v>44465</v>
      </c>
      <c r="C249">
        <v>0.16633902157026209</v>
      </c>
      <c r="D249">
        <f>MONTH(weekly_adidas[[#This Row],[ds]])</f>
        <v>9</v>
      </c>
      <c r="E249">
        <v>4</v>
      </c>
    </row>
    <row r="250" spans="1:5" x14ac:dyDescent="0.3">
      <c r="A250">
        <v>248</v>
      </c>
      <c r="B250" s="1">
        <v>44472</v>
      </c>
      <c r="C250">
        <v>0.14270127762025539</v>
      </c>
      <c r="D250">
        <f>MONTH(weekly_adidas[[#This Row],[ds]])</f>
        <v>10</v>
      </c>
      <c r="E250">
        <v>1</v>
      </c>
    </row>
    <row r="251" spans="1:5" x14ac:dyDescent="0.3">
      <c r="A251">
        <v>249</v>
      </c>
      <c r="B251" s="1">
        <v>44479</v>
      </c>
      <c r="C251">
        <v>0.16793934272824279</v>
      </c>
      <c r="D251">
        <f>MONTH(weekly_adidas[[#This Row],[ds]])</f>
        <v>10</v>
      </c>
      <c r="E251">
        <v>2</v>
      </c>
    </row>
    <row r="252" spans="1:5" x14ac:dyDescent="0.3">
      <c r="A252">
        <v>250</v>
      </c>
      <c r="B252" s="1">
        <v>44486</v>
      </c>
      <c r="C252">
        <v>0.1789967309894904</v>
      </c>
      <c r="D252">
        <f>MONTH(weekly_adidas[[#This Row],[ds]])</f>
        <v>10</v>
      </c>
      <c r="E252">
        <v>3</v>
      </c>
    </row>
    <row r="253" spans="1:5" x14ac:dyDescent="0.3">
      <c r="A253">
        <v>251</v>
      </c>
      <c r="B253" s="1">
        <v>44493</v>
      </c>
      <c r="C253">
        <v>0.1559888885354461</v>
      </c>
      <c r="D253">
        <f>MONTH(weekly_adidas[[#This Row],[ds]])</f>
        <v>10</v>
      </c>
      <c r="E253">
        <v>4</v>
      </c>
    </row>
    <row r="254" spans="1:5" x14ac:dyDescent="0.3">
      <c r="A254">
        <v>252</v>
      </c>
      <c r="B254" s="1">
        <v>44500</v>
      </c>
      <c r="C254">
        <v>0.1088295068930486</v>
      </c>
      <c r="D254">
        <f>MONTH(weekly_adidas[[#This Row],[ds]])</f>
        <v>10</v>
      </c>
      <c r="E254">
        <v>5</v>
      </c>
    </row>
    <row r="255" spans="1:5" x14ac:dyDescent="0.3">
      <c r="A255">
        <v>253</v>
      </c>
      <c r="B255" s="1">
        <v>44507</v>
      </c>
      <c r="C255">
        <v>6.2735285939223603E-2</v>
      </c>
      <c r="D255">
        <f>MONTH(weekly_adidas[[#This Row],[ds]])</f>
        <v>11</v>
      </c>
      <c r="E255">
        <v>1</v>
      </c>
    </row>
    <row r="256" spans="1:5" x14ac:dyDescent="0.3">
      <c r="A256">
        <v>254</v>
      </c>
      <c r="B256" s="1">
        <v>44514</v>
      </c>
      <c r="C256">
        <v>0.1009985763307886</v>
      </c>
      <c r="D256">
        <f>MONTH(weekly_adidas[[#This Row],[ds]])</f>
        <v>11</v>
      </c>
      <c r="E256">
        <v>2</v>
      </c>
    </row>
    <row r="257" spans="1:5" x14ac:dyDescent="0.3">
      <c r="A257">
        <v>255</v>
      </c>
      <c r="B257" s="1">
        <v>44521</v>
      </c>
      <c r="C257">
        <v>0.1436214451901438</v>
      </c>
      <c r="D257">
        <f>MONTH(weekly_adidas[[#This Row],[ds]])</f>
        <v>11</v>
      </c>
      <c r="E257">
        <v>3</v>
      </c>
    </row>
    <row r="258" spans="1:5" x14ac:dyDescent="0.3">
      <c r="A258">
        <v>256</v>
      </c>
      <c r="B258" s="1">
        <v>44528</v>
      </c>
      <c r="C258">
        <v>0.149347022797402</v>
      </c>
      <c r="D258">
        <f>MONTH(weekly_adidas[[#This Row],[ds]])</f>
        <v>11</v>
      </c>
      <c r="E258">
        <v>4</v>
      </c>
    </row>
    <row r="259" spans="1:5" x14ac:dyDescent="0.3">
      <c r="A259">
        <v>257</v>
      </c>
      <c r="B259" s="1">
        <v>44535</v>
      </c>
      <c r="C259">
        <v>0.120997115621911</v>
      </c>
      <c r="D259">
        <f>MONTH(weekly_adidas[[#This Row],[ds]])</f>
        <v>12</v>
      </c>
      <c r="E259">
        <v>1</v>
      </c>
    </row>
    <row r="260" spans="1:5" x14ac:dyDescent="0.3">
      <c r="A260">
        <v>258</v>
      </c>
      <c r="B260" s="1">
        <v>44542</v>
      </c>
      <c r="C260">
        <v>7.0696610986778902E-2</v>
      </c>
      <c r="D260">
        <f>MONTH(weekly_adidas[[#This Row],[ds]])</f>
        <v>12</v>
      </c>
      <c r="E260">
        <v>2</v>
      </c>
    </row>
    <row r="261" spans="1:5" x14ac:dyDescent="0.3">
      <c r="A261">
        <v>259</v>
      </c>
      <c r="B261" s="1">
        <v>44549</v>
      </c>
      <c r="C261">
        <v>4.3342455140845101E-2</v>
      </c>
      <c r="D261">
        <f>MONTH(weekly_adidas[[#This Row],[ds]])</f>
        <v>12</v>
      </c>
      <c r="E261">
        <v>3</v>
      </c>
    </row>
    <row r="262" spans="1:5" x14ac:dyDescent="0.3">
      <c r="A262">
        <v>260</v>
      </c>
      <c r="B262" s="1">
        <v>44556</v>
      </c>
      <c r="C262">
        <v>6.3297732251263505E-2</v>
      </c>
      <c r="D262">
        <f>MONTH(weekly_adidas[[#This Row],[ds]])</f>
        <v>12</v>
      </c>
      <c r="E262">
        <v>4</v>
      </c>
    </row>
    <row r="263" spans="1:5" x14ac:dyDescent="0.3">
      <c r="A263">
        <v>261</v>
      </c>
      <c r="B263" s="1">
        <v>44563</v>
      </c>
      <c r="C263">
        <v>7.6490463015159896E-2</v>
      </c>
      <c r="D263">
        <f>MONTH(weekly_adidas[[#This Row],[ds]])</f>
        <v>1</v>
      </c>
      <c r="E263">
        <v>1</v>
      </c>
    </row>
    <row r="264" spans="1:5" x14ac:dyDescent="0.3">
      <c r="A264">
        <v>262</v>
      </c>
      <c r="B264" s="1">
        <v>44570</v>
      </c>
      <c r="C264">
        <v>7.2504035450707702E-2</v>
      </c>
      <c r="D264">
        <f>MONTH(weekly_adidas[[#This Row],[ds]])</f>
        <v>1</v>
      </c>
      <c r="E264">
        <v>2</v>
      </c>
    </row>
    <row r="265" spans="1:5" x14ac:dyDescent="0.3">
      <c r="A265">
        <v>263</v>
      </c>
      <c r="B265" s="1">
        <v>44577</v>
      </c>
      <c r="C265">
        <v>6.0247067150074302E-2</v>
      </c>
      <c r="D265">
        <f>MONTH(weekly_adidas[[#This Row],[ds]])</f>
        <v>1</v>
      </c>
      <c r="E265">
        <v>3</v>
      </c>
    </row>
    <row r="266" spans="1:5" x14ac:dyDescent="0.3">
      <c r="A266">
        <v>264</v>
      </c>
      <c r="B266" s="1">
        <v>44584</v>
      </c>
      <c r="C266">
        <v>5.9937825924079598E-2</v>
      </c>
      <c r="D266">
        <f>MONTH(weekly_adidas[[#This Row],[ds]])</f>
        <v>1</v>
      </c>
      <c r="E266">
        <v>4</v>
      </c>
    </row>
    <row r="267" spans="1:5" x14ac:dyDescent="0.3">
      <c r="A267">
        <v>265</v>
      </c>
      <c r="B267" s="1">
        <v>44591</v>
      </c>
      <c r="C267">
        <v>6.9162016680341706E-2</v>
      </c>
      <c r="D267">
        <f>MONTH(weekly_adidas[[#This Row],[ds]])</f>
        <v>1</v>
      </c>
      <c r="E267">
        <v>5</v>
      </c>
    </row>
    <row r="268" spans="1:5" x14ac:dyDescent="0.3">
      <c r="A268">
        <v>266</v>
      </c>
      <c r="B268" s="1">
        <v>44598</v>
      </c>
      <c r="C268">
        <v>7.0486726235052602E-2</v>
      </c>
      <c r="D268">
        <f>MONTH(weekly_adidas[[#This Row],[ds]])</f>
        <v>2</v>
      </c>
      <c r="E268">
        <v>1</v>
      </c>
    </row>
    <row r="269" spans="1:5" x14ac:dyDescent="0.3">
      <c r="A269">
        <v>267</v>
      </c>
      <c r="B269" s="1">
        <v>44605</v>
      </c>
      <c r="C269">
        <v>6.2485867576214799E-2</v>
      </c>
      <c r="D269">
        <f>MONTH(weekly_adidas[[#This Row],[ds]])</f>
        <v>2</v>
      </c>
      <c r="E269">
        <v>2</v>
      </c>
    </row>
    <row r="270" spans="1:5" x14ac:dyDescent="0.3">
      <c r="A270">
        <v>268</v>
      </c>
      <c r="B270" s="1">
        <v>44612</v>
      </c>
      <c r="C270">
        <v>6.7768253854251698E-2</v>
      </c>
      <c r="D270">
        <f>MONTH(weekly_adidas[[#This Row],[ds]])</f>
        <v>2</v>
      </c>
      <c r="E270">
        <v>3</v>
      </c>
    </row>
    <row r="271" spans="1:5" x14ac:dyDescent="0.3">
      <c r="A271">
        <v>269</v>
      </c>
      <c r="B271" s="1">
        <v>44619</v>
      </c>
      <c r="C271">
        <v>9.5566071311102105E-2</v>
      </c>
      <c r="D271">
        <f>MONTH(weekly_adidas[[#This Row],[ds]])</f>
        <v>2</v>
      </c>
      <c r="E271">
        <v>4</v>
      </c>
    </row>
    <row r="272" spans="1:5" x14ac:dyDescent="0.3">
      <c r="A272">
        <v>270</v>
      </c>
      <c r="B272" s="1">
        <v>44626</v>
      </c>
      <c r="C272">
        <v>0.1138124379937482</v>
      </c>
      <c r="D272">
        <f>MONTH(weekly_adidas[[#This Row],[ds]])</f>
        <v>3</v>
      </c>
      <c r="E272">
        <v>1</v>
      </c>
    </row>
    <row r="273" spans="1:5" x14ac:dyDescent="0.3">
      <c r="A273">
        <v>271</v>
      </c>
      <c r="B273" s="1">
        <v>44633</v>
      </c>
      <c r="C273">
        <v>0.106977169438724</v>
      </c>
      <c r="D273">
        <f>MONTH(weekly_adidas[[#This Row],[ds]])</f>
        <v>3</v>
      </c>
      <c r="E273">
        <v>2</v>
      </c>
    </row>
    <row r="274" spans="1:5" x14ac:dyDescent="0.3">
      <c r="A274">
        <v>272</v>
      </c>
      <c r="B274" s="1">
        <v>44640</v>
      </c>
      <c r="C274">
        <v>7.8006834473041395E-2</v>
      </c>
      <c r="D274">
        <f>MONTH(weekly_adidas[[#This Row],[ds]])</f>
        <v>3</v>
      </c>
      <c r="E274">
        <v>3</v>
      </c>
    </row>
    <row r="275" spans="1:5" x14ac:dyDescent="0.3">
      <c r="A275">
        <v>273</v>
      </c>
      <c r="B275" s="1">
        <v>44647</v>
      </c>
      <c r="C275">
        <v>7.3002062129027406E-2</v>
      </c>
      <c r="D275">
        <f>MONTH(weekly_adidas[[#This Row],[ds]])</f>
        <v>3</v>
      </c>
      <c r="E275">
        <v>4</v>
      </c>
    </row>
    <row r="276" spans="1:5" x14ac:dyDescent="0.3">
      <c r="A276">
        <v>274</v>
      </c>
      <c r="B276" s="1">
        <v>44654</v>
      </c>
      <c r="C276">
        <v>0.13264585828813641</v>
      </c>
      <c r="D276">
        <f>MONTH(weekly_adidas[[#This Row],[ds]])</f>
        <v>4</v>
      </c>
      <c r="E276">
        <v>1</v>
      </c>
    </row>
    <row r="277" spans="1:5" x14ac:dyDescent="0.3">
      <c r="A277">
        <v>275</v>
      </c>
      <c r="B277" s="1">
        <v>44661</v>
      </c>
      <c r="C277">
        <v>0.1966289869927616</v>
      </c>
      <c r="D277">
        <f>MONTH(weekly_adidas[[#This Row],[ds]])</f>
        <v>4</v>
      </c>
      <c r="E277">
        <v>2</v>
      </c>
    </row>
    <row r="278" spans="1:5" x14ac:dyDescent="0.3">
      <c r="A278">
        <v>276</v>
      </c>
      <c r="B278" s="1">
        <v>44668</v>
      </c>
      <c r="C278">
        <v>0.20826783275209179</v>
      </c>
      <c r="D278">
        <f>MONTH(weekly_adidas[[#This Row],[ds]])</f>
        <v>4</v>
      </c>
      <c r="E278">
        <v>3</v>
      </c>
    </row>
    <row r="279" spans="1:5" x14ac:dyDescent="0.3">
      <c r="A279">
        <v>277</v>
      </c>
      <c r="B279" s="1">
        <v>44675</v>
      </c>
      <c r="C279">
        <v>0.17631549041145719</v>
      </c>
      <c r="D279">
        <f>MONTH(weekly_adidas[[#This Row],[ds]])</f>
        <v>4</v>
      </c>
      <c r="E279">
        <v>4</v>
      </c>
    </row>
    <row r="280" spans="1:5" x14ac:dyDescent="0.3">
      <c r="A280">
        <v>278</v>
      </c>
      <c r="B280" s="1">
        <v>44682</v>
      </c>
      <c r="C280">
        <v>9.7264291945949696E-2</v>
      </c>
      <c r="D280">
        <f>MONTH(weekly_adidas[[#This Row],[ds]])</f>
        <v>5</v>
      </c>
      <c r="E280">
        <v>1</v>
      </c>
    </row>
    <row r="281" spans="1:5" x14ac:dyDescent="0.3">
      <c r="A281">
        <v>279</v>
      </c>
      <c r="B281" s="1">
        <v>44689</v>
      </c>
      <c r="C281">
        <v>3.3393323954820697E-2</v>
      </c>
      <c r="D281">
        <f>MONTH(weekly_adidas[[#This Row],[ds]])</f>
        <v>5</v>
      </c>
      <c r="E281">
        <v>2</v>
      </c>
    </row>
    <row r="282" spans="1:5" x14ac:dyDescent="0.3">
      <c r="A282">
        <v>280</v>
      </c>
      <c r="B282" s="1">
        <v>44696</v>
      </c>
      <c r="C282">
        <v>8.9117217667732299E-2</v>
      </c>
      <c r="D282">
        <f>MONTH(weekly_adidas[[#This Row],[ds]])</f>
        <v>5</v>
      </c>
      <c r="E282">
        <v>3</v>
      </c>
    </row>
    <row r="283" spans="1:5" x14ac:dyDescent="0.3">
      <c r="A283">
        <v>281</v>
      </c>
      <c r="B283" s="1">
        <v>44703</v>
      </c>
      <c r="C283">
        <v>0.14128763961448321</v>
      </c>
      <c r="D283">
        <f>MONTH(weekly_adidas[[#This Row],[ds]])</f>
        <v>5</v>
      </c>
      <c r="E283">
        <v>4</v>
      </c>
    </row>
    <row r="284" spans="1:5" x14ac:dyDescent="0.3">
      <c r="A284">
        <v>282</v>
      </c>
      <c r="B284" s="1">
        <v>44710</v>
      </c>
      <c r="C284">
        <v>0.1443675504154471</v>
      </c>
      <c r="D284">
        <f>MONTH(weekly_adidas[[#This Row],[ds]])</f>
        <v>5</v>
      </c>
      <c r="E284">
        <v>5</v>
      </c>
    </row>
    <row r="285" spans="1:5" x14ac:dyDescent="0.3">
      <c r="A285">
        <v>283</v>
      </c>
      <c r="B285" s="1">
        <v>44717</v>
      </c>
      <c r="C285">
        <v>0.1125530772369879</v>
      </c>
      <c r="D285">
        <f>MONTH(weekly_adidas[[#This Row],[ds]])</f>
        <v>6</v>
      </c>
      <c r="E285">
        <v>1</v>
      </c>
    </row>
    <row r="286" spans="1:5" x14ac:dyDescent="0.3">
      <c r="A286">
        <v>284</v>
      </c>
      <c r="B286" s="1">
        <v>44724</v>
      </c>
      <c r="C286">
        <v>6.0593168162277999E-2</v>
      </c>
      <c r="D286">
        <f>MONTH(weekly_adidas[[#This Row],[ds]])</f>
        <v>6</v>
      </c>
      <c r="E286">
        <v>2</v>
      </c>
    </row>
    <row r="287" spans="1:5" x14ac:dyDescent="0.3">
      <c r="A287">
        <v>285</v>
      </c>
      <c r="B287" s="1">
        <v>44731</v>
      </c>
      <c r="C287">
        <v>8.8371254781323794E-2</v>
      </c>
      <c r="D287">
        <f>MONTH(weekly_adidas[[#This Row],[ds]])</f>
        <v>6</v>
      </c>
      <c r="E287">
        <v>3</v>
      </c>
    </row>
    <row r="288" spans="1:5" x14ac:dyDescent="0.3">
      <c r="A288">
        <v>286</v>
      </c>
      <c r="B288" s="1">
        <v>44738</v>
      </c>
      <c r="C288">
        <v>0.1432713956108429</v>
      </c>
      <c r="D288">
        <f>MONTH(weekly_adidas[[#This Row],[ds]])</f>
        <v>6</v>
      </c>
      <c r="E288">
        <v>4</v>
      </c>
    </row>
    <row r="289" spans="1:5" x14ac:dyDescent="0.3">
      <c r="A289">
        <v>287</v>
      </c>
      <c r="B289" s="1">
        <v>44745</v>
      </c>
      <c r="C289">
        <v>0.16341764015263269</v>
      </c>
      <c r="D289">
        <f>MONTH(weekly_adidas[[#This Row],[ds]])</f>
        <v>7</v>
      </c>
      <c r="E289">
        <v>1</v>
      </c>
    </row>
    <row r="290" spans="1:5" x14ac:dyDescent="0.3">
      <c r="A290">
        <v>288</v>
      </c>
      <c r="B290" s="1">
        <v>44752</v>
      </c>
      <c r="C290">
        <v>0.14295925510401161</v>
      </c>
      <c r="D290">
        <f>MONTH(weekly_adidas[[#This Row],[ds]])</f>
        <v>7</v>
      </c>
      <c r="E290">
        <v>2</v>
      </c>
    </row>
    <row r="291" spans="1:5" x14ac:dyDescent="0.3">
      <c r="A291">
        <v>289</v>
      </c>
      <c r="B291" s="1">
        <v>44759</v>
      </c>
      <c r="C291">
        <v>0.10292836633495139</v>
      </c>
      <c r="D291">
        <f>MONTH(weekly_adidas[[#This Row],[ds]])</f>
        <v>7</v>
      </c>
      <c r="E291">
        <v>3</v>
      </c>
    </row>
    <row r="292" spans="1:5" x14ac:dyDescent="0.3">
      <c r="A292">
        <v>290</v>
      </c>
      <c r="B292" s="1">
        <v>44766</v>
      </c>
      <c r="C292">
        <v>7.0225924240684495E-2</v>
      </c>
      <c r="D292">
        <f>MONTH(weekly_adidas[[#This Row],[ds]])</f>
        <v>7</v>
      </c>
      <c r="E292">
        <v>4</v>
      </c>
    </row>
    <row r="293" spans="1:5" x14ac:dyDescent="0.3">
      <c r="A293">
        <v>291</v>
      </c>
      <c r="B293" s="1">
        <v>44773</v>
      </c>
      <c r="C293">
        <v>7.7049553241509694E-2</v>
      </c>
      <c r="D293">
        <f>MONTH(weekly_adidas[[#This Row],[ds]])</f>
        <v>7</v>
      </c>
      <c r="E293">
        <v>5</v>
      </c>
    </row>
    <row r="294" spans="1:5" x14ac:dyDescent="0.3">
      <c r="A294">
        <v>292</v>
      </c>
      <c r="B294" s="1">
        <v>44780</v>
      </c>
      <c r="C294">
        <v>7.9730488682470999E-2</v>
      </c>
      <c r="D294">
        <f>MONTH(weekly_adidas[[#This Row],[ds]])</f>
        <v>8</v>
      </c>
      <c r="E294">
        <v>1</v>
      </c>
    </row>
    <row r="295" spans="1:5" x14ac:dyDescent="0.3">
      <c r="A295">
        <v>293</v>
      </c>
      <c r="B295" s="1">
        <v>44787</v>
      </c>
      <c r="C295">
        <v>6.0111404790556898E-2</v>
      </c>
      <c r="D295">
        <f>MONTH(weekly_adidas[[#This Row],[ds]])</f>
        <v>8</v>
      </c>
      <c r="E295">
        <v>2</v>
      </c>
    </row>
    <row r="296" spans="1:5" x14ac:dyDescent="0.3">
      <c r="A296">
        <v>294</v>
      </c>
      <c r="B296" s="1">
        <v>44794</v>
      </c>
      <c r="C296">
        <v>5.1192019534047103E-2</v>
      </c>
      <c r="D296">
        <f>MONTH(weekly_adidas[[#This Row],[ds]])</f>
        <v>8</v>
      </c>
      <c r="E296">
        <v>3</v>
      </c>
    </row>
    <row r="297" spans="1:5" x14ac:dyDescent="0.3">
      <c r="A297">
        <v>295</v>
      </c>
      <c r="B297" s="1">
        <v>44801</v>
      </c>
      <c r="C297">
        <v>0.10260926346607151</v>
      </c>
      <c r="D297">
        <f>MONTH(weekly_adidas[[#This Row],[ds]])</f>
        <v>8</v>
      </c>
      <c r="E297">
        <v>4</v>
      </c>
    </row>
    <row r="298" spans="1:5" x14ac:dyDescent="0.3">
      <c r="A298">
        <v>296</v>
      </c>
      <c r="B298" s="1">
        <v>44808</v>
      </c>
      <c r="C298">
        <v>0.17898108499519741</v>
      </c>
      <c r="D298">
        <f>MONTH(weekly_adidas[[#This Row],[ds]])</f>
        <v>9</v>
      </c>
      <c r="E298">
        <v>1</v>
      </c>
    </row>
    <row r="299" spans="1:5" x14ac:dyDescent="0.3">
      <c r="A299">
        <v>297</v>
      </c>
      <c r="B299" s="1">
        <v>44815</v>
      </c>
      <c r="C299">
        <v>0.22027083814260159</v>
      </c>
      <c r="D299">
        <f>MONTH(weekly_adidas[[#This Row],[ds]])</f>
        <v>9</v>
      </c>
      <c r="E299">
        <v>2</v>
      </c>
    </row>
    <row r="300" spans="1:5" x14ac:dyDescent="0.3">
      <c r="A300">
        <v>298</v>
      </c>
      <c r="B300" s="1">
        <v>44822</v>
      </c>
      <c r="C300">
        <v>0.21389164291585819</v>
      </c>
      <c r="D300">
        <f>MONTH(weekly_adidas[[#This Row],[ds]])</f>
        <v>9</v>
      </c>
      <c r="E300">
        <v>3</v>
      </c>
    </row>
    <row r="301" spans="1:5" x14ac:dyDescent="0.3">
      <c r="A301">
        <v>299</v>
      </c>
      <c r="B301" s="1">
        <v>44829</v>
      </c>
      <c r="C301">
        <v>0.18051606680937671</v>
      </c>
      <c r="D301">
        <f>MONTH(weekly_adidas[[#This Row],[ds]])</f>
        <v>9</v>
      </c>
      <c r="E301">
        <v>4</v>
      </c>
    </row>
    <row r="302" spans="1:5" x14ac:dyDescent="0.3">
      <c r="A302">
        <v>300</v>
      </c>
      <c r="B302" s="1">
        <v>44836</v>
      </c>
      <c r="C302">
        <v>0.14461208439346651</v>
      </c>
      <c r="D302">
        <f>MONTH(weekly_adidas[[#This Row],[ds]])</f>
        <v>10</v>
      </c>
      <c r="E302">
        <v>1</v>
      </c>
    </row>
    <row r="303" spans="1:5" x14ac:dyDescent="0.3">
      <c r="A303">
        <v>301</v>
      </c>
      <c r="B303" s="1">
        <v>44843</v>
      </c>
      <c r="C303">
        <v>0.163313534952436</v>
      </c>
      <c r="D303">
        <f>MONTH(weekly_adidas[[#This Row],[ds]])</f>
        <v>10</v>
      </c>
      <c r="E303">
        <v>2</v>
      </c>
    </row>
    <row r="304" spans="1:5" x14ac:dyDescent="0.3">
      <c r="A304">
        <v>302</v>
      </c>
      <c r="B304" s="1">
        <v>44850</v>
      </c>
      <c r="C304">
        <v>0.17726470805767031</v>
      </c>
      <c r="D304">
        <f>MONTH(weekly_adidas[[#This Row],[ds]])</f>
        <v>10</v>
      </c>
      <c r="E304">
        <v>3</v>
      </c>
    </row>
    <row r="305" spans="1:5" x14ac:dyDescent="0.3">
      <c r="A305">
        <v>303</v>
      </c>
      <c r="B305" s="1">
        <v>44857</v>
      </c>
      <c r="C305">
        <v>0.15727091831296991</v>
      </c>
      <c r="D305">
        <f>MONTH(weekly_adidas[[#This Row],[ds]])</f>
        <v>10</v>
      </c>
      <c r="E305">
        <v>4</v>
      </c>
    </row>
    <row r="306" spans="1:5" x14ac:dyDescent="0.3">
      <c r="A306">
        <v>304</v>
      </c>
      <c r="B306" s="1">
        <v>44864</v>
      </c>
      <c r="C306">
        <v>0.1145079057189675</v>
      </c>
      <c r="D306">
        <f>MONTH(weekly_adidas[[#This Row],[ds]])</f>
        <v>10</v>
      </c>
      <c r="E306">
        <v>5</v>
      </c>
    </row>
    <row r="307" spans="1:5" x14ac:dyDescent="0.3">
      <c r="A307">
        <v>305</v>
      </c>
      <c r="B307" s="1">
        <v>44871</v>
      </c>
      <c r="C307">
        <v>5.6398888937249897E-2</v>
      </c>
      <c r="D307">
        <f>MONTH(weekly_adidas[[#This Row],[ds]])</f>
        <v>11</v>
      </c>
      <c r="E307">
        <v>1</v>
      </c>
    </row>
    <row r="308" spans="1:5" x14ac:dyDescent="0.3">
      <c r="A308">
        <v>306</v>
      </c>
      <c r="B308" s="1">
        <v>44878</v>
      </c>
      <c r="C308">
        <v>8.0663199548930697E-2</v>
      </c>
      <c r="D308">
        <f>MONTH(weekly_adidas[[#This Row],[ds]])</f>
        <v>11</v>
      </c>
      <c r="E308">
        <v>2</v>
      </c>
    </row>
    <row r="309" spans="1:5" x14ac:dyDescent="0.3">
      <c r="A309">
        <v>307</v>
      </c>
      <c r="B309" s="1">
        <v>44885</v>
      </c>
      <c r="C309">
        <v>0.1249494516121173</v>
      </c>
      <c r="D309">
        <f>MONTH(weekly_adidas[[#This Row],[ds]])</f>
        <v>11</v>
      </c>
      <c r="E309">
        <v>3</v>
      </c>
    </row>
    <row r="310" spans="1:5" x14ac:dyDescent="0.3">
      <c r="A310">
        <v>308</v>
      </c>
      <c r="B310" s="1">
        <v>44892</v>
      </c>
      <c r="C310">
        <v>0.13624603758123041</v>
      </c>
      <c r="D310">
        <f>MONTH(weekly_adidas[[#This Row],[ds]])</f>
        <v>11</v>
      </c>
      <c r="E310">
        <v>4</v>
      </c>
    </row>
    <row r="311" spans="1:5" x14ac:dyDescent="0.3">
      <c r="A311">
        <v>309</v>
      </c>
      <c r="B311" s="1">
        <v>44899</v>
      </c>
      <c r="C311">
        <v>0.1109647219459742</v>
      </c>
      <c r="D311">
        <f>MONTH(weekly_adidas[[#This Row],[ds]])</f>
        <v>12</v>
      </c>
      <c r="E311">
        <v>1</v>
      </c>
    </row>
    <row r="312" spans="1:5" x14ac:dyDescent="0.3">
      <c r="A312">
        <v>310</v>
      </c>
      <c r="B312" s="1">
        <v>44906</v>
      </c>
      <c r="C312">
        <v>6.2004496866556499E-2</v>
      </c>
      <c r="D312">
        <f>MONTH(weekly_adidas[[#This Row],[ds]])</f>
        <v>12</v>
      </c>
      <c r="E312">
        <v>2</v>
      </c>
    </row>
    <row r="313" spans="1:5" x14ac:dyDescent="0.3">
      <c r="A313">
        <v>311</v>
      </c>
      <c r="B313" s="1">
        <v>44913</v>
      </c>
      <c r="C313">
        <v>2.140455919594E-2</v>
      </c>
      <c r="D313">
        <f>MONTH(weekly_adidas[[#This Row],[ds]])</f>
        <v>12</v>
      </c>
      <c r="E313">
        <v>3</v>
      </c>
    </row>
    <row r="314" spans="1:5" x14ac:dyDescent="0.3">
      <c r="A314">
        <v>312</v>
      </c>
      <c r="B314" s="1">
        <v>44920</v>
      </c>
      <c r="C314">
        <v>3.4670686973701598E-2</v>
      </c>
      <c r="D314">
        <f>MONTH(weekly_adidas[[#This Row],[ds]])</f>
        <v>12</v>
      </c>
      <c r="E314">
        <v>4</v>
      </c>
    </row>
    <row r="315" spans="1:5" x14ac:dyDescent="0.3">
      <c r="A315">
        <v>313</v>
      </c>
      <c r="B315" s="1">
        <v>44927</v>
      </c>
      <c r="C315">
        <v>4.85144727839854E-2</v>
      </c>
      <c r="D315">
        <f>MONTH(weekly_adidas[[#This Row],[ds]])</f>
        <v>1</v>
      </c>
      <c r="E315">
        <v>1</v>
      </c>
    </row>
    <row r="316" spans="1:5" x14ac:dyDescent="0.3">
      <c r="A316">
        <v>314</v>
      </c>
      <c r="B316" s="1">
        <v>44934</v>
      </c>
      <c r="C316">
        <v>4.5902539709665797E-2</v>
      </c>
      <c r="D316">
        <f>MONTH(weekly_adidas[[#This Row],[ds]])</f>
        <v>1</v>
      </c>
      <c r="E316">
        <v>2</v>
      </c>
    </row>
    <row r="317" spans="1:5" x14ac:dyDescent="0.3">
      <c r="A317">
        <v>315</v>
      </c>
      <c r="B317" s="1">
        <v>44941</v>
      </c>
      <c r="C317">
        <v>3.10826315679072E-2</v>
      </c>
      <c r="D317">
        <f>MONTH(weekly_adidas[[#This Row],[ds]])</f>
        <v>1</v>
      </c>
      <c r="E317">
        <v>3</v>
      </c>
    </row>
    <row r="318" spans="1:5" x14ac:dyDescent="0.3">
      <c r="A318">
        <v>316</v>
      </c>
      <c r="B318" s="1">
        <v>44948</v>
      </c>
      <c r="C318">
        <v>2.57582984852185E-2</v>
      </c>
      <c r="D318">
        <f>MONTH(weekly_adidas[[#This Row],[ds]])</f>
        <v>1</v>
      </c>
      <c r="E318">
        <v>4</v>
      </c>
    </row>
    <row r="319" spans="1:5" x14ac:dyDescent="0.3">
      <c r="A319">
        <v>317</v>
      </c>
      <c r="B319" s="1">
        <v>44955</v>
      </c>
      <c r="C319">
        <v>3.2284601452583599E-2</v>
      </c>
      <c r="D319">
        <f>MONTH(weekly_adidas[[#This Row],[ds]])</f>
        <v>1</v>
      </c>
      <c r="E319">
        <v>5</v>
      </c>
    </row>
    <row r="320" spans="1:5" x14ac:dyDescent="0.3">
      <c r="A320">
        <v>318</v>
      </c>
      <c r="B320" s="1">
        <v>44962</v>
      </c>
      <c r="C320">
        <v>3.3672902616618899E-2</v>
      </c>
      <c r="D320">
        <f>MONTH(weekly_adidas[[#This Row],[ds]])</f>
        <v>2</v>
      </c>
      <c r="E320">
        <v>1</v>
      </c>
    </row>
    <row r="321" spans="1:5" x14ac:dyDescent="0.3">
      <c r="A321">
        <v>319</v>
      </c>
      <c r="B321" s="1">
        <v>44969</v>
      </c>
      <c r="C321">
        <v>2.3961044512090801E-2</v>
      </c>
      <c r="D321">
        <f>MONTH(weekly_adidas[[#This Row],[ds]])</f>
        <v>2</v>
      </c>
      <c r="E321">
        <v>2</v>
      </c>
    </row>
    <row r="322" spans="1:5" x14ac:dyDescent="0.3">
      <c r="A322">
        <v>320</v>
      </c>
      <c r="B322" s="1">
        <v>44976</v>
      </c>
      <c r="C322">
        <v>2.15930018427394E-2</v>
      </c>
      <c r="D322">
        <f>MONTH(weekly_adidas[[#This Row],[ds]])</f>
        <v>2</v>
      </c>
      <c r="E322">
        <v>3</v>
      </c>
    </row>
    <row r="323" spans="1:5" x14ac:dyDescent="0.3">
      <c r="A323">
        <v>321</v>
      </c>
      <c r="B323" s="1">
        <v>44983</v>
      </c>
      <c r="C323">
        <v>4.5324653863472397E-2</v>
      </c>
      <c r="D323">
        <f>MONTH(weekly_adidas[[#This Row],[ds]])</f>
        <v>2</v>
      </c>
      <c r="E323">
        <v>4</v>
      </c>
    </row>
    <row r="324" spans="1:5" x14ac:dyDescent="0.3">
      <c r="A324">
        <v>322</v>
      </c>
      <c r="B324" s="1">
        <v>44990</v>
      </c>
      <c r="C324">
        <v>6.4881841439116295E-2</v>
      </c>
      <c r="D324">
        <f>MONTH(weekly_adidas[[#This Row],[ds]])</f>
        <v>3</v>
      </c>
      <c r="E324">
        <v>1</v>
      </c>
    </row>
    <row r="325" spans="1:5" x14ac:dyDescent="0.3">
      <c r="A325">
        <v>323</v>
      </c>
      <c r="B325" s="1">
        <v>44997</v>
      </c>
      <c r="C325">
        <v>6.2026532268362501E-2</v>
      </c>
      <c r="D325">
        <f>MONTH(weekly_adidas[[#This Row],[ds]])</f>
        <v>3</v>
      </c>
      <c r="E325">
        <v>2</v>
      </c>
    </row>
    <row r="326" spans="1:5" x14ac:dyDescent="0.3">
      <c r="A326">
        <v>324</v>
      </c>
      <c r="B326" s="1">
        <v>45004</v>
      </c>
      <c r="C326">
        <v>3.3853562728037002E-2</v>
      </c>
      <c r="D326">
        <f>MONTH(weekly_adidas[[#This Row],[ds]])</f>
        <v>3</v>
      </c>
      <c r="E326">
        <v>3</v>
      </c>
    </row>
    <row r="327" spans="1:5" x14ac:dyDescent="0.3">
      <c r="A327">
        <v>325</v>
      </c>
      <c r="B327" s="1">
        <v>45011</v>
      </c>
      <c r="C327">
        <v>1.35797834577668E-2</v>
      </c>
      <c r="D327">
        <f>MONTH(weekly_adidas[[#This Row],[ds]])</f>
        <v>3</v>
      </c>
      <c r="E327">
        <v>4</v>
      </c>
    </row>
    <row r="328" spans="1:5" x14ac:dyDescent="0.3">
      <c r="A328">
        <v>326</v>
      </c>
      <c r="B328" s="1">
        <v>45018</v>
      </c>
      <c r="C328">
        <v>6.3351185036835497E-2</v>
      </c>
      <c r="D328">
        <f>MONTH(weekly_adidas[[#This Row],[ds]])</f>
        <v>4</v>
      </c>
      <c r="E328">
        <v>1</v>
      </c>
    </row>
    <row r="329" spans="1:5" x14ac:dyDescent="0.3">
      <c r="A329">
        <v>327</v>
      </c>
      <c r="B329" s="1">
        <v>45025</v>
      </c>
      <c r="C329">
        <v>0.1298498122202883</v>
      </c>
      <c r="D329">
        <f>MONTH(weekly_adidas[[#This Row],[ds]])</f>
        <v>4</v>
      </c>
      <c r="E329">
        <v>2</v>
      </c>
    </row>
    <row r="330" spans="1:5" x14ac:dyDescent="0.3">
      <c r="A330">
        <v>328</v>
      </c>
      <c r="B330" s="1">
        <v>45032</v>
      </c>
      <c r="C330">
        <v>0.15003925322110209</v>
      </c>
      <c r="D330">
        <f>MONTH(weekly_adidas[[#This Row],[ds]])</f>
        <v>4</v>
      </c>
      <c r="E330">
        <v>3</v>
      </c>
    </row>
    <row r="331" spans="1:5" x14ac:dyDescent="0.3">
      <c r="A331">
        <v>329</v>
      </c>
      <c r="B331" s="1">
        <v>45039</v>
      </c>
      <c r="C331">
        <v>0.1235932604071425</v>
      </c>
      <c r="D331">
        <f>MONTH(weekly_adidas[[#This Row],[ds]])</f>
        <v>4</v>
      </c>
      <c r="E331">
        <v>4</v>
      </c>
    </row>
    <row r="332" spans="1:5" x14ac:dyDescent="0.3">
      <c r="A332">
        <v>330</v>
      </c>
      <c r="B332" s="1">
        <v>45046</v>
      </c>
      <c r="C332">
        <v>5.0257281572411501E-2</v>
      </c>
      <c r="D332">
        <f>MONTH(weekly_adidas[[#This Row],[ds]])</f>
        <v>4</v>
      </c>
      <c r="E332">
        <v>5</v>
      </c>
    </row>
    <row r="333" spans="1:5" x14ac:dyDescent="0.3">
      <c r="A333">
        <v>331</v>
      </c>
      <c r="B333" s="1">
        <v>45053</v>
      </c>
      <c r="C333">
        <v>-3.2238916185112501E-2</v>
      </c>
      <c r="D333">
        <f>MONTH(weekly_adidas[[#This Row],[ds]])</f>
        <v>5</v>
      </c>
      <c r="E333">
        <v>1</v>
      </c>
    </row>
    <row r="334" spans="1:5" x14ac:dyDescent="0.3">
      <c r="A334">
        <v>332</v>
      </c>
      <c r="B334" s="1">
        <v>45060</v>
      </c>
      <c r="C334">
        <v>7.2666654822173002E-3</v>
      </c>
      <c r="D334">
        <f>MONTH(weekly_adidas[[#This Row],[ds]])</f>
        <v>5</v>
      </c>
      <c r="E334">
        <v>2</v>
      </c>
    </row>
    <row r="335" spans="1:5" x14ac:dyDescent="0.3">
      <c r="A335">
        <v>333</v>
      </c>
      <c r="B335" s="1">
        <v>45067</v>
      </c>
      <c r="C335">
        <v>6.4250187282422697E-2</v>
      </c>
      <c r="D335">
        <f>MONTH(weekly_adidas[[#This Row],[ds]])</f>
        <v>5</v>
      </c>
      <c r="E335">
        <v>3</v>
      </c>
    </row>
    <row r="336" spans="1:5" x14ac:dyDescent="0.3">
      <c r="A336">
        <v>334</v>
      </c>
      <c r="B336" s="1">
        <v>45074</v>
      </c>
      <c r="C336">
        <v>7.5199000917158906E-2</v>
      </c>
      <c r="D336">
        <f>MONTH(weekly_adidas[[#This Row],[ds]])</f>
        <v>5</v>
      </c>
      <c r="E336">
        <v>4</v>
      </c>
    </row>
    <row r="337" spans="1:5" x14ac:dyDescent="0.3">
      <c r="A337">
        <v>335</v>
      </c>
      <c r="B337" s="1">
        <v>45081</v>
      </c>
      <c r="C337">
        <v>4.7031887560509002E-2</v>
      </c>
      <c r="D337">
        <f>MONTH(weekly_adidas[[#This Row],[ds]])</f>
        <v>6</v>
      </c>
      <c r="E337">
        <v>1</v>
      </c>
    </row>
    <row r="338" spans="1:5" x14ac:dyDescent="0.3">
      <c r="A338">
        <v>336</v>
      </c>
      <c r="B338" s="1">
        <v>45088</v>
      </c>
      <c r="C338">
        <v>-5.3238770204303999E-3</v>
      </c>
      <c r="D338">
        <f>MONTH(weekly_adidas[[#This Row],[ds]])</f>
        <v>6</v>
      </c>
      <c r="E338">
        <v>2</v>
      </c>
    </row>
    <row r="339" spans="1:5" x14ac:dyDescent="0.3">
      <c r="A339">
        <v>337</v>
      </c>
      <c r="B339" s="1">
        <v>45095</v>
      </c>
      <c r="C339">
        <v>1.7821673293434001E-3</v>
      </c>
      <c r="D339">
        <f>MONTH(weekly_adidas[[#This Row],[ds]])</f>
        <v>6</v>
      </c>
      <c r="E339">
        <v>3</v>
      </c>
    </row>
    <row r="340" spans="1:5" x14ac:dyDescent="0.3">
      <c r="A340">
        <v>338</v>
      </c>
      <c r="B340" s="1">
        <v>45102</v>
      </c>
      <c r="C340">
        <v>5.6242410293868998E-2</v>
      </c>
      <c r="D340">
        <f>MONTH(weekly_adidas[[#This Row],[ds]])</f>
        <v>6</v>
      </c>
      <c r="E340">
        <v>4</v>
      </c>
    </row>
    <row r="341" spans="1:5" x14ac:dyDescent="0.3">
      <c r="A341">
        <v>339</v>
      </c>
      <c r="B341" s="1">
        <v>45109</v>
      </c>
      <c r="C341">
        <v>8.2137839881645594E-2</v>
      </c>
      <c r="D341">
        <f>MONTH(weekly_adidas[[#This Row],[ds]])</f>
        <v>7</v>
      </c>
      <c r="E341">
        <v>1</v>
      </c>
    </row>
    <row r="342" spans="1:5" x14ac:dyDescent="0.3">
      <c r="A342">
        <v>340</v>
      </c>
      <c r="B342" s="1">
        <v>45116</v>
      </c>
      <c r="C342">
        <v>6.6167083504754698E-2</v>
      </c>
      <c r="D342">
        <f>MONTH(weekly_adidas[[#This Row],[ds]])</f>
        <v>7</v>
      </c>
      <c r="E342">
        <v>2</v>
      </c>
    </row>
    <row r="343" spans="1:5" x14ac:dyDescent="0.3">
      <c r="A343">
        <v>341</v>
      </c>
      <c r="B343" s="1">
        <v>45123</v>
      </c>
      <c r="C343">
        <v>2.9939271721239301E-2</v>
      </c>
      <c r="D343">
        <f>MONTH(weekly_adidas[[#This Row],[ds]])</f>
        <v>7</v>
      </c>
      <c r="E343">
        <v>3</v>
      </c>
    </row>
    <row r="344" spans="1:5" x14ac:dyDescent="0.3">
      <c r="A344">
        <v>342</v>
      </c>
      <c r="B344" s="1">
        <v>45130</v>
      </c>
      <c r="C344">
        <v>-1.2543343086544201E-2</v>
      </c>
      <c r="D344">
        <f>MONTH(weekly_adidas[[#This Row],[ds]])</f>
        <v>7</v>
      </c>
      <c r="E344">
        <v>4</v>
      </c>
    </row>
    <row r="345" spans="1:5" x14ac:dyDescent="0.3">
      <c r="A345">
        <v>343</v>
      </c>
      <c r="B345" s="1">
        <v>45137</v>
      </c>
      <c r="C345">
        <v>-1.0487860119239901E-2</v>
      </c>
      <c r="D345">
        <f>MONTH(weekly_adidas[[#This Row],[ds]])</f>
        <v>7</v>
      </c>
      <c r="E345">
        <v>5</v>
      </c>
    </row>
    <row r="346" spans="1:5" x14ac:dyDescent="0.3">
      <c r="A346">
        <v>344</v>
      </c>
      <c r="B346" s="1">
        <v>45144</v>
      </c>
      <c r="C346">
        <v>-6.0363773170933003E-3</v>
      </c>
      <c r="D346">
        <f>MONTH(weekly_adidas[[#This Row],[ds]])</f>
        <v>8</v>
      </c>
      <c r="E346">
        <v>1</v>
      </c>
    </row>
    <row r="347" spans="1:5" x14ac:dyDescent="0.3">
      <c r="A347">
        <v>345</v>
      </c>
      <c r="B347" s="1">
        <v>45151</v>
      </c>
      <c r="C347">
        <v>-2.30838949408937E-2</v>
      </c>
      <c r="D347">
        <f>MONTH(weekly_adidas[[#This Row],[ds]])</f>
        <v>8</v>
      </c>
      <c r="E347">
        <v>2</v>
      </c>
    </row>
    <row r="348" spans="1:5" x14ac:dyDescent="0.3">
      <c r="A348">
        <v>346</v>
      </c>
      <c r="B348" s="1">
        <v>45158</v>
      </c>
      <c r="C348">
        <v>-3.9102245759096099E-2</v>
      </c>
      <c r="D348">
        <f>MONTH(weekly_adidas[[#This Row],[ds]])</f>
        <v>8</v>
      </c>
      <c r="E348">
        <v>3</v>
      </c>
    </row>
    <row r="349" spans="1:5" x14ac:dyDescent="0.3">
      <c r="A349">
        <v>347</v>
      </c>
      <c r="B349" s="1">
        <v>45165</v>
      </c>
      <c r="C349">
        <v>2.6159223894192999E-3</v>
      </c>
      <c r="D349">
        <f>MONTH(weekly_adidas[[#This Row],[ds]])</f>
        <v>8</v>
      </c>
      <c r="E349">
        <v>4</v>
      </c>
    </row>
    <row r="350" spans="1:5" x14ac:dyDescent="0.3">
      <c r="A350">
        <v>348</v>
      </c>
      <c r="B350" s="1">
        <v>45172</v>
      </c>
      <c r="C350">
        <v>7.8804532678979605E-2</v>
      </c>
      <c r="D350">
        <f>MONTH(weekly_adidas[[#This Row],[ds]])</f>
        <v>9</v>
      </c>
      <c r="E350">
        <v>1</v>
      </c>
    </row>
    <row r="351" spans="1:5" x14ac:dyDescent="0.3">
      <c r="A351">
        <v>349</v>
      </c>
      <c r="B351" s="1">
        <v>45179</v>
      </c>
      <c r="C351">
        <v>0.1300692333125742</v>
      </c>
      <c r="D351">
        <f>MONTH(weekly_adidas[[#This Row],[ds]])</f>
        <v>9</v>
      </c>
      <c r="E351">
        <v>2</v>
      </c>
    </row>
    <row r="352" spans="1:5" x14ac:dyDescent="0.3">
      <c r="A352">
        <v>350</v>
      </c>
      <c r="B352" s="1">
        <v>45186</v>
      </c>
      <c r="C352">
        <v>0.1314432744943004</v>
      </c>
      <c r="D352">
        <f>MONTH(weekly_adidas[[#This Row],[ds]])</f>
        <v>9</v>
      </c>
      <c r="E352">
        <v>3</v>
      </c>
    </row>
    <row r="353" spans="1:5" x14ac:dyDescent="0.3">
      <c r="A353">
        <v>351</v>
      </c>
      <c r="B353" s="1">
        <v>45193</v>
      </c>
      <c r="C353">
        <v>0.1007829015164018</v>
      </c>
      <c r="D353">
        <f>MONTH(weekly_adidas[[#This Row],[ds]])</f>
        <v>9</v>
      </c>
      <c r="E353">
        <v>4</v>
      </c>
    </row>
    <row r="354" spans="1:5" x14ac:dyDescent="0.3">
      <c r="A354">
        <v>352</v>
      </c>
      <c r="B354" s="1">
        <v>45200</v>
      </c>
      <c r="C354">
        <v>5.8694764981332401E-2</v>
      </c>
      <c r="D354">
        <f>MONTH(weekly_adidas[[#This Row],[ds]])</f>
        <v>10</v>
      </c>
      <c r="E354">
        <v>1</v>
      </c>
    </row>
    <row r="355" spans="1:5" x14ac:dyDescent="0.3">
      <c r="A355">
        <v>353</v>
      </c>
      <c r="B355" s="1">
        <v>45207</v>
      </c>
      <c r="C355">
        <v>7.1326069717791998E-2</v>
      </c>
      <c r="D355">
        <f>MONTH(weekly_adidas[[#This Row],[ds]])</f>
        <v>10</v>
      </c>
      <c r="E355">
        <v>2</v>
      </c>
    </row>
    <row r="356" spans="1:5" x14ac:dyDescent="0.3">
      <c r="A356">
        <v>354</v>
      </c>
      <c r="B356" s="1">
        <v>45214</v>
      </c>
      <c r="C356">
        <v>8.8676780359611296E-2</v>
      </c>
      <c r="D356">
        <f>MONTH(weekly_adidas[[#This Row],[ds]])</f>
        <v>10</v>
      </c>
      <c r="E356">
        <v>3</v>
      </c>
    </row>
    <row r="357" spans="1:5" x14ac:dyDescent="0.3">
      <c r="A357">
        <v>355</v>
      </c>
      <c r="B357" s="1">
        <v>45221</v>
      </c>
      <c r="C357">
        <v>7.4640934305836099E-2</v>
      </c>
      <c r="D357">
        <f>MONTH(weekly_adidas[[#This Row],[ds]])</f>
        <v>10</v>
      </c>
      <c r="E357">
        <v>4</v>
      </c>
    </row>
    <row r="358" spans="1:5" x14ac:dyDescent="0.3">
      <c r="A358">
        <v>356</v>
      </c>
      <c r="B358" s="1">
        <v>45228</v>
      </c>
      <c r="C358">
        <v>3.7456422309666802E-2</v>
      </c>
      <c r="D358">
        <f>MONTH(weekly_adidas[[#This Row],[ds]])</f>
        <v>10</v>
      </c>
      <c r="E358">
        <v>5</v>
      </c>
    </row>
    <row r="359" spans="1:5" x14ac:dyDescent="0.3">
      <c r="A359">
        <v>357</v>
      </c>
      <c r="B359" s="1">
        <v>45235</v>
      </c>
      <c r="C359">
        <v>-2.2257055515611301E-2</v>
      </c>
      <c r="D359">
        <f>MONTH(weekly_adidas[[#This Row],[ds]])</f>
        <v>11</v>
      </c>
      <c r="E359">
        <v>1</v>
      </c>
    </row>
    <row r="360" spans="1:5" x14ac:dyDescent="0.3">
      <c r="A360">
        <v>358</v>
      </c>
      <c r="B360" s="1">
        <v>45242</v>
      </c>
      <c r="C360">
        <v>-1.4902594975797301E-2</v>
      </c>
      <c r="D360">
        <f>MONTH(weekly_adidas[[#This Row],[ds]])</f>
        <v>11</v>
      </c>
      <c r="E360">
        <v>2</v>
      </c>
    </row>
    <row r="361" spans="1:5" x14ac:dyDescent="0.3">
      <c r="A361">
        <v>359</v>
      </c>
      <c r="B361" s="1">
        <v>45249</v>
      </c>
      <c r="C361">
        <v>3.1335567626889202E-2</v>
      </c>
      <c r="D361">
        <f>MONTH(weekly_adidas[[#This Row],[ds]])</f>
        <v>11</v>
      </c>
      <c r="E361">
        <v>3</v>
      </c>
    </row>
    <row r="362" spans="1:5" x14ac:dyDescent="0.3">
      <c r="A362">
        <v>360</v>
      </c>
      <c r="B362" s="1">
        <v>45256</v>
      </c>
      <c r="C362">
        <v>4.9383249848383597E-2</v>
      </c>
      <c r="D362">
        <f>MONTH(weekly_adidas[[#This Row],[ds]])</f>
        <v>11</v>
      </c>
      <c r="E362">
        <v>4</v>
      </c>
    </row>
    <row r="363" spans="1:5" x14ac:dyDescent="0.3">
      <c r="A363">
        <v>361</v>
      </c>
      <c r="B363" s="1">
        <v>45263</v>
      </c>
      <c r="C363">
        <v>2.8429223010873601E-2</v>
      </c>
      <c r="D363">
        <f>MONTH(weekly_adidas[[#This Row],[ds]])</f>
        <v>12</v>
      </c>
      <c r="E363">
        <v>1</v>
      </c>
    </row>
    <row r="364" spans="1:5" x14ac:dyDescent="0.3">
      <c r="A364">
        <v>362</v>
      </c>
      <c r="B364" s="1">
        <v>45270</v>
      </c>
      <c r="C364">
        <v>-1.52750853705883E-2</v>
      </c>
      <c r="D364">
        <f>MONTH(weekly_adidas[[#This Row],[ds]])</f>
        <v>12</v>
      </c>
      <c r="E364">
        <v>2</v>
      </c>
    </row>
    <row r="365" spans="1:5" x14ac:dyDescent="0.3">
      <c r="A365">
        <v>363</v>
      </c>
      <c r="B365" s="1">
        <v>45277</v>
      </c>
      <c r="C365">
        <v>-6.4393531633027204E-2</v>
      </c>
      <c r="D365">
        <f>MONTH(weekly_adidas[[#This Row],[ds]])</f>
        <v>12</v>
      </c>
      <c r="E365">
        <v>3</v>
      </c>
    </row>
    <row r="366" spans="1:5" x14ac:dyDescent="0.3">
      <c r="A366">
        <v>364</v>
      </c>
      <c r="B366" s="1">
        <v>45284</v>
      </c>
      <c r="C366">
        <v>-5.6394808511816198E-2</v>
      </c>
      <c r="D366">
        <f>MONTH(weekly_adidas[[#This Row],[ds]])</f>
        <v>12</v>
      </c>
      <c r="E366">
        <v>4</v>
      </c>
    </row>
    <row r="367" spans="1:5" x14ac:dyDescent="0.3">
      <c r="A367">
        <v>365</v>
      </c>
      <c r="B367" s="1">
        <v>45291</v>
      </c>
      <c r="C367">
        <v>-4.0859744196943E-2</v>
      </c>
      <c r="D367">
        <f>MONTH(weekly_adidas[[#This Row],[ds]])</f>
        <v>12</v>
      </c>
      <c r="E367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A326-4B17-4483-B4E9-5D1BB21B4B61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q m l B V Q b T G R C l A A A A 9 g A A A B I A H A B D b 2 5 m a W c v U G F j a 2 F n Z S 5 4 b W w g o h g A K K A U A A A A A A A A A A A A A A A A A A A A A A A A A A A A h Y 8 x D o I w G I W v Q r r T F k w M k p 8 y O C q J 0 c S 4 N r V C A 7 S G F s v d H D y S V x C j q J v j + 9 4 3 v H e / 3 i A f 2 i a 4 y M 4 q o z M U Y Y o C q Y U 5 K l 1 m q H e n M E E 5 g w 0 X N S 9 l M M r a p o M 9 Z q h y 7 p w S 4 r 3 H f o Z N V 5 K Y 0 o g c i v V O V L L l 6 C O r / 3 K o t H V c C 4 k Y 7 F 9 j W I w j m u B F M s c U y A S h U P o r x O P e Z / s D Y d k 3 r u 8 k q 0 2 4 2 g K Z I p D 3 B / Y A U E s D B B Q A A g A I A K p p Q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U F V H g g c H W g B A A D + A Q A A E w A c A E Z v c m 1 1 b G F z L 1 N l Y 3 R p b 2 4 x L m 0 g o h g A K K A U A A A A A A A A A A A A A A A A A A A A A A A A A A A A d Z B P S w J B G M b v w n 6 H Y b s o D A u B B C Z 7 C C 3 q 0 h + 0 k x s x 7 r 6 2 i 7 M z M j N r L C I E 3 Y L A g 1 K R h w 5 d v I V 2 q E N f y H W / Q 2 N b m F B z m X l / v O 8 z z / N K c F X A G a p l 9 2 b Z y B k 5 6 R M B H r o E a N P 4 n H i B R y S y E Q V l 5 J A + i 8 d B M n v T p C K 7 V p W 7 U Q h M 5 f c C C l a F M 6 U L m T c r 2 8 6 p B C E d k A R i 5 4 h B V Q R d c J K X Y X o 9 Q u n D M J m 8 O p J Q c H 1 w 2 0 6 r 2 R G 8 4 4 N y 1 v 6 1 X N k 1 C 7 h R B R q E g Q J h m 9 j E q M J p F D J p F z H a Z S 7 3 A n Z h l 4 o l j E 4 i r q C m Y g r 2 6 m k d c g Z n B Z z Z 3 z A X N + / z 6 S Q Z j F F 6 9 5 z c D k 2 d p U 6 a u v F Y 8 F B P 7 Q P x t P d 8 l h S j x j f f o b T m E k q E t J W I f k s m s 6 v 5 9 G M p u R g / p f e j l W R d E C Z b X I S Z 5 3 r c A Z n / w w P u 9 U y d 7 I C p r a K 1 7 O p j 1 D M 9 q Z n S F f K I y l D s E / U D W R Q 2 Q X z h U K / e X x f o F 4 x c w P 6 1 W P 4 E U E s B A i 0 A F A A C A A g A q m l B V Q b T G R C l A A A A 9 g A A A B I A A A A A A A A A A A A A A A A A A A A A A E N v b m Z p Z y 9 Q Y W N r Y W d l L n h t b F B L A Q I t A B Q A A g A I A K p p Q V U P y u m r p A A A A O k A A A A T A A A A A A A A A A A A A A A A A P E A A A B b Q 2 9 u d G V u d F 9 U e X B l c 1 0 u e G 1 s U E s B A i 0 A F A A C A A g A q m l B V R 4 I H B 1 o A Q A A / g E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o A A A A A A A B N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s e V 9 h Z G l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Z W V r b H l f Y W R p Z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w N D o x M z o y M C 4 1 N z Q x N j Y 0 W i I g L z 4 8 R W 5 0 c n k g V H l w Z T 0 i R m l s b E N v b H V t b l R 5 c G V z I i B W Y W x 1 Z T 0 i c 0 F 3 a 0 Z B d z 0 9 I i A v P j x F b n R y e S B U e X B l P S J G a W x s Q 2 9 s d W 1 u T m F t Z X M i I F Z h b H V l P S J z W y Z x d W 9 0 O 0 N v b H V t b j E m c X V v d D s s J n F 1 b 3 Q 7 Z H M m c X V v d D s s J n F 1 b 3 Q 7 e W h h d C Z x d W 9 0 O y w m c X V v d D t t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t s e V 9 h Z G l k Y X M v Q X V 0 b 1 J l b W 9 2 Z W R D b 2 x 1 b W 5 z M S 5 7 Q 2 9 s d W 1 u M S w w f S Z x d W 9 0 O y w m c X V v d D t T Z W N 0 a W 9 u M S 9 3 Z W V r b H l f Y W R p Z G F z L 0 F 1 d G 9 S Z W 1 v d m V k Q 2 9 s d W 1 u c z E u e 2 R z L D F 9 J n F 1 b 3 Q 7 L C Z x d W 9 0 O 1 N l Y 3 R p b 2 4 x L 3 d l Z W t s e V 9 h Z G l k Y X M v Q X V 0 b 1 J l b W 9 2 Z W R D b 2 x 1 b W 5 z M S 5 7 e W h h d C w y f S Z x d W 9 0 O y w m c X V v d D t T Z W N 0 a W 9 u M S 9 3 Z W V r b H l f Y W R p Z G F z L 0 F 1 d G 9 S Z W 1 v d m V k Q 2 9 s d W 1 u c z E u e 2 1 v b n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l Z W t s e V 9 h Z G l k Y X M v Q X V 0 b 1 J l b W 9 2 Z W R D b 2 x 1 b W 5 z M S 5 7 Q 2 9 s d W 1 u M S w w f S Z x d W 9 0 O y w m c X V v d D t T Z W N 0 a W 9 u M S 9 3 Z W V r b H l f Y W R p Z G F z L 0 F 1 d G 9 S Z W 1 v d m V k Q 2 9 s d W 1 u c z E u e 2 R z L D F 9 J n F 1 b 3 Q 7 L C Z x d W 9 0 O 1 N l Y 3 R p b 2 4 x L 3 d l Z W t s e V 9 h Z G l k Y X M v Q X V 0 b 1 J l b W 9 2 Z W R D b 2 x 1 b W 5 z M S 5 7 e W h h d C w y f S Z x d W 9 0 O y w m c X V v d D t T Z W N 0 a W 9 u M S 9 3 Z W V r b H l f Y W R p Z G F z L 0 F 1 d G 9 S Z W 1 v d m V k Q 2 9 s d W 1 u c z E u e 2 1 v b n R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V r b H l f Y W R p Z G F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t s e V 9 h Z G l k Y X M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2 x 5 X 2 F k a W R h c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d r r Q K P j C U m x v D w F b A 9 r k A A A A A A C A A A A A A A Q Z g A A A A E A A C A A A A C R Z f 3 R X w v P X + h D W 2 e P / y 7 4 N C K m 3 2 R q N z 1 T D V f y m e H V f w A A A A A O g A A A A A I A A C A A A A A b F O 3 m k T T m W o N O q t 6 B n t j 4 8 6 j P L 5 H W b v B g h c 6 Q l j M W k V A A A A D J k r c w r O D a Z A u A l 0 C L 1 S v C 4 O i 7 n b c 5 j Z c q Z x A Y 0 q Y D e b a 4 z l b 9 t C o K y 6 + 6 k s y v u 9 X 2 S 2 k i g O 0 n e 3 S f + N v R q j U E V O Y / R C V y + j G 6 c f i R V p d C 1 k A A A A A m N L b b P 5 r L x Y + j X o W P 2 s 8 O O k B F e 3 r x P E A D H 2 5 4 O 7 y J E b J z k 6 9 l R U O N f d 3 H 6 f r 7 J J I r N + Z F M g / V Z z H q q e n + t j m B < / D a t a M a s h u p > 
</file>

<file path=customXml/itemProps1.xml><?xml version="1.0" encoding="utf-8"?>
<ds:datastoreItem xmlns:ds="http://schemas.openxmlformats.org/officeDocument/2006/customXml" ds:itemID="{6D8DE95C-B45E-46E0-9EE8-2EC2439114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weekly_adidas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엄새얀</dc:creator>
  <cp:lastModifiedBy>엄새얀</cp:lastModifiedBy>
  <dcterms:created xsi:type="dcterms:W3CDTF">2022-10-01T04:12:54Z</dcterms:created>
  <dcterms:modified xsi:type="dcterms:W3CDTF">2022-10-01T04:19:00Z</dcterms:modified>
</cp:coreProperties>
</file>