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05\HP公表用エクセルデータ\"/>
    </mc:Choice>
  </mc:AlternateContent>
  <xr:revisionPtr revIDLastSave="0" documentId="13_ncr:1_{C530ABE0-575E-4558-8315-63E1E94AEFA5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業務）" sheetId="1" r:id="rId1"/>
  </sheets>
  <definedNames>
    <definedName name="_xlnm._FilterDatabase" localSheetId="0" hidden="1">'入札結果データ（業務）'!$A$6:$W$77</definedName>
    <definedName name="_xlnm.Print_Titles" localSheetId="0">'入札結果データ（業務）'!$1:$6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1" i="1" l="1"/>
  <c r="K40" i="1"/>
  <c r="K26" i="1"/>
</calcChain>
</file>

<file path=xl/sharedStrings.xml><?xml version="1.0" encoding="utf-8"?>
<sst xmlns="http://schemas.openxmlformats.org/spreadsheetml/2006/main" count="512" uniqueCount="140">
  <si>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</si>
  <si>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</si>
  <si>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業務名</t>
    <rPh sb="0" eb="3">
      <t>ギョウムメイ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</si>
  <si>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</si>
  <si>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</si>
  <si>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業務区分</t>
    <rPh sb="0" eb="2">
      <t>ギョウム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</si>
  <si>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</si>
  <si>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</si>
  <si>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</si>
  <si>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</si>
  <si>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技術評価点</t>
    <rPh sb="0" eb="2">
      <t>ギジュツ</t>
    </rPh>
    <rPh sb="2" eb="4">
      <t>ヒョウカ</t>
    </rPh>
    <rPh sb="4" eb="5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</si>
  <si>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</si>
  <si>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</si>
  <si>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</si>
  <si>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</si>
  <si>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</si>
  <si>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</si>
  <si>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</si>
  <si>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</si>
  <si>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価格評価点</t>
    <rPh sb="0" eb="2">
      <t>カカク</t>
    </rPh>
    <rPh sb="2" eb="4">
      <t>ヒョウカ</t>
    </rPh>
    <rPh sb="4" eb="5">
      <t>テン</t>
    </rPh>
    <phoneticPr fontId="3"/>
  </si>
  <si>
    <t>評価値</t>
    <rPh sb="0" eb="3">
      <t>ヒョウカチ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</si>
  <si>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</si>
  <si>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</t>
  </si>
  <si>
    <t>有</t>
  </si>
  <si>
    <t>落札</t>
  </si>
  <si>
    <t>無</t>
  </si>
  <si>
    <t>決定</t>
  </si>
  <si>
    <t>土木関係建設コンサルタント業務</t>
  </si>
  <si>
    <t>パシフィックコンサルタンツ（株）</t>
  </si>
  <si>
    <t>簡易公募型プロポーザル</t>
  </si>
  <si>
    <t>（株）建設技術研究所</t>
  </si>
  <si>
    <t>無効</t>
  </si>
  <si>
    <t>日本工営（株）</t>
  </si>
  <si>
    <t>簡易公募型競争入札</t>
  </si>
  <si>
    <t>（株）復建技術コンサルタント</t>
  </si>
  <si>
    <t>（株）長大</t>
  </si>
  <si>
    <t>（株）オリエンタルコンサルタンツ</t>
  </si>
  <si>
    <t>柴田工事調査（株）</t>
  </si>
  <si>
    <t>（株）エイト日本技術開発</t>
  </si>
  <si>
    <t>大日本ダイヤコンサルタント（株）</t>
  </si>
  <si>
    <t>いであ（株）</t>
  </si>
  <si>
    <t>東北地方整備局　湯沢河川国道事務所</t>
  </si>
  <si>
    <t>東北地方整備局　青森河川国道事務所</t>
  </si>
  <si>
    <t>（株）建設環境研究所</t>
  </si>
  <si>
    <t>東北地方整備局　新庄河川事務所</t>
  </si>
  <si>
    <t>新和設計（株）</t>
  </si>
  <si>
    <t>八千代エンジニヤリング（株）</t>
  </si>
  <si>
    <t>（株）東京建設コンサルタント</t>
  </si>
  <si>
    <t>地質調査業務</t>
  </si>
  <si>
    <t>川崎地質（株）</t>
  </si>
  <si>
    <t>東北地方整備局　仙台河川国道事務所</t>
  </si>
  <si>
    <t>建築関係建設コンサルタント業務</t>
  </si>
  <si>
    <t>補償関係コンサルタント業務</t>
  </si>
  <si>
    <t>（株）都市技術</t>
  </si>
  <si>
    <t>（株）吉田測量設計</t>
  </si>
  <si>
    <t>（株）三和技術コンサルタント</t>
  </si>
  <si>
    <t>東邦技術（株）</t>
  </si>
  <si>
    <t>東北地方整備局　道路部</t>
  </si>
  <si>
    <t>不参加</t>
  </si>
  <si>
    <t>測量</t>
  </si>
  <si>
    <t>応用地質（株）</t>
  </si>
  <si>
    <t>（株）保全工学研究所</t>
  </si>
  <si>
    <t>（株）ダイワ技術サービス</t>
  </si>
  <si>
    <t>（株）マドック</t>
  </si>
  <si>
    <t>東北地方整備局　成瀬ダム工事事務所</t>
  </si>
  <si>
    <t>東北地方整備局　鳥海ダム工事事務所</t>
  </si>
  <si>
    <t>東北地方整備局　北上川ダム統合管理事務所</t>
  </si>
  <si>
    <t>東北地方整備局　最上川ダム統合管理事務所</t>
  </si>
  <si>
    <t>東北地方整備局　東北道路メンテナンスセンター</t>
  </si>
  <si>
    <t>東北地方整備局　企画部</t>
  </si>
  <si>
    <t>東北管内道路交通分析業務</t>
  </si>
  <si>
    <t>青森管内交通事故データ収集・対策調査業務</t>
  </si>
  <si>
    <t>（株）セリオス</t>
  </si>
  <si>
    <t>仙台湾南部海岸侵食対策効果影響調査業務</t>
  </si>
  <si>
    <t>雄物川上流自然再生検討業務</t>
  </si>
  <si>
    <t>雄物川上流河川監理合理化検討業務</t>
  </si>
  <si>
    <t>雄物川上流河川監理合理化検討業務建設環境研究所・東邦技術設計共同体</t>
  </si>
  <si>
    <t>成瀬ダム環境影響検討業務</t>
  </si>
  <si>
    <t>鳥海ダム管内用地関係資料作成整理等業務</t>
  </si>
  <si>
    <t>日本振興（株）</t>
  </si>
  <si>
    <t>新庄河川事務所管内用地関係資料作成整理等業務</t>
  </si>
  <si>
    <t>新庄管内流砂量観測等業務</t>
  </si>
  <si>
    <t>立谷沢川流域濁沢地区観測調査業務</t>
  </si>
  <si>
    <t>田瀬ダム水質保全調査検討業務</t>
  </si>
  <si>
    <t>白川ダム外部変形測量</t>
  </si>
  <si>
    <t>寒河江ダム外部変形測量</t>
  </si>
  <si>
    <t>東北地方整備局　東北技術事務所</t>
  </si>
  <si>
    <t>東北地方整備局　建設コンサルタント業務等の入札結果データ（令和７年５月分）</t>
    <rPh sb="29" eb="31">
      <t>レイワ</t>
    </rPh>
    <rPh sb="32" eb="33">
      <t>ネン</t>
    </rPh>
    <phoneticPr fontId="3"/>
  </si>
  <si>
    <t>通信回線検討業務</t>
  </si>
  <si>
    <t>三井共同建設コンサルタント（株）</t>
  </si>
  <si>
    <t>電設コンサルタンツ（株）</t>
  </si>
  <si>
    <t>東北管内道路工事関係資料作成業務</t>
  </si>
  <si>
    <t>東北管内道路工事関係資料作成業務中野建設・東建工営設計共同体</t>
  </si>
  <si>
    <t>48.4528</t>
  </si>
  <si>
    <t>成瀬ダム環境影響検討業務水源地環境センター・建設技術研究所・自然科学調査事務所設計共同体</t>
    <rPh sb="35" eb="36">
      <t>サ</t>
    </rPh>
    <rPh sb="36" eb="39">
      <t>ジムショ</t>
    </rPh>
    <rPh sb="39" eb="41">
      <t>セッケイ</t>
    </rPh>
    <rPh sb="41" eb="44">
      <t>キョウドウタイ</t>
    </rPh>
    <phoneticPr fontId="4"/>
  </si>
  <si>
    <t>成瀬ダム水源地域ビジョン検討業務</t>
  </si>
  <si>
    <t>鳥海ダム百宅地区構造物設計業務</t>
  </si>
  <si>
    <t>（株）ウヌマ地域総研</t>
  </si>
  <si>
    <t>鳥海ダム事業認定申請図書作成業務</t>
  </si>
  <si>
    <t>38.3207</t>
  </si>
  <si>
    <t>（株）ドーコン</t>
  </si>
  <si>
    <t>湯田ダム水文観測等業務</t>
  </si>
  <si>
    <t>湯田ダム水文観測等業務東北エンジニアリング・東北プランニング設計共同体</t>
  </si>
  <si>
    <t>東北地方整備局　釜房ダム管理所</t>
  </si>
  <si>
    <t>釜房ダム水辺現地調査（環境基図作成）業務</t>
  </si>
  <si>
    <t>45.8490</t>
  </si>
  <si>
    <t>47.4339</t>
  </si>
  <si>
    <t>47.8867</t>
  </si>
  <si>
    <t>東北緑化環境保全（株）</t>
  </si>
  <si>
    <t>長井ダムフォローアップ検討業務</t>
  </si>
  <si>
    <t>（株）イイジマ測設企画</t>
  </si>
  <si>
    <t>56.6037</t>
  </si>
  <si>
    <t>（株）聖測コンサルタント</t>
  </si>
  <si>
    <t>42.1132</t>
  </si>
  <si>
    <t>最上川水系ダム地すべり観測業務</t>
  </si>
  <si>
    <t>47.5471</t>
  </si>
  <si>
    <t>58.8679</t>
  </si>
  <si>
    <t>54.5094</t>
  </si>
  <si>
    <t>排水ポンプ設備の維持管理に関する検討業務</t>
  </si>
  <si>
    <t>（一社）河川ポンプ施設技術協会</t>
  </si>
  <si>
    <t>能代管内橋梁点検業務</t>
  </si>
  <si>
    <t>50.6603</t>
  </si>
  <si>
    <t>26.6037</t>
  </si>
  <si>
    <t>リテックエンジニアリング（株）</t>
  </si>
  <si>
    <t>35.5471</t>
  </si>
  <si>
    <t>興建エンジニアリング（株）</t>
  </si>
  <si>
    <t>南三陸管内橋梁点検業務</t>
  </si>
  <si>
    <t>南三陸管内橋梁点検業務復建技術・エイト日本技術開発設計共同体</t>
  </si>
  <si>
    <t>54.8490</t>
  </si>
  <si>
    <t>三陸管内橋梁点検業務</t>
  </si>
  <si>
    <t>三陸管内橋梁点検業務三協技術・アースデザインコンサルタンツ設計共同体</t>
  </si>
  <si>
    <t>46.3584</t>
  </si>
  <si>
    <t>東北地方整備局　東北国営公園事務所</t>
  </si>
  <si>
    <t>福島国営追悼・祈念施設（仮称）管理棟外（２５）設計その２業務</t>
  </si>
  <si>
    <t>随意契約</t>
  </si>
  <si>
    <t>福島県国営追悼・祈念施設管理棟他新築設計業務株式会社アール・アイ・エー・株式会社プレック研究所設計共同体</t>
    <rPh sb="36" eb="40">
      <t>カブシキガイシャ</t>
    </rPh>
    <rPh sb="44" eb="47">
      <t>ケンキュウショ</t>
    </rPh>
    <rPh sb="47" eb="49">
      <t>セッケイ</t>
    </rPh>
    <rPh sb="49" eb="52">
      <t>キョウドウタイ</t>
    </rPh>
    <phoneticPr fontId="4"/>
  </si>
  <si>
    <t>東北地方整備局　岩手河川国道事務所</t>
  </si>
  <si>
    <t>一関遊水地関連施設等設計検討業務</t>
  </si>
  <si>
    <t>東北地方整備局　三陸国道事務所</t>
  </si>
  <si>
    <t>津軽石ＰＡトイレ棟設計その２業務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</si>
</sst>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00_);[Red]\(0.0000\)"/>
    <numFmt numFmtId="178" formatCode="[$-411]ge\.m\.d;@"/>
    <numFmt numFmtId="179" formatCode="0.0_ 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176" fontId="1" fillId="0" borderId="5" xfId="0" applyNumberFormat="1" applyFont="1" applyFill="1" applyBorder="1" applyAlignment="1">
      <alignment horizontal="right" vertical="center" shrinkToFit="1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right" vertical="center" shrinkToFit="1"/>
    </xf>
    <xf numFmtId="178" fontId="0" fillId="0" borderId="0" xfId="0" applyNumberFormat="1" applyFont="1">
      <alignment vertical="center"/>
    </xf>
    <xf numFmtId="38" fontId="0" fillId="0" borderId="0" xfId="1" applyFont="1">
      <alignment vertical="center"/>
    </xf>
    <xf numFmtId="38" fontId="1" fillId="0" borderId="5" xfId="1" applyFont="1" applyFill="1" applyBorder="1" applyAlignment="1">
      <alignment horizontal="right" vertical="center" shrinkToFit="1"/>
    </xf>
    <xf numFmtId="10" fontId="0" fillId="0" borderId="0" xfId="2" applyNumberFormat="1" applyFont="1">
      <alignment vertical="center"/>
    </xf>
    <xf numFmtId="38" fontId="0" fillId="2" borderId="8" xfId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14" fontId="1" fillId="0" borderId="5" xfId="0" applyNumberFormat="1" applyFont="1" applyFill="1" applyBorder="1" applyAlignment="1">
      <alignment horizontal="right" vertical="center"/>
    </xf>
    <xf numFmtId="10" fontId="1" fillId="0" borderId="5" xfId="0" applyNumberFormat="1" applyFont="1" applyFill="1" applyBorder="1" applyAlignment="1">
      <alignment horizontal="right" vertical="center" shrinkToFit="1"/>
    </xf>
    <xf numFmtId="0" fontId="1" fillId="0" borderId="5" xfId="0" applyFont="1" applyFill="1" applyBorder="1">
      <alignment vertical="center"/>
    </xf>
    <xf numFmtId="177" fontId="1" fillId="0" borderId="5" xfId="0" applyNumberFormat="1" applyFont="1" applyFill="1" applyBorder="1" applyAlignment="1">
      <alignment horizontal="right" vertical="center" shrinkToFit="1"/>
    </xf>
    <xf numFmtId="49" fontId="0" fillId="0" borderId="5" xfId="0" applyNumberFormat="1" applyFont="1" applyFill="1" applyBorder="1" applyAlignment="1">
      <alignment horizontal="left" vertical="center"/>
    </xf>
    <xf numFmtId="49" fontId="1" fillId="0" borderId="10" xfId="3" applyNumberFormat="1" applyFont="1" applyBorder="1" applyAlignment="1">
      <alignment horizontal="left" vertical="center"/>
    </xf>
    <xf numFmtId="49" fontId="1" fillId="0" borderId="11" xfId="3" applyNumberFormat="1" applyFont="1" applyBorder="1" applyAlignment="1">
      <alignment horizontal="left" vertical="center"/>
    </xf>
    <xf numFmtId="49" fontId="1" fillId="0" borderId="11" xfId="3" applyNumberFormat="1" applyFont="1" applyBorder="1" applyAlignment="1">
      <alignment horizontal="center" vertical="center"/>
    </xf>
    <xf numFmtId="3" fontId="1" fillId="0" borderId="11" xfId="3" applyNumberFormat="1" applyFont="1" applyBorder="1" applyAlignment="1">
      <alignment horizontal="right" vertical="center" shrinkToFit="1"/>
    </xf>
    <xf numFmtId="179" fontId="1" fillId="0" borderId="11" xfId="3" applyNumberFormat="1" applyFont="1" applyBorder="1" applyAlignment="1">
      <alignment horizontal="right" vertical="center" shrinkToFit="1"/>
    </xf>
    <xf numFmtId="176" fontId="1" fillId="0" borderId="11" xfId="3" applyNumberFormat="1" applyFont="1" applyBorder="1" applyAlignment="1">
      <alignment horizontal="right" vertical="center" shrinkToFit="1"/>
    </xf>
    <xf numFmtId="10" fontId="1" fillId="0" borderId="12" xfId="3" applyNumberFormat="1" applyFont="1" applyBorder="1" applyAlignment="1">
      <alignment horizontal="right" vertical="center" shrinkToFit="1"/>
    </xf>
    <xf numFmtId="49" fontId="1" fillId="0" borderId="13" xfId="3" applyNumberFormat="1" applyFont="1" applyBorder="1" applyAlignment="1">
      <alignment horizontal="left" vertical="center"/>
    </xf>
    <xf numFmtId="14" fontId="1" fillId="0" borderId="11" xfId="3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2" borderId="5" xfId="0" applyNumberFormat="1" applyFont="1" applyFill="1" applyBorder="1" applyAlignment="1">
      <alignment horizontal="center" vertical="center" wrapText="1"/>
    </xf>
    <xf numFmtId="178" fontId="4" fillId="2" borderId="8" xfId="0" applyNumberFormat="1" applyFont="1" applyFill="1" applyBorder="1" applyAlignment="1">
      <alignment horizontal="center" vertical="center" wrapText="1"/>
    </xf>
    <xf numFmtId="38" fontId="4" fillId="2" borderId="2" xfId="1" applyFont="1" applyFill="1" applyBorder="1" applyAlignment="1">
      <alignment horizontal="center" vertical="center" wrapText="1"/>
    </xf>
    <xf numFmtId="38" fontId="4" fillId="2" borderId="5" xfId="1" applyFont="1" applyFill="1" applyBorder="1" applyAlignment="1">
      <alignment horizontal="center" vertical="center" wrapText="1"/>
    </xf>
    <xf numFmtId="38" fontId="4" fillId="2" borderId="8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shrinkToFit="1"/>
    </xf>
    <xf numFmtId="10" fontId="4" fillId="2" borderId="5" xfId="2" applyNumberFormat="1" applyFont="1" applyFill="1" applyBorder="1" applyAlignment="1">
      <alignment horizontal="center" vertical="center" shrinkToFit="1"/>
    </xf>
    <xf numFmtId="10" fontId="4" fillId="2" borderId="8" xfId="2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</cellXfs>
  <cellStyles count="5">
    <cellStyle name="パーセント" xfId="2" builtinId="5"/>
    <cellStyle name="桁区切り" xfId="1" builtinId="6"/>
    <cellStyle name="標準" xfId="0" builtinId="0"/>
    <cellStyle name="標準 2" xfId="4" xr:uid="{E16E976F-F7CD-4DDC-B6AD-5A18E7C5C030}"/>
    <cellStyle name="標準 3" xfId="3" xr:uid="{EAEEF425-7FDF-4300-B3D1-FCCCB49B76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W77"/>
  <sheetViews>
    <sheetView tabSelected="1" view="pageBreakPreview" zoomScaleNormal="80" zoomScaleSheetLayoutView="100" workbookViewId="0">
      <pane ySplit="6" topLeftCell="A7" activePane="bottomLeft" state="frozen"/>
      <selection pane="bottomLeft" activeCell="K62" sqref="K62"/>
    </sheetView>
  </sheetViews>
  <sheetFormatPr defaultColWidth="9" defaultRowHeight="18" customHeight="1" x14ac:dyDescent="0.2"/>
  <cols>
    <col min="1" max="1" width="42.08984375" style="2" customWidth="1"/>
    <col min="2" max="2" width="56.54296875" style="2" customWidth="1"/>
    <col min="3" max="4" width="12.6328125" style="9" customWidth="1"/>
    <col min="5" max="5" width="29.90625" style="2" customWidth="1"/>
    <col min="6" max="6" width="22.7265625" style="2" customWidth="1"/>
    <col min="7" max="7" width="5.36328125" style="17" bestFit="1" customWidth="1"/>
    <col min="8" max="8" width="110.81640625" style="2" bestFit="1" customWidth="1"/>
    <col min="9" max="9" width="12.453125" style="10" customWidth="1"/>
    <col min="10" max="10" width="12.08984375" style="10" customWidth="1"/>
    <col min="11" max="11" width="9.26953125" style="2" customWidth="1"/>
    <col min="12" max="12" width="12.6328125" style="10" customWidth="1"/>
    <col min="13" max="14" width="10.453125" style="2" customWidth="1"/>
    <col min="15" max="15" width="12.6328125" style="2" customWidth="1"/>
    <col min="16" max="17" width="10.453125" style="2" customWidth="1"/>
    <col min="18" max="18" width="12.6328125" style="2" customWidth="1"/>
    <col min="19" max="20" width="10.453125" style="2" customWidth="1"/>
    <col min="21" max="21" width="12.6328125" style="10" customWidth="1"/>
    <col min="22" max="22" width="8.08984375" style="12" customWidth="1"/>
    <col min="23" max="23" width="5.90625" style="2" customWidth="1"/>
    <col min="24" max="16384" width="9" style="2"/>
  </cols>
  <sheetData>
    <row r="1" spans="1:23" ht="25.5" customHeight="1" x14ac:dyDescent="0.2">
      <c r="A1" s="1" t="s">
        <v>87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s="4" customFormat="1" ht="18" customHeight="1" x14ac:dyDescent="0.2">
      <c r="A4" s="35" t="s">
        <v>1</v>
      </c>
      <c r="B4" s="32" t="s">
        <v>2</v>
      </c>
      <c r="C4" s="38" t="s">
        <v>3</v>
      </c>
      <c r="D4" s="38" t="s">
        <v>4</v>
      </c>
      <c r="E4" s="32" t="s">
        <v>5</v>
      </c>
      <c r="F4" s="32" t="s">
        <v>6</v>
      </c>
      <c r="G4" s="32" t="s">
        <v>21</v>
      </c>
      <c r="H4" s="32" t="s">
        <v>7</v>
      </c>
      <c r="I4" s="41" t="s">
        <v>8</v>
      </c>
      <c r="J4" s="41" t="s">
        <v>9</v>
      </c>
      <c r="K4" s="44" t="s">
        <v>10</v>
      </c>
      <c r="L4" s="32" t="s">
        <v>11</v>
      </c>
      <c r="M4" s="32"/>
      <c r="N4" s="32"/>
      <c r="O4" s="32"/>
      <c r="P4" s="32"/>
      <c r="Q4" s="32"/>
      <c r="R4" s="32"/>
      <c r="S4" s="32"/>
      <c r="T4" s="32"/>
      <c r="U4" s="41" t="s">
        <v>12</v>
      </c>
      <c r="V4" s="47" t="s">
        <v>13</v>
      </c>
      <c r="W4" s="50" t="s">
        <v>14</v>
      </c>
    </row>
    <row r="5" spans="1:23" s="4" customFormat="1" ht="18" customHeight="1" x14ac:dyDescent="0.2">
      <c r="A5" s="36"/>
      <c r="B5" s="33"/>
      <c r="C5" s="39"/>
      <c r="D5" s="39"/>
      <c r="E5" s="33"/>
      <c r="F5" s="33"/>
      <c r="G5" s="33"/>
      <c r="H5" s="33"/>
      <c r="I5" s="42"/>
      <c r="J5" s="42"/>
      <c r="K5" s="45"/>
      <c r="L5" s="53" t="s">
        <v>15</v>
      </c>
      <c r="M5" s="53"/>
      <c r="N5" s="53"/>
      <c r="O5" s="53" t="s">
        <v>16</v>
      </c>
      <c r="P5" s="53"/>
      <c r="Q5" s="53"/>
      <c r="R5" s="53" t="s">
        <v>17</v>
      </c>
      <c r="S5" s="53"/>
      <c r="T5" s="53"/>
      <c r="U5" s="42"/>
      <c r="V5" s="48"/>
      <c r="W5" s="51"/>
    </row>
    <row r="6" spans="1:23" ht="18" customHeight="1" x14ac:dyDescent="0.2">
      <c r="A6" s="37"/>
      <c r="B6" s="34"/>
      <c r="C6" s="40"/>
      <c r="D6" s="40"/>
      <c r="E6" s="34"/>
      <c r="F6" s="34"/>
      <c r="G6" s="34"/>
      <c r="H6" s="34"/>
      <c r="I6" s="43"/>
      <c r="J6" s="43"/>
      <c r="K6" s="46"/>
      <c r="L6" s="13" t="s">
        <v>18</v>
      </c>
      <c r="M6" s="14" t="s">
        <v>19</v>
      </c>
      <c r="N6" s="15" t="s">
        <v>20</v>
      </c>
      <c r="O6" s="15" t="s">
        <v>18</v>
      </c>
      <c r="P6" s="16" t="s">
        <v>19</v>
      </c>
      <c r="Q6" s="15" t="s">
        <v>20</v>
      </c>
      <c r="R6" s="15" t="s">
        <v>18</v>
      </c>
      <c r="S6" s="16" t="s">
        <v>19</v>
      </c>
      <c r="T6" s="15" t="s">
        <v>20</v>
      </c>
      <c r="U6" s="43"/>
      <c r="V6" s="49"/>
      <c r="W6" s="52"/>
    </row>
    <row r="7" spans="1:23" ht="18" customHeight="1" x14ac:dyDescent="0.2">
      <c r="A7" s="22" t="s">
        <v>69</v>
      </c>
      <c r="B7" s="6" t="s">
        <v>88</v>
      </c>
      <c r="C7" s="18">
        <v>45772</v>
      </c>
      <c r="D7" s="18">
        <v>45784</v>
      </c>
      <c r="E7" s="6" t="s">
        <v>27</v>
      </c>
      <c r="F7" s="6" t="s">
        <v>22</v>
      </c>
      <c r="G7" s="7" t="s">
        <v>23</v>
      </c>
      <c r="H7" s="6" t="s">
        <v>32</v>
      </c>
      <c r="I7" s="8">
        <v>22820000</v>
      </c>
      <c r="J7" s="11">
        <v>18320000</v>
      </c>
      <c r="K7" s="21">
        <v>44.5471</v>
      </c>
      <c r="L7" s="8">
        <v>18350000</v>
      </c>
      <c r="M7" s="20">
        <v>11.752800000000001</v>
      </c>
      <c r="N7" s="20">
        <v>56.299900000000001</v>
      </c>
      <c r="O7" s="8"/>
      <c r="P7" s="5"/>
      <c r="Q7" s="5"/>
      <c r="R7" s="8"/>
      <c r="S7" s="5"/>
      <c r="T7" s="5"/>
      <c r="U7" s="8"/>
      <c r="V7" s="19">
        <v>0.80279999999999996</v>
      </c>
      <c r="W7" s="6"/>
    </row>
    <row r="8" spans="1:23" ht="18" customHeight="1" x14ac:dyDescent="0.2">
      <c r="A8" s="22" t="s">
        <v>69</v>
      </c>
      <c r="B8" s="6" t="s">
        <v>88</v>
      </c>
      <c r="C8" s="18">
        <v>45772</v>
      </c>
      <c r="D8" s="18">
        <v>45784</v>
      </c>
      <c r="E8" s="6" t="s">
        <v>27</v>
      </c>
      <c r="F8" s="6" t="s">
        <v>22</v>
      </c>
      <c r="G8" s="7" t="s">
        <v>23</v>
      </c>
      <c r="H8" s="6" t="s">
        <v>30</v>
      </c>
      <c r="I8" s="8">
        <v>22820000</v>
      </c>
      <c r="J8" s="11">
        <v>18320000</v>
      </c>
      <c r="K8" s="21">
        <v>46.018799999999999</v>
      </c>
      <c r="L8" s="8">
        <v>18320000</v>
      </c>
      <c r="M8" s="20">
        <v>11.8317</v>
      </c>
      <c r="N8" s="20">
        <v>57.850499999999997</v>
      </c>
      <c r="O8" s="8"/>
      <c r="P8" s="5"/>
      <c r="Q8" s="5"/>
      <c r="R8" s="8"/>
      <c r="S8" s="5"/>
      <c r="T8" s="5"/>
      <c r="U8" s="8"/>
      <c r="V8" s="19">
        <v>0.80279999999999996</v>
      </c>
      <c r="W8" s="6"/>
    </row>
    <row r="9" spans="1:23" ht="18" customHeight="1" x14ac:dyDescent="0.2">
      <c r="A9" s="22" t="s">
        <v>69</v>
      </c>
      <c r="B9" s="6" t="s">
        <v>88</v>
      </c>
      <c r="C9" s="18">
        <v>45772</v>
      </c>
      <c r="D9" s="18">
        <v>45784</v>
      </c>
      <c r="E9" s="6" t="s">
        <v>27</v>
      </c>
      <c r="F9" s="6" t="s">
        <v>22</v>
      </c>
      <c r="G9" s="7" t="s">
        <v>23</v>
      </c>
      <c r="H9" s="6" t="s">
        <v>89</v>
      </c>
      <c r="I9" s="8">
        <v>22820000</v>
      </c>
      <c r="J9" s="11">
        <v>18320000</v>
      </c>
      <c r="K9" s="21">
        <v>45.226399999999998</v>
      </c>
      <c r="L9" s="8">
        <v>18340000</v>
      </c>
      <c r="M9" s="20">
        <v>11.7791</v>
      </c>
      <c r="N9" s="20">
        <v>57.005499999999998</v>
      </c>
      <c r="O9" s="8"/>
      <c r="P9" s="5"/>
      <c r="Q9" s="5"/>
      <c r="R9" s="8"/>
      <c r="S9" s="5"/>
      <c r="T9" s="5"/>
      <c r="U9" s="8"/>
      <c r="V9" s="19">
        <v>0.80279999999999996</v>
      </c>
      <c r="W9" s="6"/>
    </row>
    <row r="10" spans="1:23" ht="18" customHeight="1" x14ac:dyDescent="0.2">
      <c r="A10" s="22" t="s">
        <v>69</v>
      </c>
      <c r="B10" s="6" t="s">
        <v>88</v>
      </c>
      <c r="C10" s="18">
        <v>45772</v>
      </c>
      <c r="D10" s="18">
        <v>45784</v>
      </c>
      <c r="E10" s="6" t="s">
        <v>27</v>
      </c>
      <c r="F10" s="6" t="s">
        <v>22</v>
      </c>
      <c r="G10" s="7" t="s">
        <v>23</v>
      </c>
      <c r="H10" s="6" t="s">
        <v>90</v>
      </c>
      <c r="I10" s="8">
        <v>22820000</v>
      </c>
      <c r="J10" s="11">
        <v>18320000</v>
      </c>
      <c r="K10" s="21">
        <v>47.660299999999999</v>
      </c>
      <c r="L10" s="8">
        <v>18320000</v>
      </c>
      <c r="M10" s="20">
        <v>11.8317</v>
      </c>
      <c r="N10" s="20">
        <v>59.491999999999997</v>
      </c>
      <c r="O10" s="8"/>
      <c r="P10" s="5"/>
      <c r="Q10" s="5"/>
      <c r="R10" s="8"/>
      <c r="S10" s="5"/>
      <c r="T10" s="5"/>
      <c r="U10" s="8"/>
      <c r="V10" s="19">
        <v>0.80279999999999996</v>
      </c>
      <c r="W10" s="6" t="s">
        <v>24</v>
      </c>
    </row>
    <row r="11" spans="1:23" ht="18" customHeight="1" x14ac:dyDescent="0.2">
      <c r="A11" s="22" t="s">
        <v>57</v>
      </c>
      <c r="B11" s="6" t="s">
        <v>70</v>
      </c>
      <c r="C11" s="18">
        <v>45764</v>
      </c>
      <c r="D11" s="18">
        <v>45785</v>
      </c>
      <c r="E11" s="6" t="s">
        <v>27</v>
      </c>
      <c r="F11" s="6" t="s">
        <v>22</v>
      </c>
      <c r="G11" s="7" t="s">
        <v>23</v>
      </c>
      <c r="H11" s="6" t="s">
        <v>32</v>
      </c>
      <c r="I11" s="8">
        <v>14850000</v>
      </c>
      <c r="J11" s="11">
        <v>11910000</v>
      </c>
      <c r="K11" s="21">
        <v>45.679200000000002</v>
      </c>
      <c r="L11" s="8">
        <v>11920000</v>
      </c>
      <c r="M11" s="20">
        <v>11.8383</v>
      </c>
      <c r="N11" s="20">
        <v>57.517499999999998</v>
      </c>
      <c r="O11" s="8"/>
      <c r="P11" s="5"/>
      <c r="Q11" s="5"/>
      <c r="R11" s="8"/>
      <c r="S11" s="5"/>
      <c r="T11" s="5"/>
      <c r="U11" s="8"/>
      <c r="V11" s="19">
        <v>0.80200000000000005</v>
      </c>
      <c r="W11" s="6"/>
    </row>
    <row r="12" spans="1:23" ht="18" customHeight="1" x14ac:dyDescent="0.2">
      <c r="A12" s="22" t="s">
        <v>57</v>
      </c>
      <c r="B12" s="6" t="s">
        <v>70</v>
      </c>
      <c r="C12" s="18">
        <v>45764</v>
      </c>
      <c r="D12" s="18">
        <v>45785</v>
      </c>
      <c r="E12" s="6" t="s">
        <v>27</v>
      </c>
      <c r="F12" s="6" t="s">
        <v>22</v>
      </c>
      <c r="G12" s="7" t="s">
        <v>23</v>
      </c>
      <c r="H12" s="6" t="s">
        <v>30</v>
      </c>
      <c r="I12" s="8">
        <v>14850000</v>
      </c>
      <c r="J12" s="11">
        <v>11910000</v>
      </c>
      <c r="K12" s="21">
        <v>50.660299999999999</v>
      </c>
      <c r="L12" s="8">
        <v>11910000</v>
      </c>
      <c r="M12" s="20">
        <v>11.8787</v>
      </c>
      <c r="N12" s="20">
        <v>62.539000000000001</v>
      </c>
      <c r="O12" s="8"/>
      <c r="P12" s="5"/>
      <c r="Q12" s="5"/>
      <c r="R12" s="8"/>
      <c r="S12" s="5"/>
      <c r="T12" s="5"/>
      <c r="U12" s="8"/>
      <c r="V12" s="19">
        <v>0.80200000000000005</v>
      </c>
      <c r="W12" s="6" t="s">
        <v>24</v>
      </c>
    </row>
    <row r="13" spans="1:23" ht="18" customHeight="1" x14ac:dyDescent="0.2">
      <c r="A13" s="22" t="s">
        <v>57</v>
      </c>
      <c r="B13" s="6" t="s">
        <v>91</v>
      </c>
      <c r="C13" s="18">
        <v>45765</v>
      </c>
      <c r="D13" s="18">
        <v>45786</v>
      </c>
      <c r="E13" s="6" t="s">
        <v>27</v>
      </c>
      <c r="F13" s="6" t="s">
        <v>22</v>
      </c>
      <c r="G13" s="7" t="s">
        <v>23</v>
      </c>
      <c r="H13" s="6" t="s">
        <v>92</v>
      </c>
      <c r="I13" s="8">
        <v>37360000</v>
      </c>
      <c r="J13" s="11">
        <v>30220000</v>
      </c>
      <c r="K13" s="21">
        <v>48.081000000000003</v>
      </c>
      <c r="L13" s="8">
        <v>33000000</v>
      </c>
      <c r="M13" s="20">
        <v>7.0021000000000004</v>
      </c>
      <c r="N13" s="20">
        <v>55.083100000000002</v>
      </c>
      <c r="O13" s="8"/>
      <c r="P13" s="5"/>
      <c r="Q13" s="5"/>
      <c r="R13" s="8"/>
      <c r="S13" s="5"/>
      <c r="T13" s="5"/>
      <c r="U13" s="8"/>
      <c r="V13" s="19">
        <v>0.80200000000000005</v>
      </c>
      <c r="W13" s="6" t="s">
        <v>24</v>
      </c>
    </row>
    <row r="14" spans="1:23" ht="18" customHeight="1" x14ac:dyDescent="0.2">
      <c r="A14" s="22" t="s">
        <v>42</v>
      </c>
      <c r="B14" s="6" t="s">
        <v>71</v>
      </c>
      <c r="C14" s="18">
        <v>45761</v>
      </c>
      <c r="D14" s="18">
        <v>45778</v>
      </c>
      <c r="E14" s="6" t="s">
        <v>27</v>
      </c>
      <c r="F14" s="6" t="s">
        <v>22</v>
      </c>
      <c r="G14" s="7" t="s">
        <v>23</v>
      </c>
      <c r="H14" s="6" t="s">
        <v>32</v>
      </c>
      <c r="I14" s="8">
        <v>27690000</v>
      </c>
      <c r="J14" s="11">
        <v>22140000</v>
      </c>
      <c r="K14" s="21">
        <v>44.5471</v>
      </c>
      <c r="L14" s="8">
        <v>22160000</v>
      </c>
      <c r="M14" s="20">
        <v>11.9826</v>
      </c>
      <c r="N14" s="20">
        <v>11.9826</v>
      </c>
      <c r="O14" s="8"/>
      <c r="P14" s="5"/>
      <c r="Q14" s="5"/>
      <c r="R14" s="8"/>
      <c r="S14" s="5"/>
      <c r="T14" s="5"/>
      <c r="U14" s="8"/>
      <c r="V14" s="19">
        <v>0.80169999999999997</v>
      </c>
      <c r="W14" s="6"/>
    </row>
    <row r="15" spans="1:23" ht="18" customHeight="1" x14ac:dyDescent="0.2">
      <c r="A15" s="22" t="s">
        <v>42</v>
      </c>
      <c r="B15" s="6" t="s">
        <v>71</v>
      </c>
      <c r="C15" s="18">
        <v>45761</v>
      </c>
      <c r="D15" s="18">
        <v>45778</v>
      </c>
      <c r="E15" s="6" t="s">
        <v>27</v>
      </c>
      <c r="F15" s="6" t="s">
        <v>22</v>
      </c>
      <c r="G15" s="7" t="s">
        <v>23</v>
      </c>
      <c r="H15" s="6" t="s">
        <v>36</v>
      </c>
      <c r="I15" s="8">
        <v>27690000</v>
      </c>
      <c r="J15" s="11">
        <v>22140000</v>
      </c>
      <c r="K15" s="21">
        <v>57.339599999999997</v>
      </c>
      <c r="L15" s="8">
        <v>22200000</v>
      </c>
      <c r="M15" s="20">
        <v>11.895899999999999</v>
      </c>
      <c r="N15" s="20">
        <v>11.895899999999999</v>
      </c>
      <c r="O15" s="8"/>
      <c r="P15" s="5"/>
      <c r="Q15" s="5"/>
      <c r="R15" s="8"/>
      <c r="S15" s="5"/>
      <c r="T15" s="5"/>
      <c r="U15" s="8"/>
      <c r="V15" s="19">
        <v>0.80169999999999997</v>
      </c>
      <c r="W15" s="6" t="s">
        <v>24</v>
      </c>
    </row>
    <row r="16" spans="1:23" ht="18" customHeight="1" x14ac:dyDescent="0.2">
      <c r="A16" s="22" t="s">
        <v>42</v>
      </c>
      <c r="B16" s="6" t="s">
        <v>71</v>
      </c>
      <c r="C16" s="18">
        <v>45761</v>
      </c>
      <c r="D16" s="18">
        <v>45778</v>
      </c>
      <c r="E16" s="6" t="s">
        <v>27</v>
      </c>
      <c r="F16" s="6" t="s">
        <v>22</v>
      </c>
      <c r="G16" s="7" t="s">
        <v>23</v>
      </c>
      <c r="H16" s="6" t="s">
        <v>39</v>
      </c>
      <c r="I16" s="8">
        <v>27690000</v>
      </c>
      <c r="J16" s="11">
        <v>22140000</v>
      </c>
      <c r="K16" s="21">
        <v>47.377299999999998</v>
      </c>
      <c r="L16" s="8">
        <v>22150000</v>
      </c>
      <c r="M16" s="20">
        <v>12.004300000000001</v>
      </c>
      <c r="N16" s="20">
        <v>12.004300000000001</v>
      </c>
      <c r="O16" s="8"/>
      <c r="P16" s="5"/>
      <c r="Q16" s="5"/>
      <c r="R16" s="8"/>
      <c r="S16" s="5"/>
      <c r="T16" s="5"/>
      <c r="U16" s="8"/>
      <c r="V16" s="19">
        <v>0.80169999999999997</v>
      </c>
      <c r="W16" s="6"/>
    </row>
    <row r="17" spans="1:23" ht="18" customHeight="1" x14ac:dyDescent="0.2">
      <c r="A17" s="23" t="s">
        <v>136</v>
      </c>
      <c r="B17" s="24" t="s">
        <v>137</v>
      </c>
      <c r="C17" s="31">
        <v>45778</v>
      </c>
      <c r="D17" s="31">
        <v>45796</v>
      </c>
      <c r="E17" s="24" t="s">
        <v>27</v>
      </c>
      <c r="F17" s="24" t="s">
        <v>22</v>
      </c>
      <c r="G17" s="25" t="s">
        <v>23</v>
      </c>
      <c r="H17" s="24" t="s">
        <v>36</v>
      </c>
      <c r="I17" s="26">
        <v>23710000</v>
      </c>
      <c r="J17" s="26">
        <v>18940000</v>
      </c>
      <c r="K17" s="27"/>
      <c r="L17" s="26">
        <v>19000000</v>
      </c>
      <c r="M17" s="28">
        <v>11.919</v>
      </c>
      <c r="N17" s="28">
        <v>23.838000000000001</v>
      </c>
      <c r="O17" s="26"/>
      <c r="P17" s="28"/>
      <c r="Q17" s="28"/>
      <c r="R17" s="26"/>
      <c r="S17" s="28"/>
      <c r="T17" s="28"/>
      <c r="U17" s="26"/>
      <c r="V17" s="29">
        <v>0.80130000000000001</v>
      </c>
      <c r="W17" s="30" t="s">
        <v>24</v>
      </c>
    </row>
    <row r="18" spans="1:23" ht="18" customHeight="1" x14ac:dyDescent="0.2">
      <c r="A18" s="23" t="s">
        <v>138</v>
      </c>
      <c r="B18" s="24" t="s">
        <v>139</v>
      </c>
      <c r="C18" s="31">
        <v>45799</v>
      </c>
      <c r="D18" s="31">
        <v>45806</v>
      </c>
      <c r="E18" s="24" t="s">
        <v>51</v>
      </c>
      <c r="F18" s="24" t="s">
        <v>134</v>
      </c>
      <c r="G18" s="25" t="s">
        <v>25</v>
      </c>
      <c r="H18" s="24" t="s">
        <v>39</v>
      </c>
      <c r="I18" s="26">
        <v>1667000</v>
      </c>
      <c r="J18" s="26"/>
      <c r="K18" s="27"/>
      <c r="L18" s="26"/>
      <c r="M18" s="28"/>
      <c r="N18" s="28"/>
      <c r="O18" s="26"/>
      <c r="P18" s="28"/>
      <c r="Q18" s="28"/>
      <c r="R18" s="26"/>
      <c r="S18" s="28"/>
      <c r="T18" s="28"/>
      <c r="U18" s="26">
        <v>1650000</v>
      </c>
      <c r="V18" s="29">
        <v>0.98980000000000001</v>
      </c>
      <c r="W18" s="30" t="s">
        <v>26</v>
      </c>
    </row>
    <row r="19" spans="1:23" ht="18" customHeight="1" x14ac:dyDescent="0.2">
      <c r="A19" s="22" t="s">
        <v>50</v>
      </c>
      <c r="B19" s="6" t="s">
        <v>73</v>
      </c>
      <c r="C19" s="18">
        <v>45792</v>
      </c>
      <c r="D19" s="18">
        <v>45805</v>
      </c>
      <c r="E19" s="6" t="s">
        <v>27</v>
      </c>
      <c r="F19" s="6" t="s">
        <v>22</v>
      </c>
      <c r="G19" s="7" t="s">
        <v>23</v>
      </c>
      <c r="H19" s="6" t="s">
        <v>30</v>
      </c>
      <c r="I19" s="8">
        <v>40060000</v>
      </c>
      <c r="J19" s="11">
        <v>31820000</v>
      </c>
      <c r="K19" s="21" t="s">
        <v>93</v>
      </c>
      <c r="L19" s="8">
        <v>31850000</v>
      </c>
      <c r="M19" s="20">
        <v>12.2965</v>
      </c>
      <c r="N19" s="20">
        <v>60.749299999999998</v>
      </c>
      <c r="O19" s="8"/>
      <c r="P19" s="5"/>
      <c r="Q19" s="5"/>
      <c r="R19" s="8"/>
      <c r="S19" s="5"/>
      <c r="T19" s="5"/>
      <c r="U19" s="8"/>
      <c r="V19" s="19">
        <v>0.79500000000000004</v>
      </c>
      <c r="W19" s="6" t="s">
        <v>24</v>
      </c>
    </row>
    <row r="20" spans="1:23" ht="18" customHeight="1" x14ac:dyDescent="0.2">
      <c r="A20" s="22" t="s">
        <v>50</v>
      </c>
      <c r="B20" s="6" t="s">
        <v>73</v>
      </c>
      <c r="C20" s="18">
        <v>45792</v>
      </c>
      <c r="D20" s="18">
        <v>45805</v>
      </c>
      <c r="E20" s="6" t="s">
        <v>27</v>
      </c>
      <c r="F20" s="6" t="s">
        <v>22</v>
      </c>
      <c r="G20" s="7" t="s">
        <v>23</v>
      </c>
      <c r="H20" s="6" t="s">
        <v>40</v>
      </c>
      <c r="I20" s="8">
        <v>40060000</v>
      </c>
      <c r="J20" s="11">
        <v>31820000</v>
      </c>
      <c r="K20" s="21"/>
      <c r="L20" s="8">
        <v>41500000</v>
      </c>
      <c r="M20" s="20"/>
      <c r="N20" s="20"/>
      <c r="O20" s="8"/>
      <c r="P20" s="5"/>
      <c r="Q20" s="5"/>
      <c r="R20" s="8"/>
      <c r="S20" s="5"/>
      <c r="T20" s="5"/>
      <c r="U20" s="8"/>
      <c r="V20" s="19">
        <v>0.79500000000000004</v>
      </c>
      <c r="W20" s="6"/>
    </row>
    <row r="21" spans="1:23" ht="18" customHeight="1" x14ac:dyDescent="0.2">
      <c r="A21" s="22" t="s">
        <v>50</v>
      </c>
      <c r="B21" s="6" t="s">
        <v>73</v>
      </c>
      <c r="C21" s="18">
        <v>45792</v>
      </c>
      <c r="D21" s="18">
        <v>45805</v>
      </c>
      <c r="E21" s="6" t="s">
        <v>27</v>
      </c>
      <c r="F21" s="6" t="s">
        <v>22</v>
      </c>
      <c r="G21" s="7" t="s">
        <v>23</v>
      </c>
      <c r="H21" s="6" t="s">
        <v>47</v>
      </c>
      <c r="I21" s="8">
        <v>40060000</v>
      </c>
      <c r="J21" s="11">
        <v>31820000</v>
      </c>
      <c r="K21" s="21">
        <v>47.5471</v>
      </c>
      <c r="L21" s="8">
        <v>40050000</v>
      </c>
      <c r="M21" s="20">
        <v>1.49E-2</v>
      </c>
      <c r="N21" s="20">
        <v>47.561999999999998</v>
      </c>
      <c r="O21" s="8"/>
      <c r="P21" s="5"/>
      <c r="Q21" s="5"/>
      <c r="R21" s="8"/>
      <c r="S21" s="5"/>
      <c r="T21" s="5"/>
      <c r="U21" s="8"/>
      <c r="V21" s="19">
        <v>0.79500000000000004</v>
      </c>
      <c r="W21" s="6"/>
    </row>
    <row r="22" spans="1:23" ht="18" customHeight="1" x14ac:dyDescent="0.2">
      <c r="A22" s="22" t="s">
        <v>41</v>
      </c>
      <c r="B22" s="6" t="s">
        <v>74</v>
      </c>
      <c r="C22" s="18">
        <v>45789</v>
      </c>
      <c r="D22" s="18">
        <v>45792</v>
      </c>
      <c r="E22" s="6" t="s">
        <v>27</v>
      </c>
      <c r="F22" s="6" t="s">
        <v>29</v>
      </c>
      <c r="G22" s="7" t="s">
        <v>25</v>
      </c>
      <c r="H22" s="6" t="s">
        <v>46</v>
      </c>
      <c r="I22" s="8">
        <v>25190000</v>
      </c>
      <c r="J22" s="11"/>
      <c r="K22" s="21"/>
      <c r="L22" s="8"/>
      <c r="M22" s="20"/>
      <c r="N22" s="20"/>
      <c r="O22" s="8"/>
      <c r="P22" s="5"/>
      <c r="Q22" s="5"/>
      <c r="R22" s="8"/>
      <c r="S22" s="5"/>
      <c r="T22" s="5"/>
      <c r="U22" s="8">
        <v>25190000</v>
      </c>
      <c r="V22" s="19">
        <v>1</v>
      </c>
      <c r="W22" s="6" t="s">
        <v>26</v>
      </c>
    </row>
    <row r="23" spans="1:23" ht="18" customHeight="1" x14ac:dyDescent="0.2">
      <c r="A23" s="22" t="s">
        <v>41</v>
      </c>
      <c r="B23" s="6" t="s">
        <v>75</v>
      </c>
      <c r="C23" s="18">
        <v>45790</v>
      </c>
      <c r="D23" s="18">
        <v>45793</v>
      </c>
      <c r="E23" s="6" t="s">
        <v>27</v>
      </c>
      <c r="F23" s="6" t="s">
        <v>29</v>
      </c>
      <c r="G23" s="7" t="s">
        <v>25</v>
      </c>
      <c r="H23" s="6" t="s">
        <v>76</v>
      </c>
      <c r="I23" s="8">
        <v>18520000</v>
      </c>
      <c r="J23" s="11"/>
      <c r="K23" s="21"/>
      <c r="L23" s="8"/>
      <c r="M23" s="20"/>
      <c r="N23" s="20"/>
      <c r="O23" s="8"/>
      <c r="P23" s="5"/>
      <c r="Q23" s="5"/>
      <c r="R23" s="8"/>
      <c r="S23" s="5"/>
      <c r="T23" s="5"/>
      <c r="U23" s="8">
        <v>18520000</v>
      </c>
      <c r="V23" s="19">
        <v>1</v>
      </c>
      <c r="W23" s="6" t="s">
        <v>26</v>
      </c>
    </row>
    <row r="24" spans="1:23" ht="18" customHeight="1" x14ac:dyDescent="0.2">
      <c r="A24" s="22" t="s">
        <v>64</v>
      </c>
      <c r="B24" s="6" t="s">
        <v>77</v>
      </c>
      <c r="C24" s="18">
        <v>45796</v>
      </c>
      <c r="D24" s="18">
        <v>45800</v>
      </c>
      <c r="E24" s="6" t="s">
        <v>27</v>
      </c>
      <c r="F24" s="6" t="s">
        <v>29</v>
      </c>
      <c r="G24" s="7" t="s">
        <v>25</v>
      </c>
      <c r="H24" s="6" t="s">
        <v>94</v>
      </c>
      <c r="I24" s="8">
        <v>21780000</v>
      </c>
      <c r="J24" s="11"/>
      <c r="K24" s="21"/>
      <c r="L24" s="8"/>
      <c r="M24" s="20"/>
      <c r="N24" s="20"/>
      <c r="O24" s="8"/>
      <c r="P24" s="5"/>
      <c r="Q24" s="5"/>
      <c r="R24" s="8"/>
      <c r="S24" s="5"/>
      <c r="T24" s="5"/>
      <c r="U24" s="8">
        <v>21780000</v>
      </c>
      <c r="V24" s="19">
        <v>1</v>
      </c>
      <c r="W24" s="6" t="s">
        <v>26</v>
      </c>
    </row>
    <row r="25" spans="1:23" ht="18" customHeight="1" x14ac:dyDescent="0.2">
      <c r="A25" s="22" t="s">
        <v>64</v>
      </c>
      <c r="B25" s="6" t="s">
        <v>95</v>
      </c>
      <c r="C25" s="18">
        <v>45804</v>
      </c>
      <c r="D25" s="18">
        <v>45805</v>
      </c>
      <c r="E25" s="6" t="s">
        <v>27</v>
      </c>
      <c r="F25" s="6" t="s">
        <v>29</v>
      </c>
      <c r="G25" s="7" t="s">
        <v>25</v>
      </c>
      <c r="H25" s="6" t="s">
        <v>43</v>
      </c>
      <c r="I25" s="8">
        <v>23270000</v>
      </c>
      <c r="J25" s="11"/>
      <c r="K25" s="21"/>
      <c r="L25" s="8"/>
      <c r="M25" s="20"/>
      <c r="N25" s="20"/>
      <c r="O25" s="8"/>
      <c r="P25" s="5"/>
      <c r="Q25" s="5"/>
      <c r="R25" s="8"/>
      <c r="S25" s="5"/>
      <c r="T25" s="5"/>
      <c r="U25" s="8">
        <v>22720000</v>
      </c>
      <c r="V25" s="19">
        <v>0.97640000000000005</v>
      </c>
      <c r="W25" s="6" t="s">
        <v>26</v>
      </c>
    </row>
    <row r="26" spans="1:23" ht="18" customHeight="1" x14ac:dyDescent="0.2">
      <c r="A26" s="22" t="s">
        <v>65</v>
      </c>
      <c r="B26" s="6" t="s">
        <v>96</v>
      </c>
      <c r="C26" s="18">
        <v>45771</v>
      </c>
      <c r="D26" s="18">
        <v>45778</v>
      </c>
      <c r="E26" s="6" t="s">
        <v>27</v>
      </c>
      <c r="F26" s="6" t="s">
        <v>22</v>
      </c>
      <c r="G26" s="7" t="s">
        <v>23</v>
      </c>
      <c r="H26" s="6" t="s">
        <v>97</v>
      </c>
      <c r="I26" s="8">
        <v>18540000</v>
      </c>
      <c r="J26" s="11">
        <v>14890000</v>
      </c>
      <c r="K26" s="21">
        <f>N26-M26</f>
        <v>49.584900000000005</v>
      </c>
      <c r="L26" s="8">
        <v>14920000</v>
      </c>
      <c r="M26" s="20">
        <v>11.715199999999999</v>
      </c>
      <c r="N26" s="20">
        <v>61.3001</v>
      </c>
      <c r="O26" s="8"/>
      <c r="P26" s="5"/>
      <c r="Q26" s="5"/>
      <c r="R26" s="8"/>
      <c r="S26" s="5"/>
      <c r="T26" s="5"/>
      <c r="U26" s="8"/>
      <c r="V26" s="19">
        <v>0.80469999999999997</v>
      </c>
      <c r="W26" s="6" t="s">
        <v>24</v>
      </c>
    </row>
    <row r="27" spans="1:23" ht="18" customHeight="1" x14ac:dyDescent="0.2">
      <c r="A27" s="22" t="s">
        <v>65</v>
      </c>
      <c r="B27" s="6" t="s">
        <v>78</v>
      </c>
      <c r="C27" s="18">
        <v>45792</v>
      </c>
      <c r="D27" s="18">
        <v>45800</v>
      </c>
      <c r="E27" s="6" t="s">
        <v>52</v>
      </c>
      <c r="F27" s="6" t="s">
        <v>22</v>
      </c>
      <c r="G27" s="7" t="s">
        <v>23</v>
      </c>
      <c r="H27" s="6" t="s">
        <v>79</v>
      </c>
      <c r="I27" s="8">
        <v>45650000</v>
      </c>
      <c r="J27" s="11">
        <v>36930000</v>
      </c>
      <c r="K27" s="21">
        <v>44.027000000000001</v>
      </c>
      <c r="L27" s="8">
        <v>43300000</v>
      </c>
      <c r="M27" s="20">
        <v>3.0886999999999998</v>
      </c>
      <c r="N27" s="20">
        <v>47.115699999999997</v>
      </c>
      <c r="O27" s="8"/>
      <c r="P27" s="5"/>
      <c r="Q27" s="5"/>
      <c r="R27" s="8"/>
      <c r="S27" s="5"/>
      <c r="T27" s="5"/>
      <c r="U27" s="8"/>
      <c r="V27" s="19">
        <v>0.94850000000000001</v>
      </c>
      <c r="W27" s="6" t="s">
        <v>24</v>
      </c>
    </row>
    <row r="28" spans="1:23" ht="18" customHeight="1" x14ac:dyDescent="0.2">
      <c r="A28" s="22" t="s">
        <v>65</v>
      </c>
      <c r="B28" s="6" t="s">
        <v>98</v>
      </c>
      <c r="C28" s="18">
        <v>45800</v>
      </c>
      <c r="D28" s="18">
        <v>45804</v>
      </c>
      <c r="E28" s="6" t="s">
        <v>52</v>
      </c>
      <c r="F28" s="6" t="s">
        <v>33</v>
      </c>
      <c r="G28" s="7" t="s">
        <v>23</v>
      </c>
      <c r="H28" s="6" t="s">
        <v>38</v>
      </c>
      <c r="I28" s="8">
        <v>44110000</v>
      </c>
      <c r="J28" s="11">
        <v>35440000</v>
      </c>
      <c r="K28" s="21">
        <v>39.509399999999999</v>
      </c>
      <c r="L28" s="8">
        <v>35520000</v>
      </c>
      <c r="M28" s="20">
        <v>11.6844</v>
      </c>
      <c r="N28" s="20">
        <v>51.193800000000003</v>
      </c>
      <c r="O28" s="8"/>
      <c r="P28" s="5"/>
      <c r="Q28" s="5"/>
      <c r="R28" s="8"/>
      <c r="S28" s="5"/>
      <c r="T28" s="5"/>
      <c r="U28" s="8"/>
      <c r="V28" s="19">
        <v>0.80479999999999996</v>
      </c>
      <c r="W28" s="6"/>
    </row>
    <row r="29" spans="1:23" ht="18" customHeight="1" x14ac:dyDescent="0.2">
      <c r="A29" s="22" t="s">
        <v>65</v>
      </c>
      <c r="B29" s="6" t="s">
        <v>98</v>
      </c>
      <c r="C29" s="18">
        <v>45800</v>
      </c>
      <c r="D29" s="18">
        <v>45804</v>
      </c>
      <c r="E29" s="6" t="s">
        <v>52</v>
      </c>
      <c r="F29" s="6" t="s">
        <v>33</v>
      </c>
      <c r="G29" s="7" t="s">
        <v>23</v>
      </c>
      <c r="H29" s="6" t="s">
        <v>54</v>
      </c>
      <c r="I29" s="8">
        <v>44110000</v>
      </c>
      <c r="J29" s="11">
        <v>35440000</v>
      </c>
      <c r="K29" s="21">
        <v>40.245199999999997</v>
      </c>
      <c r="L29" s="8">
        <v>42000000</v>
      </c>
      <c r="M29" s="20">
        <v>2.87</v>
      </c>
      <c r="N29" s="20">
        <v>43.115200000000002</v>
      </c>
      <c r="O29" s="8"/>
      <c r="P29" s="5"/>
      <c r="Q29" s="5"/>
      <c r="R29" s="8"/>
      <c r="S29" s="5"/>
      <c r="T29" s="5"/>
      <c r="U29" s="8"/>
      <c r="V29" s="19">
        <v>0.80479999999999996</v>
      </c>
      <c r="W29" s="6"/>
    </row>
    <row r="30" spans="1:23" ht="18" customHeight="1" x14ac:dyDescent="0.2">
      <c r="A30" s="22" t="s">
        <v>65</v>
      </c>
      <c r="B30" s="6" t="s">
        <v>98</v>
      </c>
      <c r="C30" s="18">
        <v>45800</v>
      </c>
      <c r="D30" s="18">
        <v>45804</v>
      </c>
      <c r="E30" s="6" t="s">
        <v>52</v>
      </c>
      <c r="F30" s="6" t="s">
        <v>33</v>
      </c>
      <c r="G30" s="7" t="s">
        <v>23</v>
      </c>
      <c r="H30" s="6" t="s">
        <v>53</v>
      </c>
      <c r="I30" s="8">
        <v>44110000</v>
      </c>
      <c r="J30" s="11">
        <v>35440000</v>
      </c>
      <c r="K30" s="21" t="s">
        <v>99</v>
      </c>
      <c r="L30" s="8">
        <v>37000000</v>
      </c>
      <c r="M30" s="20">
        <v>9.6712000000000007</v>
      </c>
      <c r="N30" s="20">
        <v>47.991900000000001</v>
      </c>
      <c r="O30" s="8"/>
      <c r="P30" s="5"/>
      <c r="Q30" s="5"/>
      <c r="R30" s="8"/>
      <c r="S30" s="5"/>
      <c r="T30" s="5"/>
      <c r="U30" s="8"/>
      <c r="V30" s="19">
        <v>0.80479999999999996</v>
      </c>
      <c r="W30" s="6"/>
    </row>
    <row r="31" spans="1:23" ht="18" customHeight="1" x14ac:dyDescent="0.2">
      <c r="A31" s="22" t="s">
        <v>65</v>
      </c>
      <c r="B31" s="6" t="s">
        <v>98</v>
      </c>
      <c r="C31" s="18">
        <v>45800</v>
      </c>
      <c r="D31" s="18">
        <v>45804</v>
      </c>
      <c r="E31" s="6" t="s">
        <v>52</v>
      </c>
      <c r="F31" s="6" t="s">
        <v>33</v>
      </c>
      <c r="G31" s="7" t="s">
        <v>23</v>
      </c>
      <c r="H31" s="6" t="s">
        <v>56</v>
      </c>
      <c r="I31" s="8">
        <v>44110000</v>
      </c>
      <c r="J31" s="11">
        <v>35440000</v>
      </c>
      <c r="K31" s="21">
        <v>48.283000000000001</v>
      </c>
      <c r="L31" s="8">
        <v>35480000</v>
      </c>
      <c r="M31" s="20">
        <v>11.738799999999999</v>
      </c>
      <c r="N31" s="20">
        <v>60.021799999999999</v>
      </c>
      <c r="O31" s="8"/>
      <c r="P31" s="5"/>
      <c r="Q31" s="5"/>
      <c r="R31" s="8"/>
      <c r="S31" s="5"/>
      <c r="T31" s="5"/>
      <c r="U31" s="8"/>
      <c r="V31" s="19">
        <v>0.80479999999999996</v>
      </c>
      <c r="W31" s="6"/>
    </row>
    <row r="32" spans="1:23" ht="18" customHeight="1" x14ac:dyDescent="0.2">
      <c r="A32" s="22" t="s">
        <v>65</v>
      </c>
      <c r="B32" s="6" t="s">
        <v>98</v>
      </c>
      <c r="C32" s="18">
        <v>45800</v>
      </c>
      <c r="D32" s="18">
        <v>45804</v>
      </c>
      <c r="E32" s="6" t="s">
        <v>52</v>
      </c>
      <c r="F32" s="6" t="s">
        <v>33</v>
      </c>
      <c r="G32" s="7" t="s">
        <v>23</v>
      </c>
      <c r="H32" s="6" t="s">
        <v>37</v>
      </c>
      <c r="I32" s="8">
        <v>44110000</v>
      </c>
      <c r="J32" s="11">
        <v>35440000</v>
      </c>
      <c r="K32" s="21"/>
      <c r="L32" s="8">
        <v>44300000</v>
      </c>
      <c r="M32" s="20"/>
      <c r="N32" s="20"/>
      <c r="O32" s="8"/>
      <c r="P32" s="5"/>
      <c r="Q32" s="5"/>
      <c r="R32" s="8"/>
      <c r="S32" s="5"/>
      <c r="T32" s="5"/>
      <c r="U32" s="8"/>
      <c r="V32" s="19">
        <v>0.80479999999999996</v>
      </c>
      <c r="W32" s="6"/>
    </row>
    <row r="33" spans="1:23" ht="18" customHeight="1" x14ac:dyDescent="0.2">
      <c r="A33" s="22" t="s">
        <v>65</v>
      </c>
      <c r="B33" s="6" t="s">
        <v>98</v>
      </c>
      <c r="C33" s="18">
        <v>45800</v>
      </c>
      <c r="D33" s="18">
        <v>45804</v>
      </c>
      <c r="E33" s="6" t="s">
        <v>52</v>
      </c>
      <c r="F33" s="6" t="s">
        <v>33</v>
      </c>
      <c r="G33" s="7" t="s">
        <v>23</v>
      </c>
      <c r="H33" s="6" t="s">
        <v>100</v>
      </c>
      <c r="I33" s="8">
        <v>44110000</v>
      </c>
      <c r="J33" s="11">
        <v>35440000</v>
      </c>
      <c r="K33" s="21">
        <v>53.037700000000001</v>
      </c>
      <c r="L33" s="8">
        <v>35500000</v>
      </c>
      <c r="M33" s="20">
        <v>11.711600000000001</v>
      </c>
      <c r="N33" s="20">
        <v>64.749300000000005</v>
      </c>
      <c r="O33" s="8"/>
      <c r="P33" s="5"/>
      <c r="Q33" s="5"/>
      <c r="R33" s="8"/>
      <c r="S33" s="5"/>
      <c r="T33" s="5"/>
      <c r="U33" s="8"/>
      <c r="V33" s="19">
        <v>0.80479999999999996</v>
      </c>
      <c r="W33" s="6" t="s">
        <v>24</v>
      </c>
    </row>
    <row r="34" spans="1:23" ht="18" customHeight="1" x14ac:dyDescent="0.2">
      <c r="A34" s="22" t="s">
        <v>44</v>
      </c>
      <c r="B34" s="6" t="s">
        <v>82</v>
      </c>
      <c r="C34" s="18">
        <v>45778</v>
      </c>
      <c r="D34" s="18">
        <v>45796</v>
      </c>
      <c r="E34" s="6" t="s">
        <v>48</v>
      </c>
      <c r="F34" s="6" t="s">
        <v>22</v>
      </c>
      <c r="G34" s="7" t="s">
        <v>23</v>
      </c>
      <c r="H34" s="6" t="s">
        <v>49</v>
      </c>
      <c r="I34" s="8">
        <v>37670000</v>
      </c>
      <c r="J34" s="11">
        <v>30290000</v>
      </c>
      <c r="K34" s="21">
        <v>45.339599999999997</v>
      </c>
      <c r="L34" s="8">
        <v>30350000</v>
      </c>
      <c r="M34" s="20">
        <v>11.6591</v>
      </c>
      <c r="N34" s="20">
        <v>56.998699999999999</v>
      </c>
      <c r="O34" s="8"/>
      <c r="P34" s="5"/>
      <c r="Q34" s="5"/>
      <c r="R34" s="8"/>
      <c r="S34" s="5"/>
      <c r="T34" s="5"/>
      <c r="U34" s="8"/>
      <c r="V34" s="19">
        <v>0.80830000000000002</v>
      </c>
      <c r="W34" s="6"/>
    </row>
    <row r="35" spans="1:23" ht="18" customHeight="1" x14ac:dyDescent="0.2">
      <c r="A35" s="22" t="s">
        <v>44</v>
      </c>
      <c r="B35" s="6" t="s">
        <v>82</v>
      </c>
      <c r="C35" s="18">
        <v>45778</v>
      </c>
      <c r="D35" s="18">
        <v>45796</v>
      </c>
      <c r="E35" s="6" t="s">
        <v>48</v>
      </c>
      <c r="F35" s="6" t="s">
        <v>22</v>
      </c>
      <c r="G35" s="7" t="s">
        <v>23</v>
      </c>
      <c r="H35" s="6" t="s">
        <v>32</v>
      </c>
      <c r="I35" s="8">
        <v>37670000</v>
      </c>
      <c r="J35" s="11">
        <v>30290000</v>
      </c>
      <c r="K35" s="21">
        <v>48.339599999999997</v>
      </c>
      <c r="L35" s="8">
        <v>30450000</v>
      </c>
      <c r="M35" s="20">
        <v>11.4998</v>
      </c>
      <c r="N35" s="20">
        <v>59.839399999999998</v>
      </c>
      <c r="O35" s="8"/>
      <c r="P35" s="5"/>
      <c r="Q35" s="5"/>
      <c r="R35" s="8"/>
      <c r="S35" s="5"/>
      <c r="T35" s="5"/>
      <c r="U35" s="8"/>
      <c r="V35" s="19">
        <v>0.80830000000000002</v>
      </c>
      <c r="W35" s="6" t="s">
        <v>24</v>
      </c>
    </row>
    <row r="36" spans="1:23" ht="18" customHeight="1" x14ac:dyDescent="0.2">
      <c r="A36" s="22" t="s">
        <v>44</v>
      </c>
      <c r="B36" s="6" t="s">
        <v>81</v>
      </c>
      <c r="C36" s="18">
        <v>45778</v>
      </c>
      <c r="D36" s="18">
        <v>45799</v>
      </c>
      <c r="E36" s="6" t="s">
        <v>27</v>
      </c>
      <c r="F36" s="6" t="s">
        <v>22</v>
      </c>
      <c r="G36" s="7" t="s">
        <v>23</v>
      </c>
      <c r="H36" s="6" t="s">
        <v>32</v>
      </c>
      <c r="I36" s="8">
        <v>35660000</v>
      </c>
      <c r="J36" s="11">
        <v>28690000</v>
      </c>
      <c r="K36" s="21">
        <v>48.113199999999999</v>
      </c>
      <c r="L36" s="8">
        <v>28810000</v>
      </c>
      <c r="M36" s="20">
        <v>11.525499999999999</v>
      </c>
      <c r="N36" s="20">
        <v>59.6387</v>
      </c>
      <c r="O36" s="8"/>
      <c r="P36" s="5"/>
      <c r="Q36" s="5"/>
      <c r="R36" s="8"/>
      <c r="S36" s="5"/>
      <c r="T36" s="5"/>
      <c r="U36" s="8"/>
      <c r="V36" s="19">
        <v>0.80459999999999998</v>
      </c>
      <c r="W36" s="6"/>
    </row>
    <row r="37" spans="1:23" ht="18" customHeight="1" x14ac:dyDescent="0.2">
      <c r="A37" s="22" t="s">
        <v>44</v>
      </c>
      <c r="B37" s="6" t="s">
        <v>81</v>
      </c>
      <c r="C37" s="18">
        <v>45778</v>
      </c>
      <c r="D37" s="18">
        <v>45799</v>
      </c>
      <c r="E37" s="6" t="s">
        <v>27</v>
      </c>
      <c r="F37" s="6" t="s">
        <v>22</v>
      </c>
      <c r="G37" s="7" t="s">
        <v>23</v>
      </c>
      <c r="H37" s="6" t="s">
        <v>28</v>
      </c>
      <c r="I37" s="8">
        <v>35660000</v>
      </c>
      <c r="J37" s="11">
        <v>28690000</v>
      </c>
      <c r="K37" s="21">
        <v>49.924500000000002</v>
      </c>
      <c r="L37" s="8">
        <v>29050000</v>
      </c>
      <c r="M37" s="20">
        <v>11.121700000000001</v>
      </c>
      <c r="N37" s="20">
        <v>61.046199999999999</v>
      </c>
      <c r="O37" s="8"/>
      <c r="P37" s="5"/>
      <c r="Q37" s="5"/>
      <c r="R37" s="8"/>
      <c r="S37" s="5"/>
      <c r="T37" s="5"/>
      <c r="U37" s="8"/>
      <c r="V37" s="19">
        <v>0.80459999999999998</v>
      </c>
      <c r="W37" s="6" t="s">
        <v>24</v>
      </c>
    </row>
    <row r="38" spans="1:23" ht="18" customHeight="1" x14ac:dyDescent="0.2">
      <c r="A38" s="22" t="s">
        <v>44</v>
      </c>
      <c r="B38" s="6" t="s">
        <v>80</v>
      </c>
      <c r="C38" s="18">
        <v>45790</v>
      </c>
      <c r="D38" s="18">
        <v>45799</v>
      </c>
      <c r="E38" s="6" t="s">
        <v>52</v>
      </c>
      <c r="F38" s="6" t="s">
        <v>22</v>
      </c>
      <c r="G38" s="7" t="s">
        <v>23</v>
      </c>
      <c r="H38" s="6" t="s">
        <v>79</v>
      </c>
      <c r="I38" s="8">
        <v>45650000</v>
      </c>
      <c r="J38" s="11">
        <v>36930000</v>
      </c>
      <c r="K38" s="21">
        <v>42.972900000000003</v>
      </c>
      <c r="L38" s="8">
        <v>43300000</v>
      </c>
      <c r="M38" s="20">
        <v>3.0886999999999998</v>
      </c>
      <c r="N38" s="20">
        <v>46.061599999999999</v>
      </c>
      <c r="O38" s="8"/>
      <c r="P38" s="5"/>
      <c r="Q38" s="5"/>
      <c r="R38" s="8"/>
      <c r="S38" s="5"/>
      <c r="T38" s="5"/>
      <c r="U38" s="8"/>
      <c r="V38" s="19">
        <v>0.94850000000000001</v>
      </c>
      <c r="W38" s="6" t="s">
        <v>24</v>
      </c>
    </row>
    <row r="39" spans="1:23" ht="18" customHeight="1" x14ac:dyDescent="0.2">
      <c r="A39" s="22" t="s">
        <v>66</v>
      </c>
      <c r="B39" s="6" t="s">
        <v>83</v>
      </c>
      <c r="C39" s="18">
        <v>45770</v>
      </c>
      <c r="D39" s="18">
        <v>45785</v>
      </c>
      <c r="E39" s="6" t="s">
        <v>27</v>
      </c>
      <c r="F39" s="6" t="s">
        <v>22</v>
      </c>
      <c r="G39" s="7" t="s">
        <v>23</v>
      </c>
      <c r="H39" s="6" t="s">
        <v>30</v>
      </c>
      <c r="I39" s="8">
        <v>18820000</v>
      </c>
      <c r="J39" s="11">
        <v>15110000</v>
      </c>
      <c r="K39" s="21">
        <v>50.094299999999997</v>
      </c>
      <c r="L39" s="8">
        <v>15120000</v>
      </c>
      <c r="M39" s="20">
        <v>11.7959</v>
      </c>
      <c r="N39" s="20">
        <v>61.8902</v>
      </c>
      <c r="O39" s="8"/>
      <c r="P39" s="5"/>
      <c r="Q39" s="5"/>
      <c r="R39" s="8"/>
      <c r="S39" s="5"/>
      <c r="T39" s="5"/>
      <c r="U39" s="8"/>
      <c r="V39" s="19">
        <v>0.8034</v>
      </c>
      <c r="W39" s="6" t="s">
        <v>24</v>
      </c>
    </row>
    <row r="40" spans="1:23" ht="18" customHeight="1" x14ac:dyDescent="0.2">
      <c r="A40" s="22" t="s">
        <v>66</v>
      </c>
      <c r="B40" s="6" t="s">
        <v>83</v>
      </c>
      <c r="C40" s="18">
        <v>45770</v>
      </c>
      <c r="D40" s="18">
        <v>45785</v>
      </c>
      <c r="E40" s="6" t="s">
        <v>27</v>
      </c>
      <c r="F40" s="6" t="s">
        <v>22</v>
      </c>
      <c r="G40" s="7" t="s">
        <v>23</v>
      </c>
      <c r="H40" s="6" t="s">
        <v>43</v>
      </c>
      <c r="I40" s="8">
        <v>18820000</v>
      </c>
      <c r="J40" s="11">
        <v>15110000</v>
      </c>
      <c r="K40" s="21">
        <f>N40-M40</f>
        <v>46.811300000000003</v>
      </c>
      <c r="L40" s="8">
        <v>15110000</v>
      </c>
      <c r="M40" s="20">
        <v>11.8278</v>
      </c>
      <c r="N40" s="20">
        <v>58.639099999999999</v>
      </c>
      <c r="O40" s="8"/>
      <c r="P40" s="5"/>
      <c r="Q40" s="5"/>
      <c r="R40" s="8"/>
      <c r="S40" s="5"/>
      <c r="T40" s="5"/>
      <c r="U40" s="8"/>
      <c r="V40" s="19">
        <v>0.8034</v>
      </c>
      <c r="W40" s="6"/>
    </row>
    <row r="41" spans="1:23" ht="18" customHeight="1" x14ac:dyDescent="0.2">
      <c r="A41" s="22" t="s">
        <v>66</v>
      </c>
      <c r="B41" s="6" t="s">
        <v>101</v>
      </c>
      <c r="C41" s="18">
        <v>45792</v>
      </c>
      <c r="D41" s="18">
        <v>45799</v>
      </c>
      <c r="E41" s="6" t="s">
        <v>59</v>
      </c>
      <c r="F41" s="6" t="s">
        <v>22</v>
      </c>
      <c r="G41" s="7" t="s">
        <v>23</v>
      </c>
      <c r="H41" s="6" t="s">
        <v>102</v>
      </c>
      <c r="I41" s="8">
        <v>41310000</v>
      </c>
      <c r="J41" s="11">
        <v>32860000</v>
      </c>
      <c r="K41" s="21">
        <v>42.169800000000002</v>
      </c>
      <c r="L41" s="8">
        <v>42000000</v>
      </c>
      <c r="M41" s="20"/>
      <c r="N41" s="20"/>
      <c r="O41" s="8">
        <v>39000000</v>
      </c>
      <c r="P41" s="5">
        <v>3.3551000000000002</v>
      </c>
      <c r="Q41" s="5">
        <v>45.524900000000002</v>
      </c>
      <c r="R41" s="8"/>
      <c r="S41" s="5"/>
      <c r="T41" s="5"/>
      <c r="U41" s="8"/>
      <c r="V41" s="19">
        <v>0.94399999999999995</v>
      </c>
      <c r="W41" s="6" t="s">
        <v>24</v>
      </c>
    </row>
    <row r="42" spans="1:23" ht="18" customHeight="1" x14ac:dyDescent="0.2">
      <c r="A42" s="22" t="s">
        <v>103</v>
      </c>
      <c r="B42" s="6" t="s">
        <v>104</v>
      </c>
      <c r="C42" s="18">
        <v>45791</v>
      </c>
      <c r="D42" s="18">
        <v>45793</v>
      </c>
      <c r="E42" s="6" t="s">
        <v>27</v>
      </c>
      <c r="F42" s="6" t="s">
        <v>22</v>
      </c>
      <c r="G42" s="7" t="s">
        <v>23</v>
      </c>
      <c r="H42" s="6" t="s">
        <v>30</v>
      </c>
      <c r="I42" s="8">
        <v>29940000</v>
      </c>
      <c r="J42" s="11">
        <v>24030000</v>
      </c>
      <c r="K42" s="21">
        <v>48</v>
      </c>
      <c r="L42" s="8">
        <v>24040000</v>
      </c>
      <c r="M42" s="20">
        <v>11.823600000000001</v>
      </c>
      <c r="N42" s="20">
        <v>59.823599999999999</v>
      </c>
      <c r="O42" s="8"/>
      <c r="P42" s="5"/>
      <c r="Q42" s="5"/>
      <c r="R42" s="8"/>
      <c r="S42" s="5"/>
      <c r="T42" s="5"/>
      <c r="U42" s="8"/>
      <c r="V42" s="19">
        <v>0.80259999999999998</v>
      </c>
      <c r="W42" s="6"/>
    </row>
    <row r="43" spans="1:23" ht="18" customHeight="1" x14ac:dyDescent="0.2">
      <c r="A43" s="22" t="s">
        <v>103</v>
      </c>
      <c r="B43" s="6" t="s">
        <v>104</v>
      </c>
      <c r="C43" s="18">
        <v>45791</v>
      </c>
      <c r="D43" s="18">
        <v>45793</v>
      </c>
      <c r="E43" s="6" t="s">
        <v>27</v>
      </c>
      <c r="F43" s="6" t="s">
        <v>22</v>
      </c>
      <c r="G43" s="7" t="s">
        <v>23</v>
      </c>
      <c r="H43" s="6" t="s">
        <v>36</v>
      </c>
      <c r="I43" s="8">
        <v>29940000</v>
      </c>
      <c r="J43" s="11">
        <v>24030000</v>
      </c>
      <c r="K43" s="21">
        <v>48.509399999999999</v>
      </c>
      <c r="L43" s="8">
        <v>24050000</v>
      </c>
      <c r="M43" s="20">
        <v>11.803599999999999</v>
      </c>
      <c r="N43" s="20">
        <v>60.313000000000002</v>
      </c>
      <c r="O43" s="8"/>
      <c r="P43" s="5"/>
      <c r="Q43" s="5"/>
      <c r="R43" s="8"/>
      <c r="S43" s="5"/>
      <c r="T43" s="5"/>
      <c r="U43" s="8"/>
      <c r="V43" s="19">
        <v>0.80259999999999998</v>
      </c>
      <c r="W43" s="6"/>
    </row>
    <row r="44" spans="1:23" ht="18" customHeight="1" x14ac:dyDescent="0.2">
      <c r="A44" s="22" t="s">
        <v>103</v>
      </c>
      <c r="B44" s="6" t="s">
        <v>104</v>
      </c>
      <c r="C44" s="18">
        <v>45791</v>
      </c>
      <c r="D44" s="18">
        <v>45793</v>
      </c>
      <c r="E44" s="6" t="s">
        <v>27</v>
      </c>
      <c r="F44" s="6" t="s">
        <v>22</v>
      </c>
      <c r="G44" s="7" t="s">
        <v>23</v>
      </c>
      <c r="H44" s="6" t="s">
        <v>46</v>
      </c>
      <c r="I44" s="8">
        <v>29940000</v>
      </c>
      <c r="J44" s="11">
        <v>24030000</v>
      </c>
      <c r="K44" s="21">
        <v>48</v>
      </c>
      <c r="L44" s="8">
        <v>24040000</v>
      </c>
      <c r="M44" s="20">
        <v>11.823600000000001</v>
      </c>
      <c r="N44" s="20">
        <v>59.823599999999999</v>
      </c>
      <c r="O44" s="8"/>
      <c r="P44" s="5"/>
      <c r="Q44" s="5"/>
      <c r="R44" s="8"/>
      <c r="S44" s="5"/>
      <c r="T44" s="5"/>
      <c r="U44" s="8"/>
      <c r="V44" s="19">
        <v>0.80259999999999998</v>
      </c>
      <c r="W44" s="6"/>
    </row>
    <row r="45" spans="1:23" ht="18" customHeight="1" x14ac:dyDescent="0.2">
      <c r="A45" s="22" t="s">
        <v>103</v>
      </c>
      <c r="B45" s="6" t="s">
        <v>104</v>
      </c>
      <c r="C45" s="18">
        <v>45791</v>
      </c>
      <c r="D45" s="18">
        <v>45793</v>
      </c>
      <c r="E45" s="6" t="s">
        <v>27</v>
      </c>
      <c r="F45" s="6" t="s">
        <v>22</v>
      </c>
      <c r="G45" s="7" t="s">
        <v>23</v>
      </c>
      <c r="H45" s="6" t="s">
        <v>60</v>
      </c>
      <c r="I45" s="8">
        <v>29940000</v>
      </c>
      <c r="J45" s="11">
        <v>24030000</v>
      </c>
      <c r="K45" s="21" t="s">
        <v>93</v>
      </c>
      <c r="L45" s="8">
        <v>24040000</v>
      </c>
      <c r="M45" s="20">
        <v>11.823600000000001</v>
      </c>
      <c r="N45" s="20">
        <v>60.276400000000002</v>
      </c>
      <c r="O45" s="8"/>
      <c r="P45" s="5"/>
      <c r="Q45" s="5"/>
      <c r="R45" s="8"/>
      <c r="S45" s="5"/>
      <c r="T45" s="5"/>
      <c r="U45" s="8"/>
      <c r="V45" s="19">
        <v>0.80259999999999998</v>
      </c>
      <c r="W45" s="6"/>
    </row>
    <row r="46" spans="1:23" ht="18" customHeight="1" x14ac:dyDescent="0.2">
      <c r="A46" s="22" t="s">
        <v>103</v>
      </c>
      <c r="B46" s="6" t="s">
        <v>104</v>
      </c>
      <c r="C46" s="18">
        <v>45791</v>
      </c>
      <c r="D46" s="18">
        <v>45793</v>
      </c>
      <c r="E46" s="6" t="s">
        <v>27</v>
      </c>
      <c r="F46" s="6" t="s">
        <v>22</v>
      </c>
      <c r="G46" s="7" t="s">
        <v>23</v>
      </c>
      <c r="H46" s="6" t="s">
        <v>100</v>
      </c>
      <c r="I46" s="8">
        <v>29940000</v>
      </c>
      <c r="J46" s="11">
        <v>24030000</v>
      </c>
      <c r="K46" s="21" t="s">
        <v>105</v>
      </c>
      <c r="L46" s="8">
        <v>24050000</v>
      </c>
      <c r="M46" s="20">
        <v>11.803599999999999</v>
      </c>
      <c r="N46" s="20">
        <v>57.6526</v>
      </c>
      <c r="O46" s="8"/>
      <c r="P46" s="5"/>
      <c r="Q46" s="5"/>
      <c r="R46" s="8"/>
      <c r="S46" s="5"/>
      <c r="T46" s="5"/>
      <c r="U46" s="8"/>
      <c r="V46" s="19">
        <v>0.80259999999999998</v>
      </c>
      <c r="W46" s="6"/>
    </row>
    <row r="47" spans="1:23" ht="18" customHeight="1" x14ac:dyDescent="0.2">
      <c r="A47" s="22" t="s">
        <v>103</v>
      </c>
      <c r="B47" s="6" t="s">
        <v>104</v>
      </c>
      <c r="C47" s="18">
        <v>45791</v>
      </c>
      <c r="D47" s="18">
        <v>45793</v>
      </c>
      <c r="E47" s="6" t="s">
        <v>27</v>
      </c>
      <c r="F47" s="6" t="s">
        <v>22</v>
      </c>
      <c r="G47" s="7" t="s">
        <v>23</v>
      </c>
      <c r="H47" s="6" t="s">
        <v>47</v>
      </c>
      <c r="I47" s="8">
        <v>29940000</v>
      </c>
      <c r="J47" s="11">
        <v>24030000</v>
      </c>
      <c r="K47" s="21" t="s">
        <v>106</v>
      </c>
      <c r="L47" s="8">
        <v>24050000</v>
      </c>
      <c r="M47" s="20">
        <v>11.803599999999999</v>
      </c>
      <c r="N47" s="20">
        <v>59.237499999999997</v>
      </c>
      <c r="O47" s="8"/>
      <c r="P47" s="5"/>
      <c r="Q47" s="5"/>
      <c r="R47" s="8"/>
      <c r="S47" s="5"/>
      <c r="T47" s="5"/>
      <c r="U47" s="8"/>
      <c r="V47" s="19">
        <v>0.80259999999999998</v>
      </c>
      <c r="W47" s="6"/>
    </row>
    <row r="48" spans="1:23" ht="18" customHeight="1" x14ac:dyDescent="0.2">
      <c r="A48" s="22" t="s">
        <v>103</v>
      </c>
      <c r="B48" s="6" t="s">
        <v>104</v>
      </c>
      <c r="C48" s="18">
        <v>45791</v>
      </c>
      <c r="D48" s="18">
        <v>45793</v>
      </c>
      <c r="E48" s="6" t="s">
        <v>27</v>
      </c>
      <c r="F48" s="6" t="s">
        <v>22</v>
      </c>
      <c r="G48" s="7" t="s">
        <v>23</v>
      </c>
      <c r="H48" s="6" t="s">
        <v>43</v>
      </c>
      <c r="I48" s="8">
        <v>29940000</v>
      </c>
      <c r="J48" s="11">
        <v>24030000</v>
      </c>
      <c r="K48" s="21" t="s">
        <v>107</v>
      </c>
      <c r="L48" s="8">
        <v>24030000</v>
      </c>
      <c r="M48" s="20">
        <v>11.8436</v>
      </c>
      <c r="N48" s="20">
        <v>59.7303</v>
      </c>
      <c r="O48" s="8"/>
      <c r="P48" s="5"/>
      <c r="Q48" s="5"/>
      <c r="R48" s="8"/>
      <c r="S48" s="5"/>
      <c r="T48" s="5"/>
      <c r="U48" s="8"/>
      <c r="V48" s="19">
        <v>0.80259999999999998</v>
      </c>
      <c r="W48" s="6"/>
    </row>
    <row r="49" spans="1:23" ht="18" customHeight="1" x14ac:dyDescent="0.2">
      <c r="A49" s="22" t="s">
        <v>103</v>
      </c>
      <c r="B49" s="6" t="s">
        <v>104</v>
      </c>
      <c r="C49" s="18">
        <v>45791</v>
      </c>
      <c r="D49" s="18">
        <v>45793</v>
      </c>
      <c r="E49" s="6" t="s">
        <v>27</v>
      </c>
      <c r="F49" s="6" t="s">
        <v>22</v>
      </c>
      <c r="G49" s="7" t="s">
        <v>23</v>
      </c>
      <c r="H49" s="6" t="s">
        <v>34</v>
      </c>
      <c r="I49" s="8">
        <v>29940000</v>
      </c>
      <c r="J49" s="11">
        <v>24030000</v>
      </c>
      <c r="K49" s="21">
        <v>48.3962</v>
      </c>
      <c r="L49" s="8">
        <v>24050000</v>
      </c>
      <c r="M49" s="20">
        <v>11.803599999999999</v>
      </c>
      <c r="N49" s="20">
        <v>60.199800000000003</v>
      </c>
      <c r="O49" s="8"/>
      <c r="P49" s="5"/>
      <c r="Q49" s="5"/>
      <c r="R49" s="8"/>
      <c r="S49" s="5"/>
      <c r="T49" s="5"/>
      <c r="U49" s="8"/>
      <c r="V49" s="19">
        <v>0.80259999999999998</v>
      </c>
      <c r="W49" s="6"/>
    </row>
    <row r="50" spans="1:23" ht="18" customHeight="1" x14ac:dyDescent="0.2">
      <c r="A50" s="22" t="s">
        <v>103</v>
      </c>
      <c r="B50" s="6" t="s">
        <v>104</v>
      </c>
      <c r="C50" s="18">
        <v>45791</v>
      </c>
      <c r="D50" s="18">
        <v>45793</v>
      </c>
      <c r="E50" s="6" t="s">
        <v>27</v>
      </c>
      <c r="F50" s="6" t="s">
        <v>22</v>
      </c>
      <c r="G50" s="7" t="s">
        <v>23</v>
      </c>
      <c r="H50" s="6" t="s">
        <v>108</v>
      </c>
      <c r="I50" s="8">
        <v>29940000</v>
      </c>
      <c r="J50" s="11">
        <v>24030000</v>
      </c>
      <c r="K50" s="21">
        <v>48.566000000000003</v>
      </c>
      <c r="L50" s="8">
        <v>24030000</v>
      </c>
      <c r="M50" s="20">
        <v>11.8436</v>
      </c>
      <c r="N50" s="20">
        <v>60.409599999999998</v>
      </c>
      <c r="O50" s="8"/>
      <c r="P50" s="5"/>
      <c r="Q50" s="5"/>
      <c r="R50" s="8"/>
      <c r="S50" s="5"/>
      <c r="T50" s="5"/>
      <c r="U50" s="8"/>
      <c r="V50" s="19">
        <v>0.80259999999999998</v>
      </c>
      <c r="W50" s="6" t="s">
        <v>24</v>
      </c>
    </row>
    <row r="51" spans="1:23" ht="18" customHeight="1" x14ac:dyDescent="0.2">
      <c r="A51" s="22" t="s">
        <v>67</v>
      </c>
      <c r="B51" s="6" t="s">
        <v>109</v>
      </c>
      <c r="C51" s="18">
        <v>45779</v>
      </c>
      <c r="D51" s="18">
        <v>45789</v>
      </c>
      <c r="E51" s="6" t="s">
        <v>27</v>
      </c>
      <c r="F51" s="6" t="s">
        <v>29</v>
      </c>
      <c r="G51" s="7" t="s">
        <v>25</v>
      </c>
      <c r="H51" s="6" t="s">
        <v>46</v>
      </c>
      <c r="I51" s="8">
        <v>10890000</v>
      </c>
      <c r="J51" s="11"/>
      <c r="K51" s="21"/>
      <c r="L51" s="8"/>
      <c r="M51" s="20"/>
      <c r="N51" s="20"/>
      <c r="O51" s="8"/>
      <c r="P51" s="5"/>
      <c r="Q51" s="5"/>
      <c r="R51" s="8"/>
      <c r="S51" s="5"/>
      <c r="T51" s="5"/>
      <c r="U51" s="8">
        <v>10890000</v>
      </c>
      <c r="V51" s="19">
        <v>1</v>
      </c>
      <c r="W51" s="6" t="s">
        <v>26</v>
      </c>
    </row>
    <row r="52" spans="1:23" ht="18" customHeight="1" x14ac:dyDescent="0.2">
      <c r="A52" s="22" t="s">
        <v>67</v>
      </c>
      <c r="B52" s="6" t="s">
        <v>84</v>
      </c>
      <c r="C52" s="18">
        <v>45777</v>
      </c>
      <c r="D52" s="18">
        <v>45790</v>
      </c>
      <c r="E52" s="6" t="s">
        <v>59</v>
      </c>
      <c r="F52" s="6" t="s">
        <v>22</v>
      </c>
      <c r="G52" s="7" t="s">
        <v>23</v>
      </c>
      <c r="H52" s="6" t="s">
        <v>45</v>
      </c>
      <c r="I52" s="8">
        <v>11050000</v>
      </c>
      <c r="J52" s="11">
        <v>8630000</v>
      </c>
      <c r="K52" s="21">
        <v>58.3018</v>
      </c>
      <c r="L52" s="8">
        <v>8700000</v>
      </c>
      <c r="M52" s="20">
        <v>12.7601</v>
      </c>
      <c r="N52" s="20">
        <v>71.061899999999994</v>
      </c>
      <c r="O52" s="8"/>
      <c r="P52" s="5"/>
      <c r="Q52" s="5"/>
      <c r="R52" s="8"/>
      <c r="S52" s="5"/>
      <c r="T52" s="5"/>
      <c r="U52" s="8"/>
      <c r="V52" s="19">
        <v>0.7873</v>
      </c>
      <c r="W52" s="6" t="s">
        <v>24</v>
      </c>
    </row>
    <row r="53" spans="1:23" ht="18" customHeight="1" x14ac:dyDescent="0.2">
      <c r="A53" s="22" t="s">
        <v>67</v>
      </c>
      <c r="B53" s="6" t="s">
        <v>84</v>
      </c>
      <c r="C53" s="18">
        <v>45777</v>
      </c>
      <c r="D53" s="18">
        <v>45790</v>
      </c>
      <c r="E53" s="6" t="s">
        <v>59</v>
      </c>
      <c r="F53" s="6" t="s">
        <v>22</v>
      </c>
      <c r="G53" s="7" t="s">
        <v>23</v>
      </c>
      <c r="H53" s="6" t="s">
        <v>72</v>
      </c>
      <c r="I53" s="8">
        <v>11050000</v>
      </c>
      <c r="J53" s="11">
        <v>8630000</v>
      </c>
      <c r="K53" s="21"/>
      <c r="L53" s="8" t="s">
        <v>31</v>
      </c>
      <c r="M53" s="20"/>
      <c r="N53" s="20"/>
      <c r="O53" s="8"/>
      <c r="P53" s="5"/>
      <c r="Q53" s="5"/>
      <c r="R53" s="8"/>
      <c r="S53" s="5"/>
      <c r="T53" s="5"/>
      <c r="U53" s="8"/>
      <c r="V53" s="19">
        <v>0.7873</v>
      </c>
      <c r="W53" s="6"/>
    </row>
    <row r="54" spans="1:23" ht="18" customHeight="1" x14ac:dyDescent="0.2">
      <c r="A54" s="22" t="s">
        <v>67</v>
      </c>
      <c r="B54" s="6" t="s">
        <v>84</v>
      </c>
      <c r="C54" s="18">
        <v>45777</v>
      </c>
      <c r="D54" s="18">
        <v>45790</v>
      </c>
      <c r="E54" s="6" t="s">
        <v>59</v>
      </c>
      <c r="F54" s="6" t="s">
        <v>22</v>
      </c>
      <c r="G54" s="7" t="s">
        <v>23</v>
      </c>
      <c r="H54" s="6" t="s">
        <v>110</v>
      </c>
      <c r="I54" s="8">
        <v>11050000</v>
      </c>
      <c r="J54" s="11">
        <v>8630000</v>
      </c>
      <c r="K54" s="21"/>
      <c r="L54" s="8" t="s">
        <v>31</v>
      </c>
      <c r="M54" s="20"/>
      <c r="N54" s="20"/>
      <c r="O54" s="8"/>
      <c r="P54" s="5"/>
      <c r="Q54" s="5"/>
      <c r="R54" s="8"/>
      <c r="S54" s="5"/>
      <c r="T54" s="5"/>
      <c r="U54" s="8"/>
      <c r="V54" s="19">
        <v>0.7873</v>
      </c>
      <c r="W54" s="6"/>
    </row>
    <row r="55" spans="1:23" ht="18" customHeight="1" x14ac:dyDescent="0.2">
      <c r="A55" s="22" t="s">
        <v>67</v>
      </c>
      <c r="B55" s="6" t="s">
        <v>84</v>
      </c>
      <c r="C55" s="18">
        <v>45777</v>
      </c>
      <c r="D55" s="18">
        <v>45790</v>
      </c>
      <c r="E55" s="6" t="s">
        <v>59</v>
      </c>
      <c r="F55" s="6" t="s">
        <v>22</v>
      </c>
      <c r="G55" s="7" t="s">
        <v>23</v>
      </c>
      <c r="H55" s="6" t="s">
        <v>63</v>
      </c>
      <c r="I55" s="8">
        <v>11050000</v>
      </c>
      <c r="J55" s="11">
        <v>8630000</v>
      </c>
      <c r="K55" s="21" t="s">
        <v>111</v>
      </c>
      <c r="L55" s="8">
        <v>8700000</v>
      </c>
      <c r="M55" s="20">
        <v>12.7601</v>
      </c>
      <c r="N55" s="20">
        <v>69.363799999999998</v>
      </c>
      <c r="O55" s="8"/>
      <c r="P55" s="5"/>
      <c r="Q55" s="5"/>
      <c r="R55" s="8"/>
      <c r="S55" s="5"/>
      <c r="T55" s="5"/>
      <c r="U55" s="8"/>
      <c r="V55" s="19">
        <v>0.7873</v>
      </c>
      <c r="W55" s="6"/>
    </row>
    <row r="56" spans="1:23" ht="18" customHeight="1" x14ac:dyDescent="0.2">
      <c r="A56" s="22" t="s">
        <v>67</v>
      </c>
      <c r="B56" s="6" t="s">
        <v>84</v>
      </c>
      <c r="C56" s="18">
        <v>45777</v>
      </c>
      <c r="D56" s="18">
        <v>45790</v>
      </c>
      <c r="E56" s="6" t="s">
        <v>59</v>
      </c>
      <c r="F56" s="6" t="s">
        <v>22</v>
      </c>
      <c r="G56" s="7" t="s">
        <v>23</v>
      </c>
      <c r="H56" s="6" t="s">
        <v>112</v>
      </c>
      <c r="I56" s="8">
        <v>11050000</v>
      </c>
      <c r="J56" s="11">
        <v>8630000</v>
      </c>
      <c r="K56" s="21" t="s">
        <v>113</v>
      </c>
      <c r="L56" s="8">
        <v>9900000</v>
      </c>
      <c r="M56" s="20">
        <v>6.2443</v>
      </c>
      <c r="N56" s="20">
        <v>48.357500000000002</v>
      </c>
      <c r="O56" s="8"/>
      <c r="P56" s="5"/>
      <c r="Q56" s="5"/>
      <c r="R56" s="8"/>
      <c r="S56" s="5"/>
      <c r="T56" s="5"/>
      <c r="U56" s="8"/>
      <c r="V56" s="19">
        <v>0.7873</v>
      </c>
      <c r="W56" s="6"/>
    </row>
    <row r="57" spans="1:23" ht="18" customHeight="1" x14ac:dyDescent="0.2">
      <c r="A57" s="22" t="s">
        <v>67</v>
      </c>
      <c r="B57" s="6" t="s">
        <v>114</v>
      </c>
      <c r="C57" s="18">
        <v>45786</v>
      </c>
      <c r="D57" s="18">
        <v>45791</v>
      </c>
      <c r="E57" s="6" t="s">
        <v>48</v>
      </c>
      <c r="F57" s="6" t="s">
        <v>22</v>
      </c>
      <c r="G57" s="7" t="s">
        <v>23</v>
      </c>
      <c r="H57" s="6" t="s">
        <v>32</v>
      </c>
      <c r="I57" s="8">
        <v>28310000</v>
      </c>
      <c r="J57" s="11">
        <v>22580000</v>
      </c>
      <c r="K57" s="21" t="s">
        <v>115</v>
      </c>
      <c r="L57" s="8">
        <v>34050000</v>
      </c>
      <c r="M57" s="20"/>
      <c r="N57" s="20"/>
      <c r="O57" s="8">
        <v>22850000</v>
      </c>
      <c r="P57" s="5">
        <v>11.5718</v>
      </c>
      <c r="Q57" s="5">
        <v>59.118899999999996</v>
      </c>
      <c r="R57" s="8"/>
      <c r="S57" s="5"/>
      <c r="T57" s="5"/>
      <c r="U57" s="8"/>
      <c r="V57" s="19">
        <v>0.80710000000000004</v>
      </c>
      <c r="W57" s="6" t="s">
        <v>24</v>
      </c>
    </row>
    <row r="58" spans="1:23" ht="18" customHeight="1" x14ac:dyDescent="0.2">
      <c r="A58" s="22" t="s">
        <v>67</v>
      </c>
      <c r="B58" s="6" t="s">
        <v>85</v>
      </c>
      <c r="C58" s="18">
        <v>45777</v>
      </c>
      <c r="D58" s="18">
        <v>45798</v>
      </c>
      <c r="E58" s="6" t="s">
        <v>59</v>
      </c>
      <c r="F58" s="6" t="s">
        <v>22</v>
      </c>
      <c r="G58" s="7" t="s">
        <v>23</v>
      </c>
      <c r="H58" s="6" t="s">
        <v>62</v>
      </c>
      <c r="I58" s="8">
        <v>12970000</v>
      </c>
      <c r="J58" s="11">
        <v>10160000</v>
      </c>
      <c r="K58" s="21" t="s">
        <v>116</v>
      </c>
      <c r="L58" s="8">
        <v>10500000</v>
      </c>
      <c r="M58" s="20">
        <v>11.426299999999999</v>
      </c>
      <c r="N58" s="20">
        <v>70.294200000000004</v>
      </c>
      <c r="O58" s="8"/>
      <c r="P58" s="5"/>
      <c r="Q58" s="5"/>
      <c r="R58" s="8"/>
      <c r="S58" s="5"/>
      <c r="T58" s="5"/>
      <c r="U58" s="8"/>
      <c r="V58" s="19">
        <v>0.8095</v>
      </c>
      <c r="W58" s="6" t="s">
        <v>24</v>
      </c>
    </row>
    <row r="59" spans="1:23" ht="18" customHeight="1" x14ac:dyDescent="0.2">
      <c r="A59" s="22" t="s">
        <v>67</v>
      </c>
      <c r="B59" s="6" t="s">
        <v>85</v>
      </c>
      <c r="C59" s="18">
        <v>45777</v>
      </c>
      <c r="D59" s="18">
        <v>45798</v>
      </c>
      <c r="E59" s="6" t="s">
        <v>59</v>
      </c>
      <c r="F59" s="6" t="s">
        <v>22</v>
      </c>
      <c r="G59" s="7" t="s">
        <v>23</v>
      </c>
      <c r="H59" s="6" t="s">
        <v>55</v>
      </c>
      <c r="I59" s="8">
        <v>12970000</v>
      </c>
      <c r="J59" s="11">
        <v>10160000</v>
      </c>
      <c r="K59" s="21" t="s">
        <v>117</v>
      </c>
      <c r="L59" s="8">
        <v>11440000</v>
      </c>
      <c r="M59" s="20">
        <v>7.0777999999999999</v>
      </c>
      <c r="N59" s="20">
        <v>61.587200000000003</v>
      </c>
      <c r="O59" s="8"/>
      <c r="P59" s="5"/>
      <c r="Q59" s="5"/>
      <c r="R59" s="8"/>
      <c r="S59" s="5"/>
      <c r="T59" s="5"/>
      <c r="U59" s="8"/>
      <c r="V59" s="19">
        <v>0.8095</v>
      </c>
      <c r="W59" s="6"/>
    </row>
    <row r="60" spans="1:23" ht="18" customHeight="1" x14ac:dyDescent="0.2">
      <c r="A60" s="22" t="s">
        <v>67</v>
      </c>
      <c r="B60" s="6" t="s">
        <v>85</v>
      </c>
      <c r="C60" s="18">
        <v>45777</v>
      </c>
      <c r="D60" s="18">
        <v>45798</v>
      </c>
      <c r="E60" s="6" t="s">
        <v>59</v>
      </c>
      <c r="F60" s="6" t="s">
        <v>22</v>
      </c>
      <c r="G60" s="7" t="s">
        <v>23</v>
      </c>
      <c r="H60" s="6" t="s">
        <v>72</v>
      </c>
      <c r="I60" s="8">
        <v>12970000</v>
      </c>
      <c r="J60" s="11">
        <v>10160000</v>
      </c>
      <c r="K60" s="21"/>
      <c r="L60" s="8" t="s">
        <v>58</v>
      </c>
      <c r="M60" s="20"/>
      <c r="N60" s="20"/>
      <c r="O60" s="8"/>
      <c r="P60" s="5"/>
      <c r="Q60" s="5"/>
      <c r="R60" s="8"/>
      <c r="S60" s="5"/>
      <c r="T60" s="5"/>
      <c r="U60" s="8"/>
      <c r="V60" s="19">
        <v>0.8095</v>
      </c>
      <c r="W60" s="6"/>
    </row>
    <row r="61" spans="1:23" ht="18" customHeight="1" x14ac:dyDescent="0.2">
      <c r="A61" s="22" t="s">
        <v>67</v>
      </c>
      <c r="B61" s="6" t="s">
        <v>85</v>
      </c>
      <c r="C61" s="18">
        <v>45777</v>
      </c>
      <c r="D61" s="18">
        <v>45798</v>
      </c>
      <c r="E61" s="6" t="s">
        <v>59</v>
      </c>
      <c r="F61" s="6" t="s">
        <v>22</v>
      </c>
      <c r="G61" s="7" t="s">
        <v>23</v>
      </c>
      <c r="H61" s="6" t="s">
        <v>110</v>
      </c>
      <c r="I61" s="8">
        <v>12970000</v>
      </c>
      <c r="J61" s="11">
        <v>10160000</v>
      </c>
      <c r="K61" s="21">
        <f>N61-M61</f>
        <v>21.9056</v>
      </c>
      <c r="L61" s="8">
        <v>10772000</v>
      </c>
      <c r="M61" s="20">
        <v>10.167999999999999</v>
      </c>
      <c r="N61" s="20">
        <v>32.073599999999999</v>
      </c>
      <c r="O61" s="8"/>
      <c r="P61" s="5"/>
      <c r="Q61" s="5"/>
      <c r="R61" s="8"/>
      <c r="S61" s="5"/>
      <c r="T61" s="5"/>
      <c r="U61" s="8"/>
      <c r="V61" s="19">
        <v>0.8095</v>
      </c>
      <c r="W61" s="6"/>
    </row>
    <row r="62" spans="1:23" ht="18" customHeight="1" x14ac:dyDescent="0.2">
      <c r="A62" s="22" t="s">
        <v>67</v>
      </c>
      <c r="B62" s="6" t="s">
        <v>85</v>
      </c>
      <c r="C62" s="18">
        <v>45777</v>
      </c>
      <c r="D62" s="18">
        <v>45798</v>
      </c>
      <c r="E62" s="6" t="s">
        <v>59</v>
      </c>
      <c r="F62" s="6" t="s">
        <v>22</v>
      </c>
      <c r="G62" s="7" t="s">
        <v>23</v>
      </c>
      <c r="H62" s="6" t="s">
        <v>63</v>
      </c>
      <c r="I62" s="8">
        <v>12970000</v>
      </c>
      <c r="J62" s="11">
        <v>10160000</v>
      </c>
      <c r="K62" s="21" t="s">
        <v>111</v>
      </c>
      <c r="L62" s="8">
        <v>10200000</v>
      </c>
      <c r="M62" s="20">
        <v>12.8141</v>
      </c>
      <c r="N62" s="20">
        <v>69.4178</v>
      </c>
      <c r="O62" s="8"/>
      <c r="P62" s="5"/>
      <c r="Q62" s="5"/>
      <c r="R62" s="8"/>
      <c r="S62" s="5"/>
      <c r="T62" s="5"/>
      <c r="U62" s="8"/>
      <c r="V62" s="19">
        <v>0.8095</v>
      </c>
      <c r="W62" s="6"/>
    </row>
    <row r="63" spans="1:23" ht="18" customHeight="1" x14ac:dyDescent="0.2">
      <c r="A63" s="22" t="s">
        <v>67</v>
      </c>
      <c r="B63" s="6" t="s">
        <v>85</v>
      </c>
      <c r="C63" s="18">
        <v>45777</v>
      </c>
      <c r="D63" s="18">
        <v>45798</v>
      </c>
      <c r="E63" s="6" t="s">
        <v>59</v>
      </c>
      <c r="F63" s="6" t="s">
        <v>22</v>
      </c>
      <c r="G63" s="7" t="s">
        <v>23</v>
      </c>
      <c r="H63" s="6" t="s">
        <v>112</v>
      </c>
      <c r="I63" s="8">
        <v>12970000</v>
      </c>
      <c r="J63" s="11">
        <v>10160000</v>
      </c>
      <c r="K63" s="21"/>
      <c r="L63" s="8">
        <v>29400000</v>
      </c>
      <c r="M63" s="20"/>
      <c r="N63" s="20"/>
      <c r="O63" s="8"/>
      <c r="P63" s="5"/>
      <c r="Q63" s="5"/>
      <c r="R63" s="8"/>
      <c r="S63" s="5"/>
      <c r="T63" s="5"/>
      <c r="U63" s="8"/>
      <c r="V63" s="19">
        <v>0.8095</v>
      </c>
      <c r="W63" s="6"/>
    </row>
    <row r="64" spans="1:23" ht="18" customHeight="1" x14ac:dyDescent="0.2">
      <c r="A64" s="22" t="s">
        <v>86</v>
      </c>
      <c r="B64" s="6" t="s">
        <v>118</v>
      </c>
      <c r="C64" s="18">
        <v>45769</v>
      </c>
      <c r="D64" s="18">
        <v>45778</v>
      </c>
      <c r="E64" s="6" t="s">
        <v>27</v>
      </c>
      <c r="F64" s="6" t="s">
        <v>22</v>
      </c>
      <c r="G64" s="7" t="s">
        <v>23</v>
      </c>
      <c r="H64" s="6" t="s">
        <v>119</v>
      </c>
      <c r="I64" s="8">
        <v>22980000</v>
      </c>
      <c r="J64" s="11">
        <v>18440000</v>
      </c>
      <c r="K64" s="21" t="s">
        <v>105</v>
      </c>
      <c r="L64" s="8">
        <v>22800000</v>
      </c>
      <c r="M64" s="20">
        <v>0.46989999999999998</v>
      </c>
      <c r="N64" s="20">
        <v>46.318899999999999</v>
      </c>
      <c r="O64" s="8"/>
      <c r="P64" s="5"/>
      <c r="Q64" s="5"/>
      <c r="R64" s="8"/>
      <c r="S64" s="5"/>
      <c r="T64" s="5"/>
      <c r="U64" s="8"/>
      <c r="V64" s="19">
        <v>0.99209999999999998</v>
      </c>
      <c r="W64" s="6" t="s">
        <v>24</v>
      </c>
    </row>
    <row r="65" spans="1:23" ht="18" customHeight="1" x14ac:dyDescent="0.2">
      <c r="A65" s="22" t="s">
        <v>68</v>
      </c>
      <c r="B65" s="6" t="s">
        <v>120</v>
      </c>
      <c r="C65" s="18">
        <v>45768</v>
      </c>
      <c r="D65" s="18">
        <v>45779</v>
      </c>
      <c r="E65" s="6" t="s">
        <v>27</v>
      </c>
      <c r="F65" s="6" t="s">
        <v>22</v>
      </c>
      <c r="G65" s="7" t="s">
        <v>23</v>
      </c>
      <c r="H65" s="6" t="s">
        <v>35</v>
      </c>
      <c r="I65" s="8">
        <v>99710000</v>
      </c>
      <c r="J65" s="11">
        <v>80340000</v>
      </c>
      <c r="K65" s="21" t="s">
        <v>121</v>
      </c>
      <c r="L65" s="8">
        <v>80500000</v>
      </c>
      <c r="M65" s="20">
        <v>11.5595</v>
      </c>
      <c r="N65" s="20">
        <v>62.219799999999999</v>
      </c>
      <c r="O65" s="8"/>
      <c r="P65" s="5"/>
      <c r="Q65" s="5"/>
      <c r="R65" s="8"/>
      <c r="S65" s="5"/>
      <c r="T65" s="5"/>
      <c r="U65" s="8"/>
      <c r="V65" s="19">
        <v>0.80730000000000002</v>
      </c>
      <c r="W65" s="6" t="s">
        <v>24</v>
      </c>
    </row>
    <row r="66" spans="1:23" ht="18" customHeight="1" x14ac:dyDescent="0.2">
      <c r="A66" s="22" t="s">
        <v>68</v>
      </c>
      <c r="B66" s="6" t="s">
        <v>120</v>
      </c>
      <c r="C66" s="18">
        <v>45768</v>
      </c>
      <c r="D66" s="18">
        <v>45779</v>
      </c>
      <c r="E66" s="6" t="s">
        <v>27</v>
      </c>
      <c r="F66" s="6" t="s">
        <v>22</v>
      </c>
      <c r="G66" s="7" t="s">
        <v>23</v>
      </c>
      <c r="H66" s="6" t="s">
        <v>72</v>
      </c>
      <c r="I66" s="8">
        <v>99710000</v>
      </c>
      <c r="J66" s="11">
        <v>80340000</v>
      </c>
      <c r="K66" s="21" t="s">
        <v>122</v>
      </c>
      <c r="L66" s="8">
        <v>84780000</v>
      </c>
      <c r="M66" s="20">
        <v>8.984</v>
      </c>
      <c r="N66" s="20">
        <v>35.587699999999998</v>
      </c>
      <c r="O66" s="8"/>
      <c r="P66" s="5"/>
      <c r="Q66" s="5"/>
      <c r="R66" s="8"/>
      <c r="S66" s="5"/>
      <c r="T66" s="5"/>
      <c r="U66" s="8"/>
      <c r="V66" s="19">
        <v>0.80730000000000002</v>
      </c>
      <c r="W66" s="6"/>
    </row>
    <row r="67" spans="1:23" ht="18" customHeight="1" x14ac:dyDescent="0.2">
      <c r="A67" s="22" t="s">
        <v>68</v>
      </c>
      <c r="B67" s="6" t="s">
        <v>120</v>
      </c>
      <c r="C67" s="18">
        <v>45768</v>
      </c>
      <c r="D67" s="18">
        <v>45779</v>
      </c>
      <c r="E67" s="6" t="s">
        <v>27</v>
      </c>
      <c r="F67" s="6" t="s">
        <v>22</v>
      </c>
      <c r="G67" s="7" t="s">
        <v>23</v>
      </c>
      <c r="H67" s="6" t="s">
        <v>123</v>
      </c>
      <c r="I67" s="8">
        <v>99710000</v>
      </c>
      <c r="J67" s="11">
        <v>80340000</v>
      </c>
      <c r="K67" s="21" t="s">
        <v>124</v>
      </c>
      <c r="L67" s="8">
        <v>80800000</v>
      </c>
      <c r="M67" s="20">
        <v>11.3789</v>
      </c>
      <c r="N67" s="20">
        <v>46.926000000000002</v>
      </c>
      <c r="O67" s="8"/>
      <c r="P67" s="5"/>
      <c r="Q67" s="5"/>
      <c r="R67" s="8"/>
      <c r="S67" s="5"/>
      <c r="T67" s="5"/>
      <c r="U67" s="8"/>
      <c r="V67" s="19">
        <v>0.80730000000000002</v>
      </c>
      <c r="W67" s="6"/>
    </row>
    <row r="68" spans="1:23" ht="18" customHeight="1" x14ac:dyDescent="0.2">
      <c r="A68" s="22" t="s">
        <v>68</v>
      </c>
      <c r="B68" s="6" t="s">
        <v>120</v>
      </c>
      <c r="C68" s="18">
        <v>45768</v>
      </c>
      <c r="D68" s="18">
        <v>45779</v>
      </c>
      <c r="E68" s="6" t="s">
        <v>27</v>
      </c>
      <c r="F68" s="6" t="s">
        <v>22</v>
      </c>
      <c r="G68" s="7" t="s">
        <v>23</v>
      </c>
      <c r="H68" s="6" t="s">
        <v>125</v>
      </c>
      <c r="I68" s="8">
        <v>99710000</v>
      </c>
      <c r="J68" s="11">
        <v>80340000</v>
      </c>
      <c r="K68" s="21"/>
      <c r="L68" s="8" t="s">
        <v>31</v>
      </c>
      <c r="M68" s="20"/>
      <c r="N68" s="20"/>
      <c r="O68" s="8"/>
      <c r="P68" s="5"/>
      <c r="Q68" s="5"/>
      <c r="R68" s="8"/>
      <c r="S68" s="5"/>
      <c r="T68" s="5"/>
      <c r="U68" s="8"/>
      <c r="V68" s="19">
        <v>0.80730000000000002</v>
      </c>
      <c r="W68" s="6"/>
    </row>
    <row r="69" spans="1:23" ht="18" customHeight="1" x14ac:dyDescent="0.2">
      <c r="A69" s="22" t="s">
        <v>68</v>
      </c>
      <c r="B69" s="6" t="s">
        <v>120</v>
      </c>
      <c r="C69" s="18">
        <v>45768</v>
      </c>
      <c r="D69" s="18">
        <v>45779</v>
      </c>
      <c r="E69" s="6" t="s">
        <v>27</v>
      </c>
      <c r="F69" s="6" t="s">
        <v>22</v>
      </c>
      <c r="G69" s="7" t="s">
        <v>23</v>
      </c>
      <c r="H69" s="6" t="s">
        <v>61</v>
      </c>
      <c r="I69" s="8">
        <v>99710000</v>
      </c>
      <c r="J69" s="11">
        <v>80340000</v>
      </c>
      <c r="K69" s="21"/>
      <c r="L69" s="8" t="s">
        <v>31</v>
      </c>
      <c r="M69" s="20"/>
      <c r="N69" s="20"/>
      <c r="O69" s="8"/>
      <c r="P69" s="5"/>
      <c r="Q69" s="5"/>
      <c r="R69" s="8"/>
      <c r="S69" s="5"/>
      <c r="T69" s="5"/>
      <c r="U69" s="8"/>
      <c r="V69" s="19">
        <v>0.80730000000000002</v>
      </c>
      <c r="W69" s="6"/>
    </row>
    <row r="70" spans="1:23" ht="18" customHeight="1" x14ac:dyDescent="0.2">
      <c r="A70" s="22" t="s">
        <v>68</v>
      </c>
      <c r="B70" s="6" t="s">
        <v>126</v>
      </c>
      <c r="C70" s="18">
        <v>45771</v>
      </c>
      <c r="D70" s="18">
        <v>45789</v>
      </c>
      <c r="E70" s="6" t="s">
        <v>27</v>
      </c>
      <c r="F70" s="6" t="s">
        <v>22</v>
      </c>
      <c r="G70" s="7" t="s">
        <v>23</v>
      </c>
      <c r="H70" s="6" t="s">
        <v>127</v>
      </c>
      <c r="I70" s="8">
        <v>172010000</v>
      </c>
      <c r="J70" s="11">
        <v>138620000</v>
      </c>
      <c r="K70" s="21" t="s">
        <v>128</v>
      </c>
      <c r="L70" s="8">
        <v>141000000</v>
      </c>
      <c r="M70" s="20">
        <v>10.816800000000001</v>
      </c>
      <c r="N70" s="20">
        <v>65.665800000000004</v>
      </c>
      <c r="O70" s="8"/>
      <c r="P70" s="5"/>
      <c r="Q70" s="5"/>
      <c r="R70" s="8"/>
      <c r="S70" s="5"/>
      <c r="T70" s="5"/>
      <c r="U70" s="8"/>
      <c r="V70" s="19">
        <v>0.81969999999999998</v>
      </c>
      <c r="W70" s="6" t="s">
        <v>24</v>
      </c>
    </row>
    <row r="71" spans="1:23" ht="18" customHeight="1" x14ac:dyDescent="0.2">
      <c r="A71" s="22" t="s">
        <v>68</v>
      </c>
      <c r="B71" s="6" t="s">
        <v>126</v>
      </c>
      <c r="C71" s="18">
        <v>45771</v>
      </c>
      <c r="D71" s="18">
        <v>45789</v>
      </c>
      <c r="E71" s="6" t="s">
        <v>27</v>
      </c>
      <c r="F71" s="6" t="s">
        <v>22</v>
      </c>
      <c r="G71" s="7" t="s">
        <v>23</v>
      </c>
      <c r="H71" s="6" t="s">
        <v>35</v>
      </c>
      <c r="I71" s="8">
        <v>172010000</v>
      </c>
      <c r="J71" s="11">
        <v>138620000</v>
      </c>
      <c r="K71" s="21"/>
      <c r="L71" s="8" t="s">
        <v>31</v>
      </c>
      <c r="M71" s="20"/>
      <c r="N71" s="20"/>
      <c r="O71" s="8"/>
      <c r="P71" s="5"/>
      <c r="Q71" s="5"/>
      <c r="R71" s="8"/>
      <c r="S71" s="5"/>
      <c r="T71" s="5"/>
      <c r="U71" s="8"/>
      <c r="V71" s="19">
        <v>0.81969999999999998</v>
      </c>
      <c r="W71" s="6"/>
    </row>
    <row r="72" spans="1:23" ht="18" customHeight="1" x14ac:dyDescent="0.2">
      <c r="A72" s="22" t="s">
        <v>68</v>
      </c>
      <c r="B72" s="6" t="s">
        <v>126</v>
      </c>
      <c r="C72" s="18">
        <v>45771</v>
      </c>
      <c r="D72" s="18">
        <v>45789</v>
      </c>
      <c r="E72" s="6" t="s">
        <v>27</v>
      </c>
      <c r="F72" s="6" t="s">
        <v>22</v>
      </c>
      <c r="G72" s="7" t="s">
        <v>23</v>
      </c>
      <c r="H72" s="6" t="s">
        <v>72</v>
      </c>
      <c r="I72" s="8">
        <v>172010000</v>
      </c>
      <c r="J72" s="11">
        <v>138620000</v>
      </c>
      <c r="K72" s="21" t="s">
        <v>122</v>
      </c>
      <c r="L72" s="8">
        <v>147800000</v>
      </c>
      <c r="M72" s="20">
        <v>8.4448000000000008</v>
      </c>
      <c r="N72" s="20">
        <v>35.048499999999997</v>
      </c>
      <c r="O72" s="8"/>
      <c r="P72" s="5"/>
      <c r="Q72" s="5"/>
      <c r="R72" s="8"/>
      <c r="S72" s="5"/>
      <c r="T72" s="5"/>
      <c r="U72" s="8"/>
      <c r="V72" s="19">
        <v>0.81969999999999998</v>
      </c>
      <c r="W72" s="6"/>
    </row>
    <row r="73" spans="1:23" ht="18" customHeight="1" x14ac:dyDescent="0.2">
      <c r="A73" s="22" t="s">
        <v>68</v>
      </c>
      <c r="B73" s="6" t="s">
        <v>126</v>
      </c>
      <c r="C73" s="18">
        <v>45771</v>
      </c>
      <c r="D73" s="18">
        <v>45789</v>
      </c>
      <c r="E73" s="6" t="s">
        <v>27</v>
      </c>
      <c r="F73" s="6" t="s">
        <v>22</v>
      </c>
      <c r="G73" s="7" t="s">
        <v>23</v>
      </c>
      <c r="H73" s="6" t="s">
        <v>123</v>
      </c>
      <c r="I73" s="8">
        <v>172010000</v>
      </c>
      <c r="J73" s="11">
        <v>138620000</v>
      </c>
      <c r="K73" s="21" t="s">
        <v>124</v>
      </c>
      <c r="L73" s="8">
        <v>140000000</v>
      </c>
      <c r="M73" s="20">
        <v>11.1656</v>
      </c>
      <c r="N73" s="20">
        <v>46.712699999999998</v>
      </c>
      <c r="O73" s="8"/>
      <c r="P73" s="5"/>
      <c r="Q73" s="5"/>
      <c r="R73" s="8"/>
      <c r="S73" s="5"/>
      <c r="T73" s="5"/>
      <c r="U73" s="8"/>
      <c r="V73" s="19">
        <v>0.81969999999999998</v>
      </c>
      <c r="W73" s="6"/>
    </row>
    <row r="74" spans="1:23" ht="18" customHeight="1" x14ac:dyDescent="0.2">
      <c r="A74" s="22" t="s">
        <v>68</v>
      </c>
      <c r="B74" s="6" t="s">
        <v>129</v>
      </c>
      <c r="C74" s="18">
        <v>45770</v>
      </c>
      <c r="D74" s="18">
        <v>45789</v>
      </c>
      <c r="E74" s="6" t="s">
        <v>27</v>
      </c>
      <c r="F74" s="6" t="s">
        <v>22</v>
      </c>
      <c r="G74" s="7" t="s">
        <v>23</v>
      </c>
      <c r="H74" s="6" t="s">
        <v>130</v>
      </c>
      <c r="I74" s="8">
        <v>165650000</v>
      </c>
      <c r="J74" s="11">
        <v>133510000</v>
      </c>
      <c r="K74" s="21" t="s">
        <v>131</v>
      </c>
      <c r="L74" s="8">
        <v>133800000</v>
      </c>
      <c r="M74" s="20">
        <v>11.536300000000001</v>
      </c>
      <c r="N74" s="20">
        <v>57.8947</v>
      </c>
      <c r="O74" s="8"/>
      <c r="P74" s="5"/>
      <c r="Q74" s="5"/>
      <c r="R74" s="8"/>
      <c r="S74" s="5"/>
      <c r="T74" s="5"/>
      <c r="U74" s="8"/>
      <c r="V74" s="19">
        <v>0.80769999999999997</v>
      </c>
      <c r="W74" s="6" t="s">
        <v>24</v>
      </c>
    </row>
    <row r="75" spans="1:23" ht="18" customHeight="1" x14ac:dyDescent="0.2">
      <c r="A75" s="22" t="s">
        <v>68</v>
      </c>
      <c r="B75" s="6" t="s">
        <v>129</v>
      </c>
      <c r="C75" s="18">
        <v>45770</v>
      </c>
      <c r="D75" s="18">
        <v>45789</v>
      </c>
      <c r="E75" s="6" t="s">
        <v>27</v>
      </c>
      <c r="F75" s="6" t="s">
        <v>22</v>
      </c>
      <c r="G75" s="7" t="s">
        <v>23</v>
      </c>
      <c r="H75" s="6" t="s">
        <v>35</v>
      </c>
      <c r="I75" s="8">
        <v>165650000</v>
      </c>
      <c r="J75" s="11">
        <v>133510000</v>
      </c>
      <c r="K75" s="21"/>
      <c r="L75" s="8" t="s">
        <v>31</v>
      </c>
      <c r="M75" s="20"/>
      <c r="N75" s="20"/>
      <c r="O75" s="8"/>
      <c r="P75" s="5"/>
      <c r="Q75" s="5"/>
      <c r="R75" s="8"/>
      <c r="S75" s="5"/>
      <c r="T75" s="5"/>
      <c r="U75" s="8"/>
      <c r="V75" s="19">
        <v>0.80769999999999997</v>
      </c>
      <c r="W75" s="6"/>
    </row>
    <row r="76" spans="1:23" ht="18" customHeight="1" x14ac:dyDescent="0.2">
      <c r="A76" s="22" t="s">
        <v>68</v>
      </c>
      <c r="B76" s="6" t="s">
        <v>129</v>
      </c>
      <c r="C76" s="18">
        <v>45770</v>
      </c>
      <c r="D76" s="18">
        <v>45789</v>
      </c>
      <c r="E76" s="6" t="s">
        <v>27</v>
      </c>
      <c r="F76" s="6" t="s">
        <v>22</v>
      </c>
      <c r="G76" s="7" t="s">
        <v>23</v>
      </c>
      <c r="H76" s="6" t="s">
        <v>72</v>
      </c>
      <c r="I76" s="8">
        <v>165650000</v>
      </c>
      <c r="J76" s="11">
        <v>133510000</v>
      </c>
      <c r="K76" s="21" t="s">
        <v>122</v>
      </c>
      <c r="L76" s="8">
        <v>138000000</v>
      </c>
      <c r="M76" s="20">
        <v>10.015000000000001</v>
      </c>
      <c r="N76" s="20">
        <v>36.618699999999997</v>
      </c>
      <c r="O76" s="8"/>
      <c r="P76" s="5"/>
      <c r="Q76" s="5"/>
      <c r="R76" s="8"/>
      <c r="S76" s="5"/>
      <c r="T76" s="5"/>
      <c r="U76" s="8"/>
      <c r="V76" s="19">
        <v>0.80769999999999997</v>
      </c>
      <c r="W76" s="6"/>
    </row>
    <row r="77" spans="1:23" ht="18" customHeight="1" x14ac:dyDescent="0.2">
      <c r="A77" s="22" t="s">
        <v>132</v>
      </c>
      <c r="B77" s="6" t="s">
        <v>133</v>
      </c>
      <c r="C77" s="18">
        <v>45772</v>
      </c>
      <c r="D77" s="18">
        <v>45786</v>
      </c>
      <c r="E77" s="6" t="s">
        <v>51</v>
      </c>
      <c r="F77" s="6" t="s">
        <v>134</v>
      </c>
      <c r="G77" s="7" t="s">
        <v>25</v>
      </c>
      <c r="H77" s="6" t="s">
        <v>135</v>
      </c>
      <c r="I77" s="8">
        <v>8585000</v>
      </c>
      <c r="J77" s="11"/>
      <c r="K77" s="21"/>
      <c r="L77" s="8"/>
      <c r="M77" s="20"/>
      <c r="N77" s="20"/>
      <c r="O77" s="8"/>
      <c r="P77" s="5"/>
      <c r="Q77" s="5"/>
      <c r="R77" s="8"/>
      <c r="S77" s="5"/>
      <c r="T77" s="5"/>
      <c r="U77" s="8">
        <v>8500000</v>
      </c>
      <c r="V77" s="19">
        <v>0.99009999999999998</v>
      </c>
      <c r="W77" s="6" t="s">
        <v>26</v>
      </c>
    </row>
  </sheetData>
  <autoFilter ref="A6:W77" xr:uid="{00000000-0001-0000-0000-000000000000}"/>
  <mergeCells count="18">
    <mergeCell ref="U4:U6"/>
    <mergeCell ref="V4:V6"/>
    <mergeCell ref="W4:W6"/>
    <mergeCell ref="L5:N5"/>
    <mergeCell ref="O5:Q5"/>
    <mergeCell ref="R5:T5"/>
    <mergeCell ref="L4:T4"/>
    <mergeCell ref="G4:G6"/>
    <mergeCell ref="H4:H6"/>
    <mergeCell ref="I4:I6"/>
    <mergeCell ref="J4:J6"/>
    <mergeCell ref="K4:K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19685039370078741"/>
  <pageSetup paperSize="8" scale="44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入札結果データ（業務）</vt:lpstr>
      <vt:lpstr>'入札結果データ（業務）'!Print_Titles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2024-05-14T02:05:26Z</cp:lastPrinted>
  <dcterms:created xsi:type="dcterms:W3CDTF">2015-08-17T03:10:12Z</dcterms:created>
  <dcterms:modified xsi:type="dcterms:W3CDTF">2025-11-27T06:18:47Z</dcterms:modified>
</cp:coreProperties>
</file>