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defaultThemeVersion="124226"/>
  <mc:AlternateContent xmlns:mc="http://schemas.openxmlformats.org/markup-compatibility/2006">
    <mc:Choice Requires="x15">
      <x15ac:absPath xmlns:x15ac="http://schemas.microsoft.com/office/spreadsheetml/2010/11/ac" url="J:\契約課\契約工事契約管理係\管理係\令和7年度\800_公表関係\01_入札結果データ\2510\HP公表用エクセルデータ\"/>
    </mc:Choice>
  </mc:AlternateContent>
  <xr:revisionPtr revIDLastSave="0" documentId="13_ncr:1_{6D228188-44A3-48A1-BA62-CA5759223EE1}" xr6:coauthVersionLast="47" xr6:coauthVersionMax="47" xr10:uidLastSave="{00000000-0000-0000-0000-000000000000}"/>
  <bookViews>
    <workbookView showSheetTabs="0" xWindow="28680" yWindow="-120" windowWidth="29040" windowHeight="15720" xr2:uid="{00000000-000D-0000-FFFF-FFFF00000000}"/>
  </bookViews>
  <sheets>
    <sheet name="入札結果データ（業務）" sheetId="1" r:id="rId1"/>
  </sheets>
  <definedNames>
    <definedName name="_xlnm._FilterDatabase" localSheetId="0" hidden="1">'入札結果データ（業務）'!$A$6:$W$6</definedName>
    <definedName name="_xlnm.Print_Titles" localSheetId="0">'入札結果データ（業務）'!$1:$6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K18" i="1" l="1"/>
</calcChain>
</file>

<file path=xl/sharedStrings.xml><?xml version="1.0" encoding="utf-8"?>
<sst xmlns="http://schemas.openxmlformats.org/spreadsheetml/2006/main" count="1113" uniqueCount="195">
  <si>
    <t>単位：円</t>
    <rPh sb="0" eb="2">
      <t>タンイ</t>
    </rPh>
    <rPh sb="3" eb="4">
      <t>エン</t>
    </rPh>
    <phoneticPr fontId="3"/>
  </si>
  <si>
    <t>部局名</t>
    <rPh sb="0" eb="2">
      <t>ブキョク</t>
    </rPh>
    <rPh sb="2" eb="3">
      <t>メイ</t>
    </rPh>
    <phoneticPr fontId="3"/>
  </si>
  <si>
    <t>業務名</t>
    <rPh sb="0" eb="3">
      <t>ギョウムメイ</t>
    </rPh>
    <phoneticPr fontId="3"/>
  </si>
  <si>
    <t>入札年月日</t>
    <rPh sb="0" eb="2">
      <t>ニュウサツ</t>
    </rPh>
    <rPh sb="2" eb="5">
      <t>ネンガッピ</t>
    </rPh>
    <phoneticPr fontId="3"/>
  </si>
  <si>
    <t>契約年月日</t>
    <rPh sb="0" eb="2">
      <t>ケイヤク</t>
    </rPh>
    <rPh sb="2" eb="5">
      <t>ネンガッピ</t>
    </rPh>
    <phoneticPr fontId="3"/>
  </si>
  <si>
    <t>業務区分</t>
    <rPh sb="0" eb="2">
      <t>ギョウム</t>
    </rPh>
    <rPh sb="2" eb="4">
      <t>クブン</t>
    </rPh>
    <phoneticPr fontId="3"/>
  </si>
  <si>
    <t>入札方式</t>
    <rPh sb="0" eb="2">
      <t>ニュウサツ</t>
    </rPh>
    <rPh sb="2" eb="4">
      <t>ホウシキ</t>
    </rPh>
    <phoneticPr fontId="3"/>
  </si>
  <si>
    <t>入札業者名</t>
    <rPh sb="0" eb="2">
      <t>ニュウサツ</t>
    </rPh>
    <rPh sb="2" eb="5">
      <t>ギョウシャメイ</t>
    </rPh>
    <phoneticPr fontId="3"/>
  </si>
  <si>
    <t>予定価格
（税抜き）</t>
    <rPh sb="0" eb="2">
      <t>ヨテイ</t>
    </rPh>
    <rPh sb="2" eb="4">
      <t>カカク</t>
    </rPh>
    <rPh sb="6" eb="7">
      <t>ゼイ</t>
    </rPh>
    <rPh sb="7" eb="8">
      <t>ヌ</t>
    </rPh>
    <phoneticPr fontId="3"/>
  </si>
  <si>
    <t>調査基準価格
（税抜き）</t>
    <rPh sb="0" eb="2">
      <t>チョウサ</t>
    </rPh>
    <rPh sb="2" eb="4">
      <t>キジュン</t>
    </rPh>
    <rPh sb="4" eb="6">
      <t>カカク</t>
    </rPh>
    <rPh sb="8" eb="9">
      <t>ゼイ</t>
    </rPh>
    <rPh sb="9" eb="10">
      <t>ヌ</t>
    </rPh>
    <phoneticPr fontId="3"/>
  </si>
  <si>
    <t>技術評価点</t>
    <rPh sb="0" eb="2">
      <t>ギジュツ</t>
    </rPh>
    <rPh sb="2" eb="4">
      <t>ヒョウカ</t>
    </rPh>
    <rPh sb="4" eb="5">
      <t>テン</t>
    </rPh>
    <phoneticPr fontId="3"/>
  </si>
  <si>
    <t>入札結果</t>
    <rPh sb="0" eb="2">
      <t>ニュウサツ</t>
    </rPh>
    <rPh sb="2" eb="4">
      <t>ケッカ</t>
    </rPh>
    <phoneticPr fontId="3"/>
  </si>
  <si>
    <t>見積金額
（税抜き）</t>
    <rPh sb="0" eb="2">
      <t>ミツ</t>
    </rPh>
    <rPh sb="2" eb="4">
      <t>キンガク</t>
    </rPh>
    <rPh sb="6" eb="7">
      <t>ゼイ</t>
    </rPh>
    <rPh sb="7" eb="8">
      <t>ヌ</t>
    </rPh>
    <phoneticPr fontId="3"/>
  </si>
  <si>
    <t>落札率</t>
    <rPh sb="0" eb="2">
      <t>ラクサツ</t>
    </rPh>
    <rPh sb="2" eb="3">
      <t>リツ</t>
    </rPh>
    <phoneticPr fontId="3"/>
  </si>
  <si>
    <t>備考</t>
    <rPh sb="0" eb="2">
      <t>ビコウ</t>
    </rPh>
    <phoneticPr fontId="3"/>
  </si>
  <si>
    <t>１回目</t>
    <rPh sb="1" eb="3">
      <t>カイメ</t>
    </rPh>
    <phoneticPr fontId="3"/>
  </si>
  <si>
    <t>２回目</t>
    <rPh sb="1" eb="3">
      <t>カイメ</t>
    </rPh>
    <phoneticPr fontId="3"/>
  </si>
  <si>
    <t>３回目</t>
    <rPh sb="1" eb="3">
      <t>カイメ</t>
    </rPh>
    <phoneticPr fontId="3"/>
  </si>
  <si>
    <t>金額</t>
    <rPh sb="0" eb="2">
      <t>キンガク</t>
    </rPh>
    <phoneticPr fontId="3"/>
  </si>
  <si>
    <t>価格評価点</t>
    <rPh sb="0" eb="2">
      <t>カカク</t>
    </rPh>
    <rPh sb="2" eb="4">
      <t>ヒョウカ</t>
    </rPh>
    <rPh sb="4" eb="5">
      <t>テン</t>
    </rPh>
    <phoneticPr fontId="3"/>
  </si>
  <si>
    <t>評価値</t>
    <rPh sb="0" eb="3">
      <t>ヒョウカチ</t>
    </rPh>
    <phoneticPr fontId="3"/>
  </si>
  <si>
    <t>総合
評価
の
有無</t>
    <rPh sb="0" eb="2">
      <t>ソウゴウ</t>
    </rPh>
    <rPh sb="3" eb="5">
      <t>ヒョウカ</t>
    </rPh>
    <rPh sb="8" eb="10">
      <t>ウム</t>
    </rPh>
    <phoneticPr fontId="3"/>
  </si>
  <si>
    <t>一般競争入札</t>
  </si>
  <si>
    <t>有</t>
  </si>
  <si>
    <t>落札</t>
  </si>
  <si>
    <t>無</t>
  </si>
  <si>
    <t>決定</t>
  </si>
  <si>
    <t>土木関係建設コンサルタント業務</t>
  </si>
  <si>
    <t>パシフィックコンサルタンツ（株）</t>
  </si>
  <si>
    <t>簡易公募型プロポーザル</t>
  </si>
  <si>
    <t>（株）建設技術研究所</t>
  </si>
  <si>
    <t>無効</t>
  </si>
  <si>
    <t>日本工営（株）</t>
  </si>
  <si>
    <t>（株）復建技術コンサルタント</t>
  </si>
  <si>
    <t>（株）長大</t>
  </si>
  <si>
    <t>（株）オリエンタルコンサルタンツ</t>
  </si>
  <si>
    <t>柴田工事調査（株）</t>
  </si>
  <si>
    <t>（株）エイト日本技術開発</t>
  </si>
  <si>
    <t>大日本ダイヤコンサルタント（株）</t>
  </si>
  <si>
    <t>いであ（株）</t>
  </si>
  <si>
    <t>東北地方整備局　湯沢河川国道事務所</t>
  </si>
  <si>
    <t>東北地方整備局　青森河川国道事務所</t>
  </si>
  <si>
    <t>東北地方整備局　新庄河川事務所</t>
  </si>
  <si>
    <t>八千代エンジニヤリング（株）</t>
  </si>
  <si>
    <t>（株）東京建設コンサルタント</t>
  </si>
  <si>
    <t>地質調査業務</t>
  </si>
  <si>
    <t>東北地方整備局　仙台河川国道事務所</t>
  </si>
  <si>
    <t>建築関係建設コンサルタント業務</t>
  </si>
  <si>
    <t>補償関係コンサルタント業務</t>
  </si>
  <si>
    <t>（株）都市技術</t>
  </si>
  <si>
    <t>（株）吉田測量設計</t>
  </si>
  <si>
    <t>東邦技術（株）</t>
  </si>
  <si>
    <t>不参加</t>
  </si>
  <si>
    <t>測量</t>
  </si>
  <si>
    <t>応用地質（株）</t>
  </si>
  <si>
    <t>東北地方整備局　北上川ダム統合管理事務所</t>
  </si>
  <si>
    <t>三井共同建設コンサルタント（株）</t>
  </si>
  <si>
    <t>電設コンサルタンツ（株）</t>
  </si>
  <si>
    <t>エイト技術（株）</t>
  </si>
  <si>
    <t>（株）ニュージェック</t>
  </si>
  <si>
    <t>東北地方整備局　岩手河川国道事務所</t>
  </si>
  <si>
    <t>北光コンサル（株）</t>
  </si>
  <si>
    <t>（株）建設相互測地社</t>
  </si>
  <si>
    <t>（株）都市整備</t>
  </si>
  <si>
    <t>（株）東開技術</t>
  </si>
  <si>
    <t>（株）庄内測量設計舎</t>
  </si>
  <si>
    <t>（株）桑折コンサルタント</t>
  </si>
  <si>
    <t>東北エンジニアリング（株）</t>
  </si>
  <si>
    <t>（株）パスコ</t>
  </si>
  <si>
    <t>国際航業（株）</t>
  </si>
  <si>
    <t>セントラルコンサルタント（株）</t>
  </si>
  <si>
    <t>（株）寒河江測量設計事務所</t>
  </si>
  <si>
    <t>（株）光生エンジニアリング</t>
  </si>
  <si>
    <t>（株）片平新日本技研</t>
  </si>
  <si>
    <t>東北地方整備局　北上川下流河川事務所</t>
  </si>
  <si>
    <t>（株）福山コンサルタント</t>
  </si>
  <si>
    <t>東北地方整備局　山形河川国道事務所</t>
  </si>
  <si>
    <t>（株）田村測量設計事務所</t>
  </si>
  <si>
    <t>（株）近代設計</t>
  </si>
  <si>
    <t>（株）協和コンサルタンツ</t>
  </si>
  <si>
    <t>東北地方整備局　酒田河川国道事務所</t>
  </si>
  <si>
    <t>東北地方整備局　福島河川国道事務所</t>
  </si>
  <si>
    <t>東北地方整備局　磐城国道事務所</t>
  </si>
  <si>
    <t>（株）東日本エンジニアリング</t>
  </si>
  <si>
    <t>日本工営エナジーソリューションズ（株）</t>
  </si>
  <si>
    <t>東北地方整備局　鳴瀬川総合開発工事事務所</t>
  </si>
  <si>
    <t>東北地方整備局　能代河川国道事務所</t>
  </si>
  <si>
    <t>簡易公募型競争入札</t>
  </si>
  <si>
    <t>（株）三和技術コンサルタント</t>
  </si>
  <si>
    <t>東北地方整備局　宮城南部復興事務所</t>
  </si>
  <si>
    <t>東北地方整備局　成瀬ダム工事事務所</t>
  </si>
  <si>
    <t>東北地方整備局　河川部</t>
  </si>
  <si>
    <t>東北地方整備局　営繕部</t>
  </si>
  <si>
    <t>（株）キタコン</t>
  </si>
  <si>
    <t>（株）青秋</t>
  </si>
  <si>
    <t>東北地方整備局　岩木川ダム統合管理事務所</t>
  </si>
  <si>
    <t>（株）荒木総合計画事務所</t>
  </si>
  <si>
    <t>（株）建設環境研究所</t>
  </si>
  <si>
    <t>（株）福田水文センター</t>
  </si>
  <si>
    <t>（株）小野建築研究所</t>
  </si>
  <si>
    <t>秋田県建築設計事業（同）</t>
  </si>
  <si>
    <t>辞退</t>
  </si>
  <si>
    <t>（一財）ダム技術センター</t>
  </si>
  <si>
    <t>東北地方整備局　建設コンサルタント業務等の入札結果データ（令和７年１０月分）</t>
    <rPh sb="29" eb="31">
      <t>レイワ</t>
    </rPh>
    <rPh sb="32" eb="33">
      <t>ネン</t>
    </rPh>
    <phoneticPr fontId="3"/>
  </si>
  <si>
    <t>東北管内における上下水道のレジリエンス向上に資する調査検討業</t>
  </si>
  <si>
    <t>東北地方整備局　道路部</t>
  </si>
  <si>
    <t>東北管内道路交通調査集計業務</t>
  </si>
  <si>
    <t>東北管内事故危険箇所とりまとめ業務</t>
  </si>
  <si>
    <t>八戸港湾合同庁舎（２５）設計業務</t>
  </si>
  <si>
    <t>公募型プロポーザル</t>
  </si>
  <si>
    <t>（株）都市環境設計</t>
  </si>
  <si>
    <t>福島国際研究教育機構施設（Ｒ０７）設計業務</t>
  </si>
  <si>
    <t>福島国際研究教育機構施設（Ｒ０７）設計業務山下設計・日本工営都市空間設計共同体</t>
    <rPh sb="35" eb="36">
      <t>ケイ</t>
    </rPh>
    <rPh sb="36" eb="39">
      <t>キョウドウタイ</t>
    </rPh>
    <phoneticPr fontId="4"/>
  </si>
  <si>
    <t>秋田第２地方合同庁舎（２５）改修変更設計業務</t>
  </si>
  <si>
    <t>不参加</t>
    <rPh sb="0" eb="3">
      <t>フサンカ</t>
    </rPh>
    <phoneticPr fontId="4"/>
  </si>
  <si>
    <t>東北地方整備局　用地部</t>
  </si>
  <si>
    <t>令和７年度　用地補償業務関係書類作成要領更新等業務</t>
  </si>
  <si>
    <t>令和７年度　補償金算定標準単価（令和８年度版）作成等業務</t>
  </si>
  <si>
    <t>馬淵川・岩木川水系洪水予測システム改良業務</t>
  </si>
  <si>
    <t>青森河川国道道路構造物補修設計業務</t>
  </si>
  <si>
    <t>青森河川国道道路構造物補修設計業務復建技術・キタコン設計共同体</t>
  </si>
  <si>
    <t>鶴ケ坂地区地形測量</t>
  </si>
  <si>
    <t>（株）みちのく計画</t>
  </si>
  <si>
    <t>エイコウコンサルタンツ（株）</t>
  </si>
  <si>
    <t>東信技術（株）</t>
  </si>
  <si>
    <t>（有）アーステック</t>
  </si>
  <si>
    <t>青森河川国道道路施設補修設計業務</t>
  </si>
  <si>
    <t>鶴ケ坂地区道路補足設計業務</t>
  </si>
  <si>
    <t>岩木川整備計画等検討業務</t>
  </si>
  <si>
    <t>青森河川国道事務所（道路）積算技術業務</t>
  </si>
  <si>
    <t>（株）増川プロジェクト技建</t>
  </si>
  <si>
    <t>浅瀬石川ダム電気通信設備設計業務</t>
  </si>
  <si>
    <t>八幡平山系生物環境調査業務</t>
  </si>
  <si>
    <t>八幡平山系生物環境調査業務復建技術・自然科学調査設計共同体</t>
  </si>
  <si>
    <t>（株）復建エンジニヤリング</t>
  </si>
  <si>
    <t>（株）綜合技術コンサルタント</t>
  </si>
  <si>
    <t>北上川水系洪水予測高度化検討業務</t>
  </si>
  <si>
    <t>西根地区地質調査業務</t>
  </si>
  <si>
    <t>（株）北杜地質センター</t>
  </si>
  <si>
    <t>旭ボーリング（株）</t>
  </si>
  <si>
    <t>（株）総合土木コンサルタンツ</t>
  </si>
  <si>
    <t>（有）ＧＡＴ技術士事務所</t>
  </si>
  <si>
    <t>（株）アースデザインコンサルタンツ</t>
  </si>
  <si>
    <t>（株）昭和土木設計</t>
  </si>
  <si>
    <t>東北地方整備局　三陸国道事務所</t>
  </si>
  <si>
    <t>三陸国道管内舗装点検業務</t>
  </si>
  <si>
    <t>三陸国道管内道路占用物件調査業務</t>
  </si>
  <si>
    <t>（株）北日本朝日航洋</t>
  </si>
  <si>
    <t>北栄調査設計（株）</t>
  </si>
  <si>
    <t>（株）エヌティーコンサルタント</t>
  </si>
  <si>
    <t>仙台湾南部海岸深浅測量業務</t>
  </si>
  <si>
    <t>仙台湾南部海岸深浅測量業務パスコ・ダイワ技術サービス設計共同体</t>
  </si>
  <si>
    <t>仙台湾南部海岸深浅測量業務エアロトヨタ・北日本朝日航洋設計共同体</t>
  </si>
  <si>
    <t>仙台管内防災点検設計業務</t>
  </si>
  <si>
    <t>石巻広渕地区水文調査業務</t>
  </si>
  <si>
    <t>（株）アサノ大成基礎エンジニアリング</t>
  </si>
  <si>
    <t>サンコーコンサルタント（株）</t>
  </si>
  <si>
    <t>（株）地圏総合コンサルタント</t>
  </si>
  <si>
    <t>築館バイパス（橋梁部外）用地調査等業務</t>
  </si>
  <si>
    <t>阿武隈川下流・名取川河道等評価分析業務</t>
  </si>
  <si>
    <t>仙台管内舗装修繕設計業務</t>
  </si>
  <si>
    <t>仙台管内舗装修繕設計業務日本工営・レインボーコンサルタント設計共同体</t>
  </si>
  <si>
    <t>仙台管内舗装修繕設計業務オリエンタルコンサルタンツ・ニチレキ設計共同体</t>
  </si>
  <si>
    <t>気仙沼宿舎外改修実施設計業務</t>
  </si>
  <si>
    <t>（有）安孫子設計事務所</t>
  </si>
  <si>
    <t>吉田川中流部遊水地排水施設予備設計業務</t>
  </si>
  <si>
    <t>内川流域砂防施設構造検討業務</t>
  </si>
  <si>
    <t>内川流域砂防施設構造検討業務建設技術研究所・日本工営設計共同体</t>
  </si>
  <si>
    <t>鳴瀬川ダム設計総合評価検討業務</t>
  </si>
  <si>
    <t>森道下地区外用地調査等業務</t>
  </si>
  <si>
    <t>湯沢国道管内交通事故検討業務</t>
  </si>
  <si>
    <t>扇田地区工損事後調査等業務</t>
  </si>
  <si>
    <t>成瀬ダム環境調査業務</t>
  </si>
  <si>
    <t>（株）自然科学調査事務所</t>
  </si>
  <si>
    <t>川原子地区外用地調査等業務</t>
  </si>
  <si>
    <t>最上川水系河川整備計画（環境）検討業務</t>
  </si>
  <si>
    <t>最上地区道路設計業務</t>
  </si>
  <si>
    <t>最上川上流河道分析評価等検討業務</t>
  </si>
  <si>
    <t>戸沢地区道路設計業務</t>
  </si>
  <si>
    <t>赤川河道分析評価等検討業務</t>
  </si>
  <si>
    <t>最上川下流河道分析評価等検討業務</t>
  </si>
  <si>
    <t>酒田河川国道事務所ほか庁舎改修設計業務</t>
  </si>
  <si>
    <t>コンストラクションインベストメントマネジャーズ（株）</t>
  </si>
  <si>
    <t>（株）伊藤建築設計事務所</t>
  </si>
  <si>
    <t>最上川中流水位流量観測手法検討業務</t>
  </si>
  <si>
    <t>（株）水文環境</t>
  </si>
  <si>
    <t>流域治水に関する知識の普及啓発手法検討業務</t>
  </si>
  <si>
    <t>特定非営利活動法人土砂災害防止広報センター</t>
  </si>
  <si>
    <t>東北地方整備局　月山ダム管理所</t>
  </si>
  <si>
    <t>月山ダム貯水池周辺地山観測監視業務</t>
  </si>
  <si>
    <t>阿武隈川上流河道分析・評価検討等業務</t>
  </si>
  <si>
    <t>いわき地区水文観測業務</t>
  </si>
  <si>
    <t>（株）地質基礎</t>
  </si>
  <si>
    <t>北上川上流厨川地区用地調査等業務</t>
  </si>
  <si>
    <t>四十四田ダム再生関連猛禽類調査</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</si>
</sst>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0.0000_ "/>
    <numFmt numFmtId="177" formatCode="0.0000_);[Red]\(0.0000\)"/>
    <numFmt numFmtId="178" formatCode="[$-411]ge\.m\.d;@"/>
    <numFmt numFmtId="179" formatCode="0.0_ "/>
  </numFmts>
  <fonts count="6" x14ac:knownFonts="1">
    <font>
      <sz val="11"/>
      <name val="ＭＳ Ｐゴシック"/>
      <family val="3"/>
      <charset val="128"/>
    </font>
    <font>
      <sz val="11"/>
      <name val="ＭＳ Ｐゴシック"/>
      <family val="3"/>
      <charset val="128"/>
    </font>
    <font>
      <b/>
      <sz val="20"/>
      <name val="ＭＳ Ｐゴシック"/>
      <family val="3"/>
      <charset val="128"/>
    </font>
    <font>
      <sz val="6"/>
      <name val="ＭＳ Ｐゴシック"/>
      <family val="3"/>
      <charset val="128"/>
    </font>
    <font>
      <sz val="10"/>
      <name val="ＭＳ Ｐゴシック"/>
      <family val="3"/>
      <charset val="128"/>
    </font>
    <font>
      <sz val="11"/>
      <color theme="1"/>
      <name val="ＭＳ ゴシック"/>
      <family val="3"/>
      <charset val="128"/>
    </font>
  </fonts>
  <fills count="4">
    <fill>
      <patternFill patternType="none"/>
    </fill>
    <fill>
      <patternFill patternType="gray125"/>
    </fill>
    <fill>
      <patternFill patternType="solid">
        <fgColor indexed="22"/>
        <bgColor indexed="64"/>
      </patternFill>
    </fill>
    <fill>
      <patternFill patternType="solid">
        <fgColor rgb="FFC0C0C0"/>
        <bgColor indexed="64"/>
      </patternFill>
    </fill>
  </fills>
  <borders count="11">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medium">
        <color indexed="64"/>
      </right>
      <top/>
      <bottom style="thin">
        <color indexed="64"/>
      </bottom>
      <diagonal/>
    </border>
  </borders>
  <cellStyleXfs count="5">
    <xf numFmtId="0" fontId="0" fillId="0" borderId="0">
      <alignment vertical="center"/>
    </xf>
    <xf numFmtId="38" fontId="1" fillId="0" borderId="0" applyFont="0" applyFill="0" applyBorder="0" applyAlignment="0" applyProtection="0">
      <alignment vertical="center"/>
    </xf>
    <xf numFmtId="9" fontId="1" fillId="0" borderId="0" applyFont="0" applyFill="0" applyBorder="0" applyAlignment="0" applyProtection="0">
      <alignment vertical="center"/>
    </xf>
    <xf numFmtId="0" fontId="5" fillId="0" borderId="0">
      <alignment vertical="center"/>
    </xf>
    <xf numFmtId="0" fontId="1" fillId="0" borderId="0">
      <alignment vertical="center"/>
    </xf>
  </cellStyleXfs>
  <cellXfs count="55">
    <xf numFmtId="0" fontId="0" fillId="0" borderId="0" xfId="0">
      <alignment vertical="center"/>
    </xf>
    <xf numFmtId="0" fontId="2" fillId="0" borderId="0" xfId="0" applyFont="1">
      <alignment vertical="center"/>
    </xf>
    <xf numFmtId="0" fontId="0" fillId="0" borderId="0" xfId="0" applyFont="1">
      <alignment vertical="center"/>
    </xf>
    <xf numFmtId="0" fontId="0" fillId="0" borderId="0" xfId="0" applyFont="1" applyAlignment="1">
      <alignment horizontal="right" vertical="center"/>
    </xf>
    <xf numFmtId="0" fontId="0" fillId="0" borderId="0" xfId="0" applyFont="1" applyAlignment="1">
      <alignment vertical="center"/>
    </xf>
    <xf numFmtId="176" fontId="1" fillId="0" borderId="5" xfId="0" applyNumberFormat="1" applyFont="1" applyFill="1" applyBorder="1" applyAlignment="1">
      <alignment horizontal="right" vertical="center" shrinkToFit="1"/>
    </xf>
    <xf numFmtId="49" fontId="1" fillId="0" borderId="5" xfId="0" applyNumberFormat="1" applyFont="1" applyFill="1" applyBorder="1" applyAlignment="1">
      <alignment horizontal="left" vertical="center"/>
    </xf>
    <xf numFmtId="49" fontId="1" fillId="0" borderId="5" xfId="0" applyNumberFormat="1" applyFont="1" applyFill="1" applyBorder="1" applyAlignment="1">
      <alignment horizontal="center" vertical="center"/>
    </xf>
    <xf numFmtId="3" fontId="1" fillId="0" borderId="5" xfId="0" applyNumberFormat="1" applyFont="1" applyFill="1" applyBorder="1" applyAlignment="1">
      <alignment horizontal="right" vertical="center" shrinkToFit="1"/>
    </xf>
    <xf numFmtId="178" fontId="0" fillId="0" borderId="0" xfId="0" applyNumberFormat="1" applyFont="1">
      <alignment vertical="center"/>
    </xf>
    <xf numFmtId="38" fontId="0" fillId="0" borderId="0" xfId="1" applyFont="1">
      <alignment vertical="center"/>
    </xf>
    <xf numFmtId="38" fontId="1" fillId="0" borderId="5" xfId="1" applyFont="1" applyFill="1" applyBorder="1" applyAlignment="1">
      <alignment horizontal="right" vertical="center" shrinkToFit="1"/>
    </xf>
    <xf numFmtId="10" fontId="0" fillId="0" borderId="0" xfId="2" applyNumberFormat="1" applyFont="1">
      <alignment vertical="center"/>
    </xf>
    <xf numFmtId="0" fontId="0" fillId="0" borderId="0" xfId="0" applyFont="1" applyAlignment="1">
      <alignment horizontal="center" vertical="center"/>
    </xf>
    <xf numFmtId="14" fontId="1" fillId="0" borderId="5" xfId="0" applyNumberFormat="1" applyFont="1" applyFill="1" applyBorder="1" applyAlignment="1">
      <alignment horizontal="right" vertical="center"/>
    </xf>
    <xf numFmtId="10" fontId="1" fillId="0" borderId="5" xfId="0" applyNumberFormat="1" applyFont="1" applyFill="1" applyBorder="1" applyAlignment="1">
      <alignment horizontal="right" vertical="center" shrinkToFit="1"/>
    </xf>
    <xf numFmtId="0" fontId="1" fillId="0" borderId="5" xfId="0" applyFont="1" applyFill="1" applyBorder="1">
      <alignment vertical="center"/>
    </xf>
    <xf numFmtId="177" fontId="1" fillId="0" borderId="5" xfId="0" applyNumberFormat="1" applyFont="1" applyFill="1" applyBorder="1" applyAlignment="1">
      <alignment horizontal="right" vertical="center" shrinkToFit="1"/>
    </xf>
    <xf numFmtId="0" fontId="0" fillId="0" borderId="5" xfId="0" applyFont="1" applyBorder="1">
      <alignment vertical="center"/>
    </xf>
    <xf numFmtId="0" fontId="0" fillId="0" borderId="5" xfId="0" applyFont="1" applyBorder="1" applyAlignment="1">
      <alignment horizontal="center" vertical="center"/>
    </xf>
    <xf numFmtId="38" fontId="0" fillId="0" borderId="5" xfId="1" applyFont="1" applyBorder="1">
      <alignment vertical="center"/>
    </xf>
    <xf numFmtId="10" fontId="0" fillId="0" borderId="5" xfId="2" applyNumberFormat="1" applyFont="1" applyBorder="1">
      <alignment vertical="center"/>
    </xf>
    <xf numFmtId="49" fontId="0" fillId="0" borderId="4" xfId="0" applyNumberFormat="1" applyFont="1" applyFill="1" applyBorder="1" applyAlignment="1">
      <alignment horizontal="left" vertical="center"/>
    </xf>
    <xf numFmtId="49" fontId="1" fillId="0" borderId="6" xfId="0" applyNumberFormat="1" applyFont="1" applyFill="1" applyBorder="1" applyAlignment="1">
      <alignment horizontal="left" vertical="center"/>
    </xf>
    <xf numFmtId="0" fontId="0" fillId="0" borderId="4" xfId="0" applyFont="1" applyBorder="1">
      <alignment vertical="center"/>
    </xf>
    <xf numFmtId="0" fontId="0" fillId="0" borderId="6" xfId="0" applyFont="1" applyBorder="1">
      <alignment vertical="center"/>
    </xf>
    <xf numFmtId="38" fontId="0" fillId="2" borderId="5" xfId="1" applyFont="1" applyFill="1" applyBorder="1" applyAlignment="1">
      <alignment horizontal="center" vertical="center"/>
    </xf>
    <xf numFmtId="0" fontId="0" fillId="3" borderId="5" xfId="0" applyFont="1" applyFill="1" applyBorder="1" applyAlignment="1">
      <alignment horizontal="center" vertical="center"/>
    </xf>
    <xf numFmtId="0" fontId="0" fillId="2" borderId="5" xfId="0" applyFont="1" applyFill="1" applyBorder="1" applyAlignment="1">
      <alignment horizontal="center" vertical="center"/>
    </xf>
    <xf numFmtId="0" fontId="0" fillId="3" borderId="5" xfId="0" applyFont="1" applyFill="1" applyBorder="1" applyAlignment="1">
      <alignment horizontal="center" vertical="center" shrinkToFit="1"/>
    </xf>
    <xf numFmtId="49" fontId="1" fillId="0" borderId="7" xfId="3" applyNumberFormat="1" applyFont="1" applyBorder="1" applyAlignment="1">
      <alignment horizontal="left" vertical="center"/>
    </xf>
    <xf numFmtId="49" fontId="1" fillId="0" borderId="8" xfId="3" applyNumberFormat="1" applyFont="1" applyBorder="1" applyAlignment="1">
      <alignment horizontal="left" vertical="center"/>
    </xf>
    <xf numFmtId="49" fontId="1" fillId="0" borderId="8" xfId="3" applyNumberFormat="1" applyFont="1" applyBorder="1" applyAlignment="1">
      <alignment horizontal="center" vertical="center"/>
    </xf>
    <xf numFmtId="3" fontId="1" fillId="0" borderId="8" xfId="3" applyNumberFormat="1" applyFont="1" applyBorder="1" applyAlignment="1">
      <alignment horizontal="right" vertical="center" shrinkToFit="1"/>
    </xf>
    <xf numFmtId="179" fontId="1" fillId="0" borderId="8" xfId="3" applyNumberFormat="1" applyFont="1" applyBorder="1" applyAlignment="1">
      <alignment horizontal="right" vertical="center" shrinkToFit="1"/>
    </xf>
    <xf numFmtId="176" fontId="1" fillId="0" borderId="8" xfId="3" applyNumberFormat="1" applyFont="1" applyBorder="1" applyAlignment="1">
      <alignment horizontal="right" vertical="center" shrinkToFit="1"/>
    </xf>
    <xf numFmtId="10" fontId="1" fillId="0" borderId="9" xfId="3" applyNumberFormat="1" applyFont="1" applyBorder="1" applyAlignment="1">
      <alignment horizontal="right" vertical="center" shrinkToFit="1"/>
    </xf>
    <xf numFmtId="49" fontId="1" fillId="0" borderId="10" xfId="3" applyNumberFormat="1" applyFont="1" applyBorder="1" applyAlignment="1">
      <alignment horizontal="left" vertical="center"/>
    </xf>
    <xf numFmtId="14" fontId="1" fillId="0" borderId="8" xfId="3" applyNumberFormat="1" applyFont="1" applyBorder="1" applyAlignment="1">
      <alignment horizontal="right" vertical="center"/>
    </xf>
    <xf numFmtId="14" fontId="0" fillId="0" borderId="5" xfId="0" applyNumberFormat="1" applyFont="1" applyBorder="1">
      <alignment vertical="center"/>
    </xf>
    <xf numFmtId="0" fontId="4" fillId="2" borderId="2"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4" fillId="2" borderId="4" xfId="0" applyFont="1" applyFill="1" applyBorder="1" applyAlignment="1">
      <alignment horizontal="center" vertical="center" wrapText="1"/>
    </xf>
    <xf numFmtId="178" fontId="4" fillId="2" borderId="2" xfId="0" applyNumberFormat="1" applyFont="1" applyFill="1" applyBorder="1" applyAlignment="1">
      <alignment horizontal="center" vertical="center" wrapText="1"/>
    </xf>
    <xf numFmtId="178" fontId="4" fillId="2" borderId="5" xfId="0" applyNumberFormat="1" applyFont="1" applyFill="1" applyBorder="1" applyAlignment="1">
      <alignment horizontal="center" vertical="center" wrapText="1"/>
    </xf>
    <xf numFmtId="38" fontId="4" fillId="2" borderId="2" xfId="1" applyFont="1" applyFill="1" applyBorder="1" applyAlignment="1">
      <alignment horizontal="center" vertical="center" wrapText="1"/>
    </xf>
    <xf numFmtId="38" fontId="4" fillId="2" borderId="5" xfId="1" applyFont="1" applyFill="1" applyBorder="1" applyAlignment="1">
      <alignment horizontal="center" vertical="center" wrapText="1"/>
    </xf>
    <xf numFmtId="0" fontId="4" fillId="3" borderId="2" xfId="0" applyFont="1" applyFill="1" applyBorder="1" applyAlignment="1">
      <alignment horizontal="center" vertical="center" wrapText="1"/>
    </xf>
    <xf numFmtId="0" fontId="4" fillId="3" borderId="5" xfId="0" applyFont="1" applyFill="1" applyBorder="1" applyAlignment="1">
      <alignment horizontal="center" vertical="center" wrapText="1"/>
    </xf>
    <xf numFmtId="10" fontId="4" fillId="2" borderId="2" xfId="2" applyNumberFormat="1" applyFont="1" applyFill="1" applyBorder="1" applyAlignment="1">
      <alignment horizontal="center" vertical="center" shrinkToFit="1"/>
    </xf>
    <xf numFmtId="10" fontId="4" fillId="2" borderId="5" xfId="2" applyNumberFormat="1" applyFont="1" applyFill="1" applyBorder="1" applyAlignment="1">
      <alignment horizontal="center" vertical="center" shrinkToFit="1"/>
    </xf>
    <xf numFmtId="0" fontId="4" fillId="2" borderId="3"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4" fillId="2" borderId="5" xfId="0" applyFont="1" applyFill="1" applyBorder="1" applyAlignment="1">
      <alignment horizontal="center" vertical="center" shrinkToFit="1"/>
    </xf>
  </cellXfs>
  <cellStyles count="5">
    <cellStyle name="パーセント" xfId="2" builtinId="5"/>
    <cellStyle name="桁区切り" xfId="1" builtinId="6"/>
    <cellStyle name="標準" xfId="0" builtinId="0"/>
    <cellStyle name="標準 2" xfId="4" xr:uid="{624F0182-FE56-4718-B4C9-693E31F09DF7}"/>
    <cellStyle name="標準 3" xfId="3" xr:uid="{25C247AE-3203-4122-A8CF-C741BB9DF83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pageSetUpPr fitToPage="1"/>
  </sheetPr>
  <dimension ref="A1:W177"/>
  <sheetViews>
    <sheetView tabSelected="1" view="pageBreakPreview" zoomScaleNormal="80" zoomScaleSheetLayoutView="100" workbookViewId="0">
      <pane ySplit="6" topLeftCell="A7" activePane="bottomLeft" state="frozen"/>
      <selection pane="bottomLeft"/>
    </sheetView>
  </sheetViews>
  <sheetFormatPr defaultColWidth="9" defaultRowHeight="18" customHeight="1" x14ac:dyDescent="0.2"/>
  <cols>
    <col min="1" max="1" width="42.08984375" style="2" customWidth="1"/>
    <col min="2" max="2" width="55.08984375" style="2" bestFit="1" customWidth="1"/>
    <col min="3" max="4" width="12.6328125" style="9" customWidth="1"/>
    <col min="5" max="5" width="29.90625" style="2" customWidth="1"/>
    <col min="6" max="6" width="22.7265625" style="2" customWidth="1"/>
    <col min="7" max="7" width="5.36328125" style="13" bestFit="1" customWidth="1"/>
    <col min="8" max="8" width="107.81640625" style="2" customWidth="1"/>
    <col min="9" max="9" width="12.453125" style="10" customWidth="1"/>
    <col min="10" max="10" width="12.08984375" style="10" customWidth="1"/>
    <col min="11" max="11" width="9.26953125" style="2" customWidth="1"/>
    <col min="12" max="12" width="12.6328125" style="10" customWidth="1"/>
    <col min="13" max="14" width="10.453125" style="2" customWidth="1"/>
    <col min="15" max="15" width="12.6328125" style="2" customWidth="1"/>
    <col min="16" max="17" width="10.453125" style="2" customWidth="1"/>
    <col min="18" max="18" width="12.6328125" style="2" customWidth="1"/>
    <col min="19" max="20" width="10.453125" style="2" customWidth="1"/>
    <col min="21" max="21" width="12.6328125" style="10" customWidth="1"/>
    <col min="22" max="22" width="8.08984375" style="12" customWidth="1"/>
    <col min="23" max="23" width="5.90625" style="2" customWidth="1"/>
    <col min="24" max="16384" width="9" style="2"/>
  </cols>
  <sheetData>
    <row r="1" spans="1:23" ht="25.5" customHeight="1" x14ac:dyDescent="0.2">
      <c r="A1" s="1" t="s">
        <v>103</v>
      </c>
    </row>
    <row r="2" spans="1:23" ht="14.25" customHeight="1" x14ac:dyDescent="0.2"/>
    <row r="3" spans="1:23" ht="14.25" customHeight="1" thickBot="1" x14ac:dyDescent="0.25">
      <c r="W3" s="3" t="s">
        <v>0</v>
      </c>
    </row>
    <row r="4" spans="1:23" s="4" customFormat="1" ht="18" customHeight="1" x14ac:dyDescent="0.2">
      <c r="A4" s="42" t="s">
        <v>1</v>
      </c>
      <c r="B4" s="40" t="s">
        <v>2</v>
      </c>
      <c r="C4" s="44" t="s">
        <v>3</v>
      </c>
      <c r="D4" s="44" t="s">
        <v>4</v>
      </c>
      <c r="E4" s="40" t="s">
        <v>5</v>
      </c>
      <c r="F4" s="40" t="s">
        <v>6</v>
      </c>
      <c r="G4" s="40" t="s">
        <v>21</v>
      </c>
      <c r="H4" s="40" t="s">
        <v>7</v>
      </c>
      <c r="I4" s="46" t="s">
        <v>8</v>
      </c>
      <c r="J4" s="46" t="s">
        <v>9</v>
      </c>
      <c r="K4" s="48" t="s">
        <v>10</v>
      </c>
      <c r="L4" s="40" t="s">
        <v>11</v>
      </c>
      <c r="M4" s="40"/>
      <c r="N4" s="40"/>
      <c r="O4" s="40"/>
      <c r="P4" s="40"/>
      <c r="Q4" s="40"/>
      <c r="R4" s="40"/>
      <c r="S4" s="40"/>
      <c r="T4" s="40"/>
      <c r="U4" s="46" t="s">
        <v>12</v>
      </c>
      <c r="V4" s="50" t="s">
        <v>13</v>
      </c>
      <c r="W4" s="52" t="s">
        <v>14</v>
      </c>
    </row>
    <row r="5" spans="1:23" s="4" customFormat="1" ht="18" customHeight="1" x14ac:dyDescent="0.2">
      <c r="A5" s="43"/>
      <c r="B5" s="41"/>
      <c r="C5" s="45"/>
      <c r="D5" s="45"/>
      <c r="E5" s="41"/>
      <c r="F5" s="41"/>
      <c r="G5" s="41"/>
      <c r="H5" s="41"/>
      <c r="I5" s="47"/>
      <c r="J5" s="47"/>
      <c r="K5" s="49"/>
      <c r="L5" s="54" t="s">
        <v>15</v>
      </c>
      <c r="M5" s="54"/>
      <c r="N5" s="54"/>
      <c r="O5" s="54" t="s">
        <v>16</v>
      </c>
      <c r="P5" s="54"/>
      <c r="Q5" s="54"/>
      <c r="R5" s="54" t="s">
        <v>17</v>
      </c>
      <c r="S5" s="54"/>
      <c r="T5" s="54"/>
      <c r="U5" s="47"/>
      <c r="V5" s="51"/>
      <c r="W5" s="53"/>
    </row>
    <row r="6" spans="1:23" ht="18" customHeight="1" x14ac:dyDescent="0.2">
      <c r="A6" s="43"/>
      <c r="B6" s="41"/>
      <c r="C6" s="45"/>
      <c r="D6" s="45"/>
      <c r="E6" s="41"/>
      <c r="F6" s="41"/>
      <c r="G6" s="41"/>
      <c r="H6" s="41"/>
      <c r="I6" s="47"/>
      <c r="J6" s="47"/>
      <c r="K6" s="49"/>
      <c r="L6" s="26" t="s">
        <v>18</v>
      </c>
      <c r="M6" s="27" t="s">
        <v>19</v>
      </c>
      <c r="N6" s="28" t="s">
        <v>20</v>
      </c>
      <c r="O6" s="28" t="s">
        <v>18</v>
      </c>
      <c r="P6" s="29" t="s">
        <v>19</v>
      </c>
      <c r="Q6" s="28" t="s">
        <v>20</v>
      </c>
      <c r="R6" s="28" t="s">
        <v>18</v>
      </c>
      <c r="S6" s="29" t="s">
        <v>19</v>
      </c>
      <c r="T6" s="28" t="s">
        <v>20</v>
      </c>
      <c r="U6" s="47"/>
      <c r="V6" s="51"/>
      <c r="W6" s="53"/>
    </row>
    <row r="7" spans="1:23" ht="18" customHeight="1" x14ac:dyDescent="0.2">
      <c r="A7" s="22" t="s">
        <v>91</v>
      </c>
      <c r="B7" s="6" t="s">
        <v>104</v>
      </c>
      <c r="C7" s="14">
        <v>45929</v>
      </c>
      <c r="D7" s="14">
        <v>45951</v>
      </c>
      <c r="E7" s="6" t="s">
        <v>27</v>
      </c>
      <c r="F7" s="6" t="s">
        <v>22</v>
      </c>
      <c r="G7" s="7" t="s">
        <v>23</v>
      </c>
      <c r="H7" s="6" t="s">
        <v>32</v>
      </c>
      <c r="I7" s="8">
        <v>19560000</v>
      </c>
      <c r="J7" s="11">
        <v>15700000</v>
      </c>
      <c r="K7" s="17">
        <v>56.490499999999997</v>
      </c>
      <c r="L7" s="8">
        <v>15720000</v>
      </c>
      <c r="M7" s="16">
        <v>11.7791</v>
      </c>
      <c r="N7" s="16">
        <v>68.269599999999997</v>
      </c>
      <c r="O7" s="8"/>
      <c r="P7" s="5"/>
      <c r="Q7" s="5"/>
      <c r="R7" s="8"/>
      <c r="S7" s="5"/>
      <c r="T7" s="5"/>
      <c r="U7" s="8"/>
      <c r="V7" s="15">
        <v>0.80369999999999997</v>
      </c>
      <c r="W7" s="23" t="s">
        <v>24</v>
      </c>
    </row>
    <row r="8" spans="1:23" ht="18" customHeight="1" x14ac:dyDescent="0.2">
      <c r="A8" s="22" t="s">
        <v>105</v>
      </c>
      <c r="B8" s="6" t="s">
        <v>106</v>
      </c>
      <c r="C8" s="14">
        <v>45926</v>
      </c>
      <c r="D8" s="14">
        <v>45937</v>
      </c>
      <c r="E8" s="6" t="s">
        <v>27</v>
      </c>
      <c r="F8" s="6" t="s">
        <v>22</v>
      </c>
      <c r="G8" s="7" t="s">
        <v>23</v>
      </c>
      <c r="H8" s="6" t="s">
        <v>28</v>
      </c>
      <c r="I8" s="8">
        <v>12810000</v>
      </c>
      <c r="J8" s="11">
        <v>10280000</v>
      </c>
      <c r="K8" s="17">
        <v>48.226400000000005</v>
      </c>
      <c r="L8" s="8">
        <v>10280000</v>
      </c>
      <c r="M8" s="16">
        <v>11.850099999999999</v>
      </c>
      <c r="N8" s="16">
        <v>60.076500000000003</v>
      </c>
      <c r="O8" s="8"/>
      <c r="P8" s="5"/>
      <c r="Q8" s="5"/>
      <c r="R8" s="8"/>
      <c r="S8" s="5"/>
      <c r="T8" s="5"/>
      <c r="U8" s="8"/>
      <c r="V8" s="15">
        <v>0.80249999999999999</v>
      </c>
      <c r="W8" s="23" t="s">
        <v>24</v>
      </c>
    </row>
    <row r="9" spans="1:23" ht="18" customHeight="1" x14ac:dyDescent="0.2">
      <c r="A9" s="22" t="s">
        <v>105</v>
      </c>
      <c r="B9" s="6" t="s">
        <v>107</v>
      </c>
      <c r="C9" s="14">
        <v>45945</v>
      </c>
      <c r="D9" s="14">
        <v>45953</v>
      </c>
      <c r="E9" s="6" t="s">
        <v>27</v>
      </c>
      <c r="F9" s="6" t="s">
        <v>22</v>
      </c>
      <c r="G9" s="7" t="s">
        <v>23</v>
      </c>
      <c r="H9" s="6" t="s">
        <v>32</v>
      </c>
      <c r="I9" s="8">
        <v>10510000</v>
      </c>
      <c r="J9" s="11">
        <v>8430000</v>
      </c>
      <c r="K9" s="17">
        <v>33.9056</v>
      </c>
      <c r="L9" s="8">
        <v>8450000</v>
      </c>
      <c r="M9" s="16">
        <v>11.760199999999999</v>
      </c>
      <c r="N9" s="16">
        <v>45.665799999999997</v>
      </c>
      <c r="O9" s="8"/>
      <c r="P9" s="5"/>
      <c r="Q9" s="5"/>
      <c r="R9" s="8"/>
      <c r="S9" s="5"/>
      <c r="T9" s="5"/>
      <c r="U9" s="8"/>
      <c r="V9" s="15">
        <v>0.80300000000000005</v>
      </c>
      <c r="W9" s="23"/>
    </row>
    <row r="10" spans="1:23" ht="18" customHeight="1" x14ac:dyDescent="0.2">
      <c r="A10" s="22" t="s">
        <v>105</v>
      </c>
      <c r="B10" s="6" t="s">
        <v>107</v>
      </c>
      <c r="C10" s="14">
        <v>45945</v>
      </c>
      <c r="D10" s="14">
        <v>45953</v>
      </c>
      <c r="E10" s="6" t="s">
        <v>27</v>
      </c>
      <c r="F10" s="6" t="s">
        <v>22</v>
      </c>
      <c r="G10" s="7" t="s">
        <v>23</v>
      </c>
      <c r="H10" s="6" t="s">
        <v>30</v>
      </c>
      <c r="I10" s="8">
        <v>10510000</v>
      </c>
      <c r="J10" s="11">
        <v>8430000</v>
      </c>
      <c r="K10" s="17">
        <v>53.830100000000002</v>
      </c>
      <c r="L10" s="8">
        <v>8440000</v>
      </c>
      <c r="M10" s="16">
        <v>11.817299999999999</v>
      </c>
      <c r="N10" s="16">
        <v>65.647400000000005</v>
      </c>
      <c r="O10" s="8"/>
      <c r="P10" s="5"/>
      <c r="Q10" s="5"/>
      <c r="R10" s="8"/>
      <c r="S10" s="5"/>
      <c r="T10" s="5"/>
      <c r="U10" s="8"/>
      <c r="V10" s="15">
        <v>0.80300000000000005</v>
      </c>
      <c r="W10" s="23" t="s">
        <v>24</v>
      </c>
    </row>
    <row r="11" spans="1:23" ht="18" customHeight="1" x14ac:dyDescent="0.2">
      <c r="A11" s="22" t="s">
        <v>105</v>
      </c>
      <c r="B11" s="6" t="s">
        <v>107</v>
      </c>
      <c r="C11" s="14">
        <v>45945</v>
      </c>
      <c r="D11" s="14">
        <v>45953</v>
      </c>
      <c r="E11" s="6" t="s">
        <v>27</v>
      </c>
      <c r="F11" s="6" t="s">
        <v>22</v>
      </c>
      <c r="G11" s="7" t="s">
        <v>23</v>
      </c>
      <c r="H11" s="6" t="s">
        <v>28</v>
      </c>
      <c r="I11" s="8">
        <v>10510000</v>
      </c>
      <c r="J11" s="11">
        <v>8430000</v>
      </c>
      <c r="K11" s="17">
        <v>49.981099999999998</v>
      </c>
      <c r="L11" s="8">
        <v>8440000</v>
      </c>
      <c r="M11" s="16">
        <v>11.817299999999999</v>
      </c>
      <c r="N11" s="16">
        <v>61.798400000000001</v>
      </c>
      <c r="O11" s="8"/>
      <c r="P11" s="5"/>
      <c r="Q11" s="5"/>
      <c r="R11" s="8"/>
      <c r="S11" s="5"/>
      <c r="T11" s="5"/>
      <c r="U11" s="8"/>
      <c r="V11" s="15">
        <v>0.80300000000000005</v>
      </c>
      <c r="W11" s="23"/>
    </row>
    <row r="12" spans="1:23" ht="18" customHeight="1" x14ac:dyDescent="0.2">
      <c r="A12" s="22" t="s">
        <v>105</v>
      </c>
      <c r="B12" s="6" t="s">
        <v>107</v>
      </c>
      <c r="C12" s="14">
        <v>45945</v>
      </c>
      <c r="D12" s="14">
        <v>45953</v>
      </c>
      <c r="E12" s="6" t="s">
        <v>27</v>
      </c>
      <c r="F12" s="6" t="s">
        <v>22</v>
      </c>
      <c r="G12" s="7" t="s">
        <v>23</v>
      </c>
      <c r="H12" s="6" t="s">
        <v>35</v>
      </c>
      <c r="I12" s="8">
        <v>10510000</v>
      </c>
      <c r="J12" s="11">
        <v>8430000</v>
      </c>
      <c r="K12" s="17">
        <v>52.132000000000005</v>
      </c>
      <c r="L12" s="8">
        <v>8440000</v>
      </c>
      <c r="M12" s="16">
        <v>11.817299999999999</v>
      </c>
      <c r="N12" s="16">
        <v>63.949300000000001</v>
      </c>
      <c r="O12" s="8"/>
      <c r="P12" s="5"/>
      <c r="Q12" s="5"/>
      <c r="R12" s="8"/>
      <c r="S12" s="5"/>
      <c r="T12" s="5"/>
      <c r="U12" s="8"/>
      <c r="V12" s="15">
        <v>0.80300000000000005</v>
      </c>
      <c r="W12" s="23"/>
    </row>
    <row r="13" spans="1:23" ht="18" customHeight="1" x14ac:dyDescent="0.2">
      <c r="A13" s="22" t="s">
        <v>92</v>
      </c>
      <c r="B13" s="6" t="s">
        <v>108</v>
      </c>
      <c r="C13" s="14">
        <v>45937</v>
      </c>
      <c r="D13" s="14">
        <v>45947</v>
      </c>
      <c r="E13" s="6" t="s">
        <v>47</v>
      </c>
      <c r="F13" s="6" t="s">
        <v>109</v>
      </c>
      <c r="G13" s="7" t="s">
        <v>25</v>
      </c>
      <c r="H13" s="6" t="s">
        <v>110</v>
      </c>
      <c r="I13" s="8">
        <v>98660000</v>
      </c>
      <c r="J13" s="11"/>
      <c r="K13" s="17"/>
      <c r="L13" s="8"/>
      <c r="M13" s="16"/>
      <c r="N13" s="16"/>
      <c r="O13" s="8"/>
      <c r="P13" s="5"/>
      <c r="Q13" s="5"/>
      <c r="R13" s="8"/>
      <c r="S13" s="5"/>
      <c r="T13" s="5"/>
      <c r="U13" s="8">
        <v>98600000</v>
      </c>
      <c r="V13" s="15">
        <v>0.99939999999999996</v>
      </c>
      <c r="W13" s="23" t="s">
        <v>26</v>
      </c>
    </row>
    <row r="14" spans="1:23" ht="18" customHeight="1" x14ac:dyDescent="0.2">
      <c r="A14" s="22" t="s">
        <v>92</v>
      </c>
      <c r="B14" s="6" t="s">
        <v>111</v>
      </c>
      <c r="C14" s="14">
        <v>45938</v>
      </c>
      <c r="D14" s="14">
        <v>45950</v>
      </c>
      <c r="E14" s="6" t="s">
        <v>47</v>
      </c>
      <c r="F14" s="6" t="s">
        <v>109</v>
      </c>
      <c r="G14" s="7" t="s">
        <v>25</v>
      </c>
      <c r="H14" s="6" t="s">
        <v>112</v>
      </c>
      <c r="I14" s="8">
        <v>892700000</v>
      </c>
      <c r="J14" s="11"/>
      <c r="K14" s="17"/>
      <c r="L14" s="8"/>
      <c r="M14" s="16"/>
      <c r="N14" s="16"/>
      <c r="O14" s="8"/>
      <c r="P14" s="5"/>
      <c r="Q14" s="5"/>
      <c r="R14" s="8"/>
      <c r="S14" s="5"/>
      <c r="T14" s="5"/>
      <c r="U14" s="8">
        <v>892400000</v>
      </c>
      <c r="V14" s="15">
        <v>0.99970000000000003</v>
      </c>
      <c r="W14" s="23" t="s">
        <v>26</v>
      </c>
    </row>
    <row r="15" spans="1:23" ht="18" customHeight="1" x14ac:dyDescent="0.2">
      <c r="A15" s="22" t="s">
        <v>92</v>
      </c>
      <c r="B15" s="6" t="s">
        <v>113</v>
      </c>
      <c r="C15" s="14">
        <v>45937</v>
      </c>
      <c r="D15" s="14">
        <v>45952</v>
      </c>
      <c r="E15" s="6" t="s">
        <v>47</v>
      </c>
      <c r="F15" s="6" t="s">
        <v>22</v>
      </c>
      <c r="G15" s="7" t="s">
        <v>23</v>
      </c>
      <c r="H15" s="6" t="s">
        <v>100</v>
      </c>
      <c r="I15" s="8">
        <v>4491000</v>
      </c>
      <c r="J15" s="11"/>
      <c r="K15" s="17">
        <v>22.560000000000002</v>
      </c>
      <c r="L15" s="8">
        <v>4400000</v>
      </c>
      <c r="M15" s="16">
        <v>1.2157</v>
      </c>
      <c r="N15" s="16">
        <v>23.775700000000001</v>
      </c>
      <c r="O15" s="8"/>
      <c r="P15" s="5"/>
      <c r="Q15" s="5"/>
      <c r="R15" s="8"/>
      <c r="S15" s="5"/>
      <c r="T15" s="5"/>
      <c r="U15" s="8"/>
      <c r="V15" s="15">
        <v>0.97970000000000002</v>
      </c>
      <c r="W15" s="23" t="s">
        <v>24</v>
      </c>
    </row>
    <row r="16" spans="1:23" ht="18" customHeight="1" x14ac:dyDescent="0.2">
      <c r="A16" s="22" t="s">
        <v>92</v>
      </c>
      <c r="B16" s="6" t="s">
        <v>113</v>
      </c>
      <c r="C16" s="14">
        <v>45937</v>
      </c>
      <c r="D16" s="14">
        <v>45952</v>
      </c>
      <c r="E16" s="6" t="s">
        <v>47</v>
      </c>
      <c r="F16" s="6" t="s">
        <v>22</v>
      </c>
      <c r="G16" s="7" t="s">
        <v>23</v>
      </c>
      <c r="H16" s="6" t="s">
        <v>96</v>
      </c>
      <c r="I16" s="8">
        <v>4491000</v>
      </c>
      <c r="J16" s="11"/>
      <c r="K16" s="17"/>
      <c r="L16" s="8" t="s">
        <v>114</v>
      </c>
      <c r="M16" s="16"/>
      <c r="N16" s="16"/>
      <c r="O16" s="8"/>
      <c r="P16" s="5"/>
      <c r="Q16" s="5"/>
      <c r="R16" s="8"/>
      <c r="S16" s="5"/>
      <c r="T16" s="5"/>
      <c r="U16" s="8"/>
      <c r="V16" s="15">
        <v>0.97970000000000002</v>
      </c>
      <c r="W16" s="23"/>
    </row>
    <row r="17" spans="1:23" ht="18" customHeight="1" x14ac:dyDescent="0.2">
      <c r="A17" s="22" t="s">
        <v>115</v>
      </c>
      <c r="B17" s="6" t="s">
        <v>116</v>
      </c>
      <c r="C17" s="14">
        <v>45931</v>
      </c>
      <c r="D17" s="14">
        <v>45939</v>
      </c>
      <c r="E17" s="6" t="s">
        <v>48</v>
      </c>
      <c r="F17" s="6" t="s">
        <v>22</v>
      </c>
      <c r="G17" s="7" t="s">
        <v>23</v>
      </c>
      <c r="H17" s="6" t="s">
        <v>51</v>
      </c>
      <c r="I17" s="8">
        <v>3630000</v>
      </c>
      <c r="J17" s="11"/>
      <c r="K17" s="17">
        <v>48.226400000000005</v>
      </c>
      <c r="L17" s="8">
        <v>3500000</v>
      </c>
      <c r="M17" s="16">
        <v>2.1486999999999998</v>
      </c>
      <c r="N17" s="16">
        <v>50.375100000000003</v>
      </c>
      <c r="O17" s="8"/>
      <c r="P17" s="5"/>
      <c r="Q17" s="5"/>
      <c r="R17" s="8"/>
      <c r="S17" s="5"/>
      <c r="T17" s="5"/>
      <c r="U17" s="8"/>
      <c r="V17" s="15">
        <v>0.96419999999999995</v>
      </c>
      <c r="W17" s="23" t="s">
        <v>24</v>
      </c>
    </row>
    <row r="18" spans="1:23" ht="18" customHeight="1" x14ac:dyDescent="0.2">
      <c r="A18" s="30" t="s">
        <v>115</v>
      </c>
      <c r="B18" s="31" t="s">
        <v>117</v>
      </c>
      <c r="C18" s="38">
        <v>45933</v>
      </c>
      <c r="D18" s="38">
        <v>45944</v>
      </c>
      <c r="E18" s="31" t="s">
        <v>48</v>
      </c>
      <c r="F18" s="31" t="s">
        <v>22</v>
      </c>
      <c r="G18" s="32" t="s">
        <v>23</v>
      </c>
      <c r="H18" s="31" t="s">
        <v>88</v>
      </c>
      <c r="I18" s="33">
        <v>16350000</v>
      </c>
      <c r="J18" s="33">
        <v>13130000</v>
      </c>
      <c r="K18" s="35">
        <f>N18-M18</f>
        <v>47.716900000000003</v>
      </c>
      <c r="L18" s="33">
        <v>16300000</v>
      </c>
      <c r="M18" s="35">
        <v>0.18340000000000001</v>
      </c>
      <c r="N18" s="35">
        <v>47.900300000000001</v>
      </c>
      <c r="O18" s="33"/>
      <c r="P18" s="35"/>
      <c r="Q18" s="35"/>
      <c r="R18" s="33"/>
      <c r="S18" s="35"/>
      <c r="T18" s="35"/>
      <c r="U18" s="33"/>
      <c r="V18" s="36">
        <v>0.99690000000000001</v>
      </c>
      <c r="W18" s="37" t="s">
        <v>24</v>
      </c>
    </row>
    <row r="19" spans="1:23" ht="18" customHeight="1" x14ac:dyDescent="0.2">
      <c r="A19" s="30" t="s">
        <v>41</v>
      </c>
      <c r="B19" s="31" t="s">
        <v>118</v>
      </c>
      <c r="C19" s="38">
        <v>45926</v>
      </c>
      <c r="D19" s="38">
        <v>45931</v>
      </c>
      <c r="E19" s="31" t="s">
        <v>27</v>
      </c>
      <c r="F19" s="31" t="s">
        <v>29</v>
      </c>
      <c r="G19" s="32" t="s">
        <v>25</v>
      </c>
      <c r="H19" s="31" t="s">
        <v>56</v>
      </c>
      <c r="I19" s="33">
        <v>15390000</v>
      </c>
      <c r="J19" s="33"/>
      <c r="K19" s="34"/>
      <c r="L19" s="33"/>
      <c r="M19" s="35"/>
      <c r="N19" s="35"/>
      <c r="O19" s="33"/>
      <c r="P19" s="35"/>
      <c r="Q19" s="35"/>
      <c r="R19" s="33"/>
      <c r="S19" s="35"/>
      <c r="T19" s="35"/>
      <c r="U19" s="33">
        <v>15390000</v>
      </c>
      <c r="V19" s="36">
        <v>1</v>
      </c>
      <c r="W19" s="37" t="s">
        <v>26</v>
      </c>
    </row>
    <row r="20" spans="1:23" ht="18" customHeight="1" x14ac:dyDescent="0.2">
      <c r="A20" s="30" t="s">
        <v>41</v>
      </c>
      <c r="B20" s="31" t="s">
        <v>119</v>
      </c>
      <c r="C20" s="38">
        <v>45917</v>
      </c>
      <c r="D20" s="38">
        <v>45932</v>
      </c>
      <c r="E20" s="31" t="s">
        <v>27</v>
      </c>
      <c r="F20" s="31" t="s">
        <v>22</v>
      </c>
      <c r="G20" s="32" t="s">
        <v>23</v>
      </c>
      <c r="H20" s="31" t="s">
        <v>120</v>
      </c>
      <c r="I20" s="33">
        <v>59760000</v>
      </c>
      <c r="J20" s="33">
        <v>47970000</v>
      </c>
      <c r="K20" s="35">
        <v>49.188600000000001</v>
      </c>
      <c r="L20" s="33">
        <v>47980000</v>
      </c>
      <c r="M20" s="35">
        <v>11.827299999999999</v>
      </c>
      <c r="N20" s="35">
        <v>61.015900000000002</v>
      </c>
      <c r="O20" s="33"/>
      <c r="P20" s="35"/>
      <c r="Q20" s="35"/>
      <c r="R20" s="33"/>
      <c r="S20" s="35"/>
      <c r="T20" s="35"/>
      <c r="U20" s="33"/>
      <c r="V20" s="36">
        <v>0.80289999999999995</v>
      </c>
      <c r="W20" s="37" t="s">
        <v>24</v>
      </c>
    </row>
    <row r="21" spans="1:23" ht="18" customHeight="1" x14ac:dyDescent="0.2">
      <c r="A21" s="30" t="s">
        <v>41</v>
      </c>
      <c r="B21" s="31" t="s">
        <v>119</v>
      </c>
      <c r="C21" s="38">
        <v>45917</v>
      </c>
      <c r="D21" s="38">
        <v>45932</v>
      </c>
      <c r="E21" s="31" t="s">
        <v>27</v>
      </c>
      <c r="F21" s="31" t="s">
        <v>22</v>
      </c>
      <c r="G21" s="32" t="s">
        <v>23</v>
      </c>
      <c r="H21" s="31" t="s">
        <v>28</v>
      </c>
      <c r="I21" s="33">
        <v>59760000</v>
      </c>
      <c r="J21" s="33">
        <v>47970000</v>
      </c>
      <c r="K21" s="35">
        <v>48.849000000000004</v>
      </c>
      <c r="L21" s="33">
        <v>47970000</v>
      </c>
      <c r="M21" s="35">
        <v>11.837300000000001</v>
      </c>
      <c r="N21" s="35">
        <v>60.686300000000003</v>
      </c>
      <c r="O21" s="33"/>
      <c r="P21" s="35"/>
      <c r="Q21" s="35"/>
      <c r="R21" s="33"/>
      <c r="S21" s="35"/>
      <c r="T21" s="35"/>
      <c r="U21" s="33"/>
      <c r="V21" s="36">
        <v>0.80289999999999995</v>
      </c>
      <c r="W21" s="37"/>
    </row>
    <row r="22" spans="1:23" ht="18" customHeight="1" x14ac:dyDescent="0.2">
      <c r="A22" s="30" t="s">
        <v>41</v>
      </c>
      <c r="B22" s="31" t="s">
        <v>119</v>
      </c>
      <c r="C22" s="38">
        <v>45917</v>
      </c>
      <c r="D22" s="38">
        <v>45932</v>
      </c>
      <c r="E22" s="31" t="s">
        <v>27</v>
      </c>
      <c r="F22" s="31" t="s">
        <v>22</v>
      </c>
      <c r="G22" s="32" t="s">
        <v>23</v>
      </c>
      <c r="H22" s="31" t="s">
        <v>35</v>
      </c>
      <c r="I22" s="33">
        <v>59760000</v>
      </c>
      <c r="J22" s="33">
        <v>47970000</v>
      </c>
      <c r="K22" s="35">
        <v>47.377299999999998</v>
      </c>
      <c r="L22" s="33">
        <v>47980000</v>
      </c>
      <c r="M22" s="35">
        <v>11.827299999999999</v>
      </c>
      <c r="N22" s="35">
        <v>59.204599999999999</v>
      </c>
      <c r="O22" s="33"/>
      <c r="P22" s="35"/>
      <c r="Q22" s="35"/>
      <c r="R22" s="33"/>
      <c r="S22" s="35"/>
      <c r="T22" s="35"/>
      <c r="U22" s="33"/>
      <c r="V22" s="36">
        <v>0.80289999999999995</v>
      </c>
      <c r="W22" s="37"/>
    </row>
    <row r="23" spans="1:23" ht="18" customHeight="1" x14ac:dyDescent="0.2">
      <c r="A23" s="30" t="s">
        <v>41</v>
      </c>
      <c r="B23" s="31" t="s">
        <v>119</v>
      </c>
      <c r="C23" s="38">
        <v>45917</v>
      </c>
      <c r="D23" s="38">
        <v>45932</v>
      </c>
      <c r="E23" s="31" t="s">
        <v>27</v>
      </c>
      <c r="F23" s="31" t="s">
        <v>22</v>
      </c>
      <c r="G23" s="32" t="s">
        <v>23</v>
      </c>
      <c r="H23" s="31" t="s">
        <v>38</v>
      </c>
      <c r="I23" s="33">
        <v>59760000</v>
      </c>
      <c r="J23" s="33">
        <v>47970000</v>
      </c>
      <c r="K23" s="35">
        <v>46.358399999999996</v>
      </c>
      <c r="L23" s="33">
        <v>47980000</v>
      </c>
      <c r="M23" s="35">
        <v>11.827299999999999</v>
      </c>
      <c r="N23" s="35">
        <v>58.185699999999997</v>
      </c>
      <c r="O23" s="33"/>
      <c r="P23" s="35"/>
      <c r="Q23" s="35"/>
      <c r="R23" s="33"/>
      <c r="S23" s="35"/>
      <c r="T23" s="35"/>
      <c r="U23" s="33"/>
      <c r="V23" s="36">
        <v>0.80289999999999995</v>
      </c>
      <c r="W23" s="37"/>
    </row>
    <row r="24" spans="1:23" ht="18" customHeight="1" x14ac:dyDescent="0.2">
      <c r="A24" s="30" t="s">
        <v>41</v>
      </c>
      <c r="B24" s="31" t="s">
        <v>119</v>
      </c>
      <c r="C24" s="38">
        <v>45917</v>
      </c>
      <c r="D24" s="38">
        <v>45932</v>
      </c>
      <c r="E24" s="31" t="s">
        <v>27</v>
      </c>
      <c r="F24" s="31" t="s">
        <v>22</v>
      </c>
      <c r="G24" s="32" t="s">
        <v>23</v>
      </c>
      <c r="H24" s="31" t="s">
        <v>37</v>
      </c>
      <c r="I24" s="33">
        <v>59760000</v>
      </c>
      <c r="J24" s="33">
        <v>47970000</v>
      </c>
      <c r="K24" s="35">
        <v>48.735799999999998</v>
      </c>
      <c r="L24" s="33">
        <v>48000000</v>
      </c>
      <c r="M24" s="35">
        <v>11.8072</v>
      </c>
      <c r="N24" s="35">
        <v>60.542999999999999</v>
      </c>
      <c r="O24" s="33"/>
      <c r="P24" s="35"/>
      <c r="Q24" s="35"/>
      <c r="R24" s="33"/>
      <c r="S24" s="35"/>
      <c r="T24" s="35"/>
      <c r="U24" s="33"/>
      <c r="V24" s="36">
        <v>0.80289999999999995</v>
      </c>
      <c r="W24" s="37"/>
    </row>
    <row r="25" spans="1:23" ht="18" customHeight="1" x14ac:dyDescent="0.2">
      <c r="A25" s="30" t="s">
        <v>41</v>
      </c>
      <c r="B25" s="31" t="s">
        <v>119</v>
      </c>
      <c r="C25" s="38">
        <v>45917</v>
      </c>
      <c r="D25" s="38">
        <v>45932</v>
      </c>
      <c r="E25" s="31" t="s">
        <v>27</v>
      </c>
      <c r="F25" s="31" t="s">
        <v>22</v>
      </c>
      <c r="G25" s="32" t="s">
        <v>23</v>
      </c>
      <c r="H25" s="31" t="s">
        <v>70</v>
      </c>
      <c r="I25" s="33">
        <v>59760000</v>
      </c>
      <c r="J25" s="33">
        <v>47970000</v>
      </c>
      <c r="K25" s="35">
        <v>45.452800000000003</v>
      </c>
      <c r="L25" s="33">
        <v>47970000</v>
      </c>
      <c r="M25" s="35">
        <v>11.837300000000001</v>
      </c>
      <c r="N25" s="35">
        <v>57.290100000000002</v>
      </c>
      <c r="O25" s="33"/>
      <c r="P25" s="35"/>
      <c r="Q25" s="35"/>
      <c r="R25" s="33"/>
      <c r="S25" s="35"/>
      <c r="T25" s="35"/>
      <c r="U25" s="33"/>
      <c r="V25" s="36">
        <v>0.80289999999999995</v>
      </c>
      <c r="W25" s="37"/>
    </row>
    <row r="26" spans="1:23" ht="18" customHeight="1" x14ac:dyDescent="0.2">
      <c r="A26" s="22" t="s">
        <v>41</v>
      </c>
      <c r="B26" s="6" t="s">
        <v>121</v>
      </c>
      <c r="C26" s="14">
        <v>45925</v>
      </c>
      <c r="D26" s="14">
        <v>45940</v>
      </c>
      <c r="E26" s="6" t="s">
        <v>53</v>
      </c>
      <c r="F26" s="6" t="s">
        <v>22</v>
      </c>
      <c r="G26" s="7" t="s">
        <v>23</v>
      </c>
      <c r="H26" s="6" t="s">
        <v>93</v>
      </c>
      <c r="I26" s="8">
        <v>10750000</v>
      </c>
      <c r="J26" s="11">
        <v>8400000</v>
      </c>
      <c r="K26" s="17">
        <v>56.603700000000003</v>
      </c>
      <c r="L26" s="8">
        <v>8520000</v>
      </c>
      <c r="M26" s="16">
        <v>12.4465</v>
      </c>
      <c r="N26" s="16">
        <v>69.050200000000004</v>
      </c>
      <c r="O26" s="8"/>
      <c r="P26" s="5"/>
      <c r="Q26" s="5"/>
      <c r="R26" s="8"/>
      <c r="S26" s="5"/>
      <c r="T26" s="5"/>
      <c r="U26" s="8"/>
      <c r="V26" s="15">
        <v>0.8</v>
      </c>
      <c r="W26" s="23"/>
    </row>
    <row r="27" spans="1:23" ht="18" customHeight="1" x14ac:dyDescent="0.2">
      <c r="A27" s="22" t="s">
        <v>41</v>
      </c>
      <c r="B27" s="6" t="s">
        <v>121</v>
      </c>
      <c r="C27" s="14">
        <v>45925</v>
      </c>
      <c r="D27" s="14">
        <v>45940</v>
      </c>
      <c r="E27" s="6" t="s">
        <v>53</v>
      </c>
      <c r="F27" s="6" t="s">
        <v>22</v>
      </c>
      <c r="G27" s="7" t="s">
        <v>23</v>
      </c>
      <c r="H27" s="6" t="s">
        <v>122</v>
      </c>
      <c r="I27" s="8">
        <v>10750000</v>
      </c>
      <c r="J27" s="11">
        <v>8400000</v>
      </c>
      <c r="K27" s="17">
        <v>46.414999999999999</v>
      </c>
      <c r="L27" s="8">
        <v>10600000</v>
      </c>
      <c r="M27" s="16">
        <v>0.83720000000000006</v>
      </c>
      <c r="N27" s="16">
        <v>47.252200000000002</v>
      </c>
      <c r="O27" s="8"/>
      <c r="P27" s="5"/>
      <c r="Q27" s="5"/>
      <c r="R27" s="8"/>
      <c r="S27" s="5"/>
      <c r="T27" s="5"/>
      <c r="U27" s="8"/>
      <c r="V27" s="15">
        <v>0.8</v>
      </c>
      <c r="W27" s="23"/>
    </row>
    <row r="28" spans="1:23" ht="18" customHeight="1" x14ac:dyDescent="0.2">
      <c r="A28" s="22" t="s">
        <v>41</v>
      </c>
      <c r="B28" s="6" t="s">
        <v>121</v>
      </c>
      <c r="C28" s="14">
        <v>45925</v>
      </c>
      <c r="D28" s="14">
        <v>45940</v>
      </c>
      <c r="E28" s="6" t="s">
        <v>53</v>
      </c>
      <c r="F28" s="6" t="s">
        <v>22</v>
      </c>
      <c r="G28" s="7" t="s">
        <v>23</v>
      </c>
      <c r="H28" s="6" t="s">
        <v>94</v>
      </c>
      <c r="I28" s="8">
        <v>10750000</v>
      </c>
      <c r="J28" s="11">
        <v>8400000</v>
      </c>
      <c r="K28" s="17">
        <v>58.584900000000005</v>
      </c>
      <c r="L28" s="8">
        <v>8600000</v>
      </c>
      <c r="M28" s="16">
        <v>12</v>
      </c>
      <c r="N28" s="16">
        <v>70.584900000000005</v>
      </c>
      <c r="O28" s="8"/>
      <c r="P28" s="5"/>
      <c r="Q28" s="5"/>
      <c r="R28" s="8"/>
      <c r="S28" s="5"/>
      <c r="T28" s="5"/>
      <c r="U28" s="8"/>
      <c r="V28" s="15">
        <v>0.8</v>
      </c>
      <c r="W28" s="23" t="s">
        <v>24</v>
      </c>
    </row>
    <row r="29" spans="1:23" ht="18" customHeight="1" x14ac:dyDescent="0.2">
      <c r="A29" s="22" t="s">
        <v>41</v>
      </c>
      <c r="B29" s="6" t="s">
        <v>121</v>
      </c>
      <c r="C29" s="14">
        <v>45925</v>
      </c>
      <c r="D29" s="14">
        <v>45940</v>
      </c>
      <c r="E29" s="6" t="s">
        <v>53</v>
      </c>
      <c r="F29" s="6" t="s">
        <v>22</v>
      </c>
      <c r="G29" s="7" t="s">
        <v>23</v>
      </c>
      <c r="H29" s="6" t="s">
        <v>123</v>
      </c>
      <c r="I29" s="8">
        <v>10750000</v>
      </c>
      <c r="J29" s="11">
        <v>8400000</v>
      </c>
      <c r="K29" s="17"/>
      <c r="L29" s="8">
        <v>10840000</v>
      </c>
      <c r="M29" s="16"/>
      <c r="N29" s="16"/>
      <c r="O29" s="8"/>
      <c r="P29" s="5"/>
      <c r="Q29" s="5"/>
      <c r="R29" s="8"/>
      <c r="S29" s="5"/>
      <c r="T29" s="5"/>
      <c r="U29" s="8"/>
      <c r="V29" s="15">
        <v>0.8</v>
      </c>
      <c r="W29" s="23"/>
    </row>
    <row r="30" spans="1:23" ht="18" customHeight="1" x14ac:dyDescent="0.2">
      <c r="A30" s="22" t="s">
        <v>41</v>
      </c>
      <c r="B30" s="6" t="s">
        <v>121</v>
      </c>
      <c r="C30" s="14">
        <v>45925</v>
      </c>
      <c r="D30" s="14">
        <v>45940</v>
      </c>
      <c r="E30" s="6" t="s">
        <v>53</v>
      </c>
      <c r="F30" s="6" t="s">
        <v>22</v>
      </c>
      <c r="G30" s="7" t="s">
        <v>23</v>
      </c>
      <c r="H30" s="6" t="s">
        <v>124</v>
      </c>
      <c r="I30" s="8">
        <v>10750000</v>
      </c>
      <c r="J30" s="11">
        <v>8400000</v>
      </c>
      <c r="K30" s="17">
        <v>55.188600000000001</v>
      </c>
      <c r="L30" s="8">
        <v>9800000</v>
      </c>
      <c r="M30" s="16">
        <v>5.3022999999999998</v>
      </c>
      <c r="N30" s="16">
        <v>60.490900000000003</v>
      </c>
      <c r="O30" s="8"/>
      <c r="P30" s="5"/>
      <c r="Q30" s="5"/>
      <c r="R30" s="8"/>
      <c r="S30" s="5"/>
      <c r="T30" s="5"/>
      <c r="U30" s="8"/>
      <c r="V30" s="15">
        <v>0.8</v>
      </c>
      <c r="W30" s="23"/>
    </row>
    <row r="31" spans="1:23" ht="18" customHeight="1" x14ac:dyDescent="0.2">
      <c r="A31" s="22" t="s">
        <v>41</v>
      </c>
      <c r="B31" s="6" t="s">
        <v>121</v>
      </c>
      <c r="C31" s="14">
        <v>45925</v>
      </c>
      <c r="D31" s="14">
        <v>45940</v>
      </c>
      <c r="E31" s="6" t="s">
        <v>53</v>
      </c>
      <c r="F31" s="6" t="s">
        <v>22</v>
      </c>
      <c r="G31" s="7" t="s">
        <v>23</v>
      </c>
      <c r="H31" s="6" t="s">
        <v>125</v>
      </c>
      <c r="I31" s="8">
        <v>10750000</v>
      </c>
      <c r="J31" s="11">
        <v>8400000</v>
      </c>
      <c r="K31" s="17">
        <v>54.056600000000003</v>
      </c>
      <c r="L31" s="8">
        <v>8680000</v>
      </c>
      <c r="M31" s="16">
        <v>11.5534</v>
      </c>
      <c r="N31" s="16">
        <v>65.61</v>
      </c>
      <c r="O31" s="8"/>
      <c r="P31" s="5"/>
      <c r="Q31" s="5"/>
      <c r="R31" s="8"/>
      <c r="S31" s="5"/>
      <c r="T31" s="5"/>
      <c r="U31" s="8"/>
      <c r="V31" s="15">
        <v>0.8</v>
      </c>
      <c r="W31" s="23"/>
    </row>
    <row r="32" spans="1:23" ht="18" customHeight="1" x14ac:dyDescent="0.2">
      <c r="A32" s="22" t="s">
        <v>41</v>
      </c>
      <c r="B32" s="6" t="s">
        <v>126</v>
      </c>
      <c r="C32" s="14">
        <v>45925</v>
      </c>
      <c r="D32" s="14">
        <v>45940</v>
      </c>
      <c r="E32" s="6" t="s">
        <v>27</v>
      </c>
      <c r="F32" s="6" t="s">
        <v>22</v>
      </c>
      <c r="G32" s="7" t="s">
        <v>23</v>
      </c>
      <c r="H32" s="6" t="s">
        <v>93</v>
      </c>
      <c r="I32" s="8">
        <v>29990000</v>
      </c>
      <c r="J32" s="11">
        <v>23920000</v>
      </c>
      <c r="K32" s="17">
        <v>48.509399999999999</v>
      </c>
      <c r="L32" s="8">
        <v>24100000</v>
      </c>
      <c r="M32" s="16">
        <v>11.783899999999999</v>
      </c>
      <c r="N32" s="16">
        <v>60.293300000000002</v>
      </c>
      <c r="O32" s="8"/>
      <c r="P32" s="5"/>
      <c r="Q32" s="5"/>
      <c r="R32" s="8"/>
      <c r="S32" s="5"/>
      <c r="T32" s="5"/>
      <c r="U32" s="8"/>
      <c r="V32" s="15">
        <v>0.80359999999999998</v>
      </c>
      <c r="W32" s="23" t="s">
        <v>24</v>
      </c>
    </row>
    <row r="33" spans="1:23" ht="18" customHeight="1" x14ac:dyDescent="0.2">
      <c r="A33" s="22" t="s">
        <v>41</v>
      </c>
      <c r="B33" s="6" t="s">
        <v>126</v>
      </c>
      <c r="C33" s="14">
        <v>45925</v>
      </c>
      <c r="D33" s="14">
        <v>45940</v>
      </c>
      <c r="E33" s="6" t="s">
        <v>27</v>
      </c>
      <c r="F33" s="6" t="s">
        <v>22</v>
      </c>
      <c r="G33" s="7" t="s">
        <v>23</v>
      </c>
      <c r="H33" s="6" t="s">
        <v>123</v>
      </c>
      <c r="I33" s="8">
        <v>29990000</v>
      </c>
      <c r="J33" s="11">
        <v>23920000</v>
      </c>
      <c r="K33" s="17"/>
      <c r="L33" s="8">
        <v>30330000</v>
      </c>
      <c r="M33" s="16"/>
      <c r="N33" s="16"/>
      <c r="O33" s="8"/>
      <c r="P33" s="5"/>
      <c r="Q33" s="5"/>
      <c r="R33" s="8"/>
      <c r="S33" s="5"/>
      <c r="T33" s="5"/>
      <c r="U33" s="8"/>
      <c r="V33" s="15">
        <v>0.80359999999999998</v>
      </c>
      <c r="W33" s="23"/>
    </row>
    <row r="34" spans="1:23" ht="18" customHeight="1" x14ac:dyDescent="0.2">
      <c r="A34" s="22" t="s">
        <v>41</v>
      </c>
      <c r="B34" s="6" t="s">
        <v>127</v>
      </c>
      <c r="C34" s="14">
        <v>45936</v>
      </c>
      <c r="D34" s="14">
        <v>45947</v>
      </c>
      <c r="E34" s="6" t="s">
        <v>27</v>
      </c>
      <c r="F34" s="6" t="s">
        <v>22</v>
      </c>
      <c r="G34" s="7" t="s">
        <v>23</v>
      </c>
      <c r="H34" s="6" t="s">
        <v>38</v>
      </c>
      <c r="I34" s="8">
        <v>15410000</v>
      </c>
      <c r="J34" s="11">
        <v>12380000</v>
      </c>
      <c r="K34" s="17">
        <v>55.811300000000003</v>
      </c>
      <c r="L34" s="8">
        <v>12380000</v>
      </c>
      <c r="M34" s="16">
        <v>11.797499999999999</v>
      </c>
      <c r="N34" s="16">
        <v>67.608800000000002</v>
      </c>
      <c r="O34" s="8"/>
      <c r="P34" s="5"/>
      <c r="Q34" s="5"/>
      <c r="R34" s="8"/>
      <c r="S34" s="5"/>
      <c r="T34" s="5"/>
      <c r="U34" s="8"/>
      <c r="V34" s="15">
        <v>0.8034</v>
      </c>
      <c r="W34" s="23"/>
    </row>
    <row r="35" spans="1:23" ht="18" customHeight="1" x14ac:dyDescent="0.2">
      <c r="A35" s="22" t="s">
        <v>41</v>
      </c>
      <c r="B35" s="6" t="s">
        <v>127</v>
      </c>
      <c r="C35" s="14">
        <v>45936</v>
      </c>
      <c r="D35" s="14">
        <v>45947</v>
      </c>
      <c r="E35" s="6" t="s">
        <v>27</v>
      </c>
      <c r="F35" s="6" t="s">
        <v>22</v>
      </c>
      <c r="G35" s="7" t="s">
        <v>23</v>
      </c>
      <c r="H35" s="6" t="s">
        <v>43</v>
      </c>
      <c r="I35" s="8">
        <v>15410000</v>
      </c>
      <c r="J35" s="11">
        <v>12380000</v>
      </c>
      <c r="K35" s="17">
        <v>55.415000000000006</v>
      </c>
      <c r="L35" s="8">
        <v>12390000</v>
      </c>
      <c r="M35" s="16">
        <v>11.7585</v>
      </c>
      <c r="N35" s="16">
        <v>67.173500000000004</v>
      </c>
      <c r="O35" s="8"/>
      <c r="P35" s="5"/>
      <c r="Q35" s="5"/>
      <c r="R35" s="8"/>
      <c r="S35" s="5"/>
      <c r="T35" s="5"/>
      <c r="U35" s="8"/>
      <c r="V35" s="15">
        <v>0.8034</v>
      </c>
      <c r="W35" s="23"/>
    </row>
    <row r="36" spans="1:23" ht="18" customHeight="1" x14ac:dyDescent="0.2">
      <c r="A36" s="22" t="s">
        <v>41</v>
      </c>
      <c r="B36" s="6" t="s">
        <v>127</v>
      </c>
      <c r="C36" s="14">
        <v>45936</v>
      </c>
      <c r="D36" s="14">
        <v>45947</v>
      </c>
      <c r="E36" s="6" t="s">
        <v>27</v>
      </c>
      <c r="F36" s="6" t="s">
        <v>22</v>
      </c>
      <c r="G36" s="7" t="s">
        <v>23</v>
      </c>
      <c r="H36" s="6" t="s">
        <v>70</v>
      </c>
      <c r="I36" s="8">
        <v>15410000</v>
      </c>
      <c r="J36" s="11">
        <v>12380000</v>
      </c>
      <c r="K36" s="17">
        <v>56.603700000000003</v>
      </c>
      <c r="L36" s="8">
        <v>12380000</v>
      </c>
      <c r="M36" s="16">
        <v>11.797499999999999</v>
      </c>
      <c r="N36" s="16">
        <v>68.401200000000003</v>
      </c>
      <c r="O36" s="8"/>
      <c r="P36" s="5"/>
      <c r="Q36" s="5"/>
      <c r="R36" s="8"/>
      <c r="S36" s="5"/>
      <c r="T36" s="5"/>
      <c r="U36" s="8"/>
      <c r="V36" s="15">
        <v>0.8034</v>
      </c>
      <c r="W36" s="23"/>
    </row>
    <row r="37" spans="1:23" ht="18" customHeight="1" x14ac:dyDescent="0.2">
      <c r="A37" s="22" t="s">
        <v>41</v>
      </c>
      <c r="B37" s="6" t="s">
        <v>127</v>
      </c>
      <c r="C37" s="14">
        <v>45936</v>
      </c>
      <c r="D37" s="14">
        <v>45947</v>
      </c>
      <c r="E37" s="6" t="s">
        <v>27</v>
      </c>
      <c r="F37" s="6" t="s">
        <v>22</v>
      </c>
      <c r="G37" s="7" t="s">
        <v>23</v>
      </c>
      <c r="H37" s="6" t="s">
        <v>33</v>
      </c>
      <c r="I37" s="8">
        <v>15410000</v>
      </c>
      <c r="J37" s="11">
        <v>12380000</v>
      </c>
      <c r="K37" s="17">
        <v>59.207499999999996</v>
      </c>
      <c r="L37" s="8">
        <v>12380000</v>
      </c>
      <c r="M37" s="16">
        <v>11.797499999999999</v>
      </c>
      <c r="N37" s="16">
        <v>71.004999999999995</v>
      </c>
      <c r="O37" s="8"/>
      <c r="P37" s="5"/>
      <c r="Q37" s="5"/>
      <c r="R37" s="8"/>
      <c r="S37" s="5"/>
      <c r="T37" s="5"/>
      <c r="U37" s="8"/>
      <c r="V37" s="15">
        <v>0.8034</v>
      </c>
      <c r="W37" s="23" t="s">
        <v>24</v>
      </c>
    </row>
    <row r="38" spans="1:23" ht="18" customHeight="1" x14ac:dyDescent="0.2">
      <c r="A38" s="22" t="s">
        <v>41</v>
      </c>
      <c r="B38" s="6" t="s">
        <v>128</v>
      </c>
      <c r="C38" s="14">
        <v>45940</v>
      </c>
      <c r="D38" s="14">
        <v>45952</v>
      </c>
      <c r="E38" s="6" t="s">
        <v>27</v>
      </c>
      <c r="F38" s="6" t="s">
        <v>29</v>
      </c>
      <c r="G38" s="7" t="s">
        <v>25</v>
      </c>
      <c r="H38" s="6" t="s">
        <v>39</v>
      </c>
      <c r="I38" s="8">
        <v>35450000</v>
      </c>
      <c r="J38" s="11"/>
      <c r="K38" s="17"/>
      <c r="L38" s="8"/>
      <c r="M38" s="16"/>
      <c r="N38" s="16"/>
      <c r="O38" s="8"/>
      <c r="P38" s="5"/>
      <c r="Q38" s="5"/>
      <c r="R38" s="8"/>
      <c r="S38" s="5"/>
      <c r="T38" s="5"/>
      <c r="U38" s="8">
        <v>35450000</v>
      </c>
      <c r="V38" s="15">
        <v>1</v>
      </c>
      <c r="W38" s="23" t="s">
        <v>26</v>
      </c>
    </row>
    <row r="39" spans="1:23" ht="18" customHeight="1" x14ac:dyDescent="0.2">
      <c r="A39" s="22" t="s">
        <v>41</v>
      </c>
      <c r="B39" s="6" t="s">
        <v>129</v>
      </c>
      <c r="C39" s="14">
        <v>45953</v>
      </c>
      <c r="D39" s="14">
        <v>45961</v>
      </c>
      <c r="E39" s="6" t="s">
        <v>27</v>
      </c>
      <c r="F39" s="6" t="s">
        <v>22</v>
      </c>
      <c r="G39" s="7" t="s">
        <v>23</v>
      </c>
      <c r="H39" s="6" t="s">
        <v>130</v>
      </c>
      <c r="I39" s="8">
        <v>44300000</v>
      </c>
      <c r="J39" s="11">
        <v>35540000</v>
      </c>
      <c r="K39" s="17">
        <v>45.614000000000004</v>
      </c>
      <c r="L39" s="8">
        <v>42000000</v>
      </c>
      <c r="M39" s="16">
        <v>1.5575000000000001</v>
      </c>
      <c r="N39" s="16">
        <v>47.171500000000002</v>
      </c>
      <c r="O39" s="8"/>
      <c r="P39" s="5"/>
      <c r="Q39" s="5"/>
      <c r="R39" s="8"/>
      <c r="S39" s="5"/>
      <c r="T39" s="5"/>
      <c r="U39" s="8"/>
      <c r="V39" s="15">
        <v>0.94810000000000005</v>
      </c>
      <c r="W39" s="23" t="s">
        <v>24</v>
      </c>
    </row>
    <row r="40" spans="1:23" ht="18" customHeight="1" x14ac:dyDescent="0.2">
      <c r="A40" s="22" t="s">
        <v>95</v>
      </c>
      <c r="B40" s="6" t="s">
        <v>131</v>
      </c>
      <c r="C40" s="14">
        <v>45940</v>
      </c>
      <c r="D40" s="14">
        <v>45957</v>
      </c>
      <c r="E40" s="6" t="s">
        <v>27</v>
      </c>
      <c r="F40" s="6" t="s">
        <v>22</v>
      </c>
      <c r="G40" s="7" t="s">
        <v>23</v>
      </c>
      <c r="H40" s="6" t="s">
        <v>56</v>
      </c>
      <c r="I40" s="8">
        <v>7910000</v>
      </c>
      <c r="J40" s="11"/>
      <c r="K40" s="17">
        <v>44.320700000000002</v>
      </c>
      <c r="L40" s="8">
        <v>6380000</v>
      </c>
      <c r="M40" s="16">
        <v>11.605499999999999</v>
      </c>
      <c r="N40" s="16">
        <v>55.926200000000001</v>
      </c>
      <c r="O40" s="8"/>
      <c r="P40" s="5"/>
      <c r="Q40" s="5"/>
      <c r="R40" s="8"/>
      <c r="S40" s="5"/>
      <c r="T40" s="5"/>
      <c r="U40" s="8"/>
      <c r="V40" s="15">
        <v>0.80530000000000002</v>
      </c>
      <c r="W40" s="23"/>
    </row>
    <row r="41" spans="1:23" ht="18" customHeight="1" x14ac:dyDescent="0.2">
      <c r="A41" s="22" t="s">
        <v>95</v>
      </c>
      <c r="B41" s="6" t="s">
        <v>131</v>
      </c>
      <c r="C41" s="14">
        <v>45940</v>
      </c>
      <c r="D41" s="14">
        <v>45957</v>
      </c>
      <c r="E41" s="6" t="s">
        <v>27</v>
      </c>
      <c r="F41" s="6" t="s">
        <v>22</v>
      </c>
      <c r="G41" s="7" t="s">
        <v>23</v>
      </c>
      <c r="H41" s="6" t="s">
        <v>57</v>
      </c>
      <c r="I41" s="8">
        <v>7910000</v>
      </c>
      <c r="J41" s="11"/>
      <c r="K41" s="17">
        <v>43.641500000000001</v>
      </c>
      <c r="L41" s="8">
        <v>6400000</v>
      </c>
      <c r="M41" s="16">
        <v>11.453799999999999</v>
      </c>
      <c r="N41" s="16">
        <v>55.095300000000002</v>
      </c>
      <c r="O41" s="8"/>
      <c r="P41" s="5"/>
      <c r="Q41" s="5"/>
      <c r="R41" s="8"/>
      <c r="S41" s="5"/>
      <c r="T41" s="5"/>
      <c r="U41" s="8"/>
      <c r="V41" s="15">
        <v>0.80530000000000002</v>
      </c>
      <c r="W41" s="23"/>
    </row>
    <row r="42" spans="1:23" ht="18" customHeight="1" x14ac:dyDescent="0.2">
      <c r="A42" s="22" t="s">
        <v>95</v>
      </c>
      <c r="B42" s="6" t="s">
        <v>131</v>
      </c>
      <c r="C42" s="14">
        <v>45940</v>
      </c>
      <c r="D42" s="14">
        <v>45957</v>
      </c>
      <c r="E42" s="6" t="s">
        <v>27</v>
      </c>
      <c r="F42" s="6" t="s">
        <v>22</v>
      </c>
      <c r="G42" s="7" t="s">
        <v>23</v>
      </c>
      <c r="H42" s="6" t="s">
        <v>84</v>
      </c>
      <c r="I42" s="8">
        <v>7910000</v>
      </c>
      <c r="J42" s="11"/>
      <c r="K42" s="17">
        <v>47.660300000000007</v>
      </c>
      <c r="L42" s="8">
        <v>6370000</v>
      </c>
      <c r="M42" s="16">
        <v>11.6814</v>
      </c>
      <c r="N42" s="16">
        <v>59.341700000000003</v>
      </c>
      <c r="O42" s="8"/>
      <c r="P42" s="5"/>
      <c r="Q42" s="5"/>
      <c r="R42" s="8"/>
      <c r="S42" s="5"/>
      <c r="T42" s="5"/>
      <c r="U42" s="8"/>
      <c r="V42" s="15">
        <v>0.80530000000000002</v>
      </c>
      <c r="W42" s="23" t="s">
        <v>24</v>
      </c>
    </row>
    <row r="43" spans="1:23" ht="18" customHeight="1" x14ac:dyDescent="0.2">
      <c r="A43" s="22" t="s">
        <v>60</v>
      </c>
      <c r="B43" s="6" t="s">
        <v>132</v>
      </c>
      <c r="C43" s="14">
        <v>45930</v>
      </c>
      <c r="D43" s="14">
        <v>45944</v>
      </c>
      <c r="E43" s="6" t="s">
        <v>27</v>
      </c>
      <c r="F43" s="6" t="s">
        <v>22</v>
      </c>
      <c r="G43" s="7" t="s">
        <v>23</v>
      </c>
      <c r="H43" s="6" t="s">
        <v>133</v>
      </c>
      <c r="I43" s="8">
        <v>40590000</v>
      </c>
      <c r="J43" s="11">
        <v>32580000</v>
      </c>
      <c r="K43" s="17">
        <v>47.094300000000004</v>
      </c>
      <c r="L43" s="8">
        <v>32600000</v>
      </c>
      <c r="M43" s="16">
        <v>11.810700000000001</v>
      </c>
      <c r="N43" s="16">
        <v>58.905000000000001</v>
      </c>
      <c r="O43" s="8"/>
      <c r="P43" s="5"/>
      <c r="Q43" s="5"/>
      <c r="R43" s="8"/>
      <c r="S43" s="5"/>
      <c r="T43" s="5"/>
      <c r="U43" s="8"/>
      <c r="V43" s="15">
        <v>0.80269999999999997</v>
      </c>
      <c r="W43" s="23"/>
    </row>
    <row r="44" spans="1:23" ht="18" customHeight="1" x14ac:dyDescent="0.2">
      <c r="A44" s="22" t="s">
        <v>60</v>
      </c>
      <c r="B44" s="6" t="s">
        <v>132</v>
      </c>
      <c r="C44" s="14">
        <v>45930</v>
      </c>
      <c r="D44" s="14">
        <v>45944</v>
      </c>
      <c r="E44" s="6" t="s">
        <v>27</v>
      </c>
      <c r="F44" s="6" t="s">
        <v>22</v>
      </c>
      <c r="G44" s="7" t="s">
        <v>23</v>
      </c>
      <c r="H44" s="6" t="s">
        <v>30</v>
      </c>
      <c r="I44" s="8">
        <v>40590000</v>
      </c>
      <c r="J44" s="11">
        <v>32580000</v>
      </c>
      <c r="K44" s="17">
        <v>49.358400000000003</v>
      </c>
      <c r="L44" s="8">
        <v>32580000</v>
      </c>
      <c r="M44" s="16">
        <v>11.840299999999999</v>
      </c>
      <c r="N44" s="16">
        <v>61.198700000000002</v>
      </c>
      <c r="O44" s="8"/>
      <c r="P44" s="5"/>
      <c r="Q44" s="5"/>
      <c r="R44" s="8"/>
      <c r="S44" s="5"/>
      <c r="T44" s="5"/>
      <c r="U44" s="8"/>
      <c r="V44" s="15">
        <v>0.80269999999999997</v>
      </c>
      <c r="W44" s="23" t="s">
        <v>24</v>
      </c>
    </row>
    <row r="45" spans="1:23" ht="18" customHeight="1" x14ac:dyDescent="0.2">
      <c r="A45" s="22" t="s">
        <v>60</v>
      </c>
      <c r="B45" s="6" t="s">
        <v>132</v>
      </c>
      <c r="C45" s="14">
        <v>45930</v>
      </c>
      <c r="D45" s="14">
        <v>45944</v>
      </c>
      <c r="E45" s="6" t="s">
        <v>27</v>
      </c>
      <c r="F45" s="6" t="s">
        <v>22</v>
      </c>
      <c r="G45" s="7" t="s">
        <v>23</v>
      </c>
      <c r="H45" s="6" t="s">
        <v>35</v>
      </c>
      <c r="I45" s="8">
        <v>40590000</v>
      </c>
      <c r="J45" s="11">
        <v>32580000</v>
      </c>
      <c r="K45" s="17">
        <v>48.792400000000001</v>
      </c>
      <c r="L45" s="8">
        <v>32590000</v>
      </c>
      <c r="M45" s="16">
        <v>11.8255</v>
      </c>
      <c r="N45" s="16">
        <v>60.617899999999999</v>
      </c>
      <c r="O45" s="8"/>
      <c r="P45" s="5"/>
      <c r="Q45" s="5"/>
      <c r="R45" s="8"/>
      <c r="S45" s="5"/>
      <c r="T45" s="5"/>
      <c r="U45" s="8"/>
      <c r="V45" s="15">
        <v>0.80269999999999997</v>
      </c>
      <c r="W45" s="23"/>
    </row>
    <row r="46" spans="1:23" ht="18" customHeight="1" x14ac:dyDescent="0.2">
      <c r="A46" s="22" t="s">
        <v>60</v>
      </c>
      <c r="B46" s="6" t="s">
        <v>132</v>
      </c>
      <c r="C46" s="14">
        <v>45930</v>
      </c>
      <c r="D46" s="14">
        <v>45944</v>
      </c>
      <c r="E46" s="6" t="s">
        <v>27</v>
      </c>
      <c r="F46" s="6" t="s">
        <v>22</v>
      </c>
      <c r="G46" s="7" t="s">
        <v>23</v>
      </c>
      <c r="H46" s="6" t="s">
        <v>34</v>
      </c>
      <c r="I46" s="8">
        <v>40590000</v>
      </c>
      <c r="J46" s="11">
        <v>32580000</v>
      </c>
      <c r="K46" s="17">
        <v>47.660299999999999</v>
      </c>
      <c r="L46" s="8">
        <v>32580000</v>
      </c>
      <c r="M46" s="16">
        <v>11.840299999999999</v>
      </c>
      <c r="N46" s="16">
        <v>59.500599999999999</v>
      </c>
      <c r="O46" s="8"/>
      <c r="P46" s="5"/>
      <c r="Q46" s="5"/>
      <c r="R46" s="8"/>
      <c r="S46" s="5"/>
      <c r="T46" s="5"/>
      <c r="U46" s="8"/>
      <c r="V46" s="15">
        <v>0.80269999999999997</v>
      </c>
      <c r="W46" s="23"/>
    </row>
    <row r="47" spans="1:23" ht="18" customHeight="1" x14ac:dyDescent="0.2">
      <c r="A47" s="22" t="s">
        <v>60</v>
      </c>
      <c r="B47" s="6" t="s">
        <v>132</v>
      </c>
      <c r="C47" s="14">
        <v>45930</v>
      </c>
      <c r="D47" s="14">
        <v>45944</v>
      </c>
      <c r="E47" s="6" t="s">
        <v>27</v>
      </c>
      <c r="F47" s="6" t="s">
        <v>22</v>
      </c>
      <c r="G47" s="7" t="s">
        <v>23</v>
      </c>
      <c r="H47" s="6" t="s">
        <v>97</v>
      </c>
      <c r="I47" s="8">
        <v>40590000</v>
      </c>
      <c r="J47" s="11">
        <v>32580000</v>
      </c>
      <c r="K47" s="17">
        <v>47.830100000000002</v>
      </c>
      <c r="L47" s="8">
        <v>32580000</v>
      </c>
      <c r="M47" s="16">
        <v>11.840299999999999</v>
      </c>
      <c r="N47" s="16">
        <v>59.670400000000001</v>
      </c>
      <c r="O47" s="8"/>
      <c r="P47" s="5"/>
      <c r="Q47" s="5"/>
      <c r="R47" s="8"/>
      <c r="S47" s="5"/>
      <c r="T47" s="5"/>
      <c r="U47" s="8"/>
      <c r="V47" s="15">
        <v>0.80269999999999997</v>
      </c>
      <c r="W47" s="23"/>
    </row>
    <row r="48" spans="1:23" ht="18" customHeight="1" x14ac:dyDescent="0.2">
      <c r="A48" s="22" t="s">
        <v>60</v>
      </c>
      <c r="B48" s="6" t="s">
        <v>132</v>
      </c>
      <c r="C48" s="14">
        <v>45930</v>
      </c>
      <c r="D48" s="14">
        <v>45944</v>
      </c>
      <c r="E48" s="6" t="s">
        <v>27</v>
      </c>
      <c r="F48" s="6" t="s">
        <v>22</v>
      </c>
      <c r="G48" s="7" t="s">
        <v>23</v>
      </c>
      <c r="H48" s="6" t="s">
        <v>134</v>
      </c>
      <c r="I48" s="8">
        <v>40590000</v>
      </c>
      <c r="J48" s="11">
        <v>32580000</v>
      </c>
      <c r="K48" s="17">
        <v>42.679199999999994</v>
      </c>
      <c r="L48" s="8">
        <v>32600000</v>
      </c>
      <c r="M48" s="16">
        <v>11.810700000000001</v>
      </c>
      <c r="N48" s="16">
        <v>54.489899999999999</v>
      </c>
      <c r="O48" s="8"/>
      <c r="P48" s="5"/>
      <c r="Q48" s="5"/>
      <c r="R48" s="8"/>
      <c r="S48" s="5"/>
      <c r="T48" s="5"/>
      <c r="U48" s="8"/>
      <c r="V48" s="15">
        <v>0.80269999999999997</v>
      </c>
      <c r="W48" s="23"/>
    </row>
    <row r="49" spans="1:23" ht="18" customHeight="1" x14ac:dyDescent="0.2">
      <c r="A49" s="22" t="s">
        <v>60</v>
      </c>
      <c r="B49" s="6" t="s">
        <v>132</v>
      </c>
      <c r="C49" s="14">
        <v>45930</v>
      </c>
      <c r="D49" s="14">
        <v>45944</v>
      </c>
      <c r="E49" s="6" t="s">
        <v>27</v>
      </c>
      <c r="F49" s="6" t="s">
        <v>22</v>
      </c>
      <c r="G49" s="7" t="s">
        <v>23</v>
      </c>
      <c r="H49" s="6" t="s">
        <v>135</v>
      </c>
      <c r="I49" s="8">
        <v>40590000</v>
      </c>
      <c r="J49" s="11">
        <v>32580000</v>
      </c>
      <c r="K49" s="17">
        <v>46.018799999999999</v>
      </c>
      <c r="L49" s="8">
        <v>32580000</v>
      </c>
      <c r="M49" s="16">
        <v>11.840299999999999</v>
      </c>
      <c r="N49" s="16">
        <v>57.859099999999998</v>
      </c>
      <c r="O49" s="8"/>
      <c r="P49" s="5"/>
      <c r="Q49" s="5"/>
      <c r="R49" s="8"/>
      <c r="S49" s="5"/>
      <c r="T49" s="5"/>
      <c r="U49" s="8"/>
      <c r="V49" s="15">
        <v>0.80269999999999997</v>
      </c>
      <c r="W49" s="23"/>
    </row>
    <row r="50" spans="1:23" ht="18" customHeight="1" x14ac:dyDescent="0.2">
      <c r="A50" s="22" t="s">
        <v>60</v>
      </c>
      <c r="B50" s="6" t="s">
        <v>136</v>
      </c>
      <c r="C50" s="14">
        <v>45944</v>
      </c>
      <c r="D50" s="14">
        <v>45945</v>
      </c>
      <c r="E50" s="6" t="s">
        <v>27</v>
      </c>
      <c r="F50" s="6" t="s">
        <v>29</v>
      </c>
      <c r="G50" s="7" t="s">
        <v>25</v>
      </c>
      <c r="H50" s="6" t="s">
        <v>30</v>
      </c>
      <c r="I50" s="8">
        <v>18180000</v>
      </c>
      <c r="J50" s="11"/>
      <c r="K50" s="17"/>
      <c r="L50" s="8"/>
      <c r="M50" s="16"/>
      <c r="N50" s="16"/>
      <c r="O50" s="8"/>
      <c r="P50" s="5"/>
      <c r="Q50" s="5"/>
      <c r="R50" s="8"/>
      <c r="S50" s="5"/>
      <c r="T50" s="5"/>
      <c r="U50" s="8">
        <v>18180000</v>
      </c>
      <c r="V50" s="15">
        <v>1</v>
      </c>
      <c r="W50" s="23" t="s">
        <v>26</v>
      </c>
    </row>
    <row r="51" spans="1:23" ht="18" customHeight="1" x14ac:dyDescent="0.2">
      <c r="A51" s="22" t="s">
        <v>60</v>
      </c>
      <c r="B51" s="6" t="s">
        <v>137</v>
      </c>
      <c r="C51" s="14">
        <v>45946</v>
      </c>
      <c r="D51" s="14">
        <v>45961</v>
      </c>
      <c r="E51" s="6" t="s">
        <v>45</v>
      </c>
      <c r="F51" s="6" t="s">
        <v>22</v>
      </c>
      <c r="G51" s="7" t="s">
        <v>23</v>
      </c>
      <c r="H51" s="6" t="s">
        <v>138</v>
      </c>
      <c r="I51" s="8">
        <v>8240000</v>
      </c>
      <c r="J51" s="11"/>
      <c r="K51" s="17">
        <v>55.188599999999994</v>
      </c>
      <c r="L51" s="8">
        <v>6450000</v>
      </c>
      <c r="M51" s="16">
        <v>13.033899999999999</v>
      </c>
      <c r="N51" s="16">
        <v>68.222499999999997</v>
      </c>
      <c r="O51" s="8"/>
      <c r="P51" s="5"/>
      <c r="Q51" s="5"/>
      <c r="R51" s="8"/>
      <c r="S51" s="5"/>
      <c r="T51" s="5"/>
      <c r="U51" s="8"/>
      <c r="V51" s="15">
        <v>0.78280000000000005</v>
      </c>
      <c r="W51" s="23" t="s">
        <v>24</v>
      </c>
    </row>
    <row r="52" spans="1:23" ht="18" customHeight="1" x14ac:dyDescent="0.2">
      <c r="A52" s="22" t="s">
        <v>60</v>
      </c>
      <c r="B52" s="6" t="s">
        <v>137</v>
      </c>
      <c r="C52" s="14">
        <v>45946</v>
      </c>
      <c r="D52" s="14">
        <v>45961</v>
      </c>
      <c r="E52" s="6" t="s">
        <v>45</v>
      </c>
      <c r="F52" s="6" t="s">
        <v>22</v>
      </c>
      <c r="G52" s="7" t="s">
        <v>23</v>
      </c>
      <c r="H52" s="6" t="s">
        <v>139</v>
      </c>
      <c r="I52" s="8">
        <v>8240000</v>
      </c>
      <c r="J52" s="11"/>
      <c r="K52" s="17">
        <v>46.981099999999998</v>
      </c>
      <c r="L52" s="8">
        <v>6450000</v>
      </c>
      <c r="M52" s="16">
        <v>13.033899999999999</v>
      </c>
      <c r="N52" s="16">
        <v>60.015000000000001</v>
      </c>
      <c r="O52" s="8"/>
      <c r="P52" s="5"/>
      <c r="Q52" s="5"/>
      <c r="R52" s="8"/>
      <c r="S52" s="5"/>
      <c r="T52" s="5"/>
      <c r="U52" s="8"/>
      <c r="V52" s="15">
        <v>0.78280000000000005</v>
      </c>
      <c r="W52" s="23"/>
    </row>
    <row r="53" spans="1:23" ht="18" customHeight="1" x14ac:dyDescent="0.2">
      <c r="A53" s="22" t="s">
        <v>60</v>
      </c>
      <c r="B53" s="6" t="s">
        <v>137</v>
      </c>
      <c r="C53" s="14">
        <v>45946</v>
      </c>
      <c r="D53" s="14">
        <v>45961</v>
      </c>
      <c r="E53" s="6" t="s">
        <v>45</v>
      </c>
      <c r="F53" s="6" t="s">
        <v>22</v>
      </c>
      <c r="G53" s="7" t="s">
        <v>23</v>
      </c>
      <c r="H53" s="6" t="s">
        <v>140</v>
      </c>
      <c r="I53" s="8">
        <v>8240000</v>
      </c>
      <c r="J53" s="11"/>
      <c r="K53" s="17">
        <v>50.660299999999999</v>
      </c>
      <c r="L53" s="8">
        <v>6465000</v>
      </c>
      <c r="M53" s="16">
        <v>12.9247</v>
      </c>
      <c r="N53" s="16">
        <v>63.585000000000001</v>
      </c>
      <c r="O53" s="8"/>
      <c r="P53" s="5"/>
      <c r="Q53" s="5"/>
      <c r="R53" s="8"/>
      <c r="S53" s="5"/>
      <c r="T53" s="5"/>
      <c r="U53" s="8"/>
      <c r="V53" s="15">
        <v>0.78280000000000005</v>
      </c>
      <c r="W53" s="23"/>
    </row>
    <row r="54" spans="1:23" ht="18" customHeight="1" x14ac:dyDescent="0.2">
      <c r="A54" s="22" t="s">
        <v>60</v>
      </c>
      <c r="B54" s="6" t="s">
        <v>137</v>
      </c>
      <c r="C54" s="14">
        <v>45946</v>
      </c>
      <c r="D54" s="14">
        <v>45961</v>
      </c>
      <c r="E54" s="6" t="s">
        <v>45</v>
      </c>
      <c r="F54" s="6" t="s">
        <v>22</v>
      </c>
      <c r="G54" s="7" t="s">
        <v>23</v>
      </c>
      <c r="H54" s="6" t="s">
        <v>141</v>
      </c>
      <c r="I54" s="8">
        <v>8240000</v>
      </c>
      <c r="J54" s="11"/>
      <c r="K54" s="17">
        <v>46.698100000000004</v>
      </c>
      <c r="L54" s="8">
        <v>6500000</v>
      </c>
      <c r="M54" s="16">
        <v>12.6699</v>
      </c>
      <c r="N54" s="16">
        <v>59.368000000000002</v>
      </c>
      <c r="O54" s="8"/>
      <c r="P54" s="5"/>
      <c r="Q54" s="5"/>
      <c r="R54" s="8"/>
      <c r="S54" s="5"/>
      <c r="T54" s="5"/>
      <c r="U54" s="8"/>
      <c r="V54" s="15">
        <v>0.78280000000000005</v>
      </c>
      <c r="W54" s="23"/>
    </row>
    <row r="55" spans="1:23" ht="18" customHeight="1" x14ac:dyDescent="0.2">
      <c r="A55" s="22" t="s">
        <v>60</v>
      </c>
      <c r="B55" s="6" t="s">
        <v>137</v>
      </c>
      <c r="C55" s="14">
        <v>45946</v>
      </c>
      <c r="D55" s="14">
        <v>45961</v>
      </c>
      <c r="E55" s="6" t="s">
        <v>45</v>
      </c>
      <c r="F55" s="6" t="s">
        <v>22</v>
      </c>
      <c r="G55" s="7" t="s">
        <v>23</v>
      </c>
      <c r="H55" s="6" t="s">
        <v>142</v>
      </c>
      <c r="I55" s="8">
        <v>8240000</v>
      </c>
      <c r="J55" s="11"/>
      <c r="K55" s="17"/>
      <c r="L55" s="8" t="s">
        <v>31</v>
      </c>
      <c r="M55" s="16"/>
      <c r="N55" s="16"/>
      <c r="O55" s="8"/>
      <c r="P55" s="5"/>
      <c r="Q55" s="5"/>
      <c r="R55" s="8"/>
      <c r="S55" s="5"/>
      <c r="T55" s="5"/>
      <c r="U55" s="8"/>
      <c r="V55" s="15">
        <v>0.78280000000000005</v>
      </c>
      <c r="W55" s="23"/>
    </row>
    <row r="56" spans="1:23" ht="18" customHeight="1" x14ac:dyDescent="0.2">
      <c r="A56" s="22" t="s">
        <v>60</v>
      </c>
      <c r="B56" s="6" t="s">
        <v>137</v>
      </c>
      <c r="C56" s="14">
        <v>45946</v>
      </c>
      <c r="D56" s="14">
        <v>45961</v>
      </c>
      <c r="E56" s="6" t="s">
        <v>45</v>
      </c>
      <c r="F56" s="6" t="s">
        <v>22</v>
      </c>
      <c r="G56" s="7" t="s">
        <v>23</v>
      </c>
      <c r="H56" s="6" t="s">
        <v>143</v>
      </c>
      <c r="I56" s="8">
        <v>8240000</v>
      </c>
      <c r="J56" s="11"/>
      <c r="K56" s="17">
        <v>55.188599999999994</v>
      </c>
      <c r="L56" s="8">
        <v>6480000</v>
      </c>
      <c r="M56" s="16">
        <v>12.8155</v>
      </c>
      <c r="N56" s="16">
        <v>68.004099999999994</v>
      </c>
      <c r="O56" s="8"/>
      <c r="P56" s="5"/>
      <c r="Q56" s="5"/>
      <c r="R56" s="8"/>
      <c r="S56" s="5"/>
      <c r="T56" s="5"/>
      <c r="U56" s="8"/>
      <c r="V56" s="15">
        <v>0.78280000000000005</v>
      </c>
      <c r="W56" s="23"/>
    </row>
    <row r="57" spans="1:23" ht="18" customHeight="1" x14ac:dyDescent="0.2">
      <c r="A57" s="22" t="s">
        <v>60</v>
      </c>
      <c r="B57" s="6" t="s">
        <v>137</v>
      </c>
      <c r="C57" s="14">
        <v>45946</v>
      </c>
      <c r="D57" s="14">
        <v>45961</v>
      </c>
      <c r="E57" s="6" t="s">
        <v>45</v>
      </c>
      <c r="F57" s="6" t="s">
        <v>22</v>
      </c>
      <c r="G57" s="7" t="s">
        <v>23</v>
      </c>
      <c r="H57" s="6" t="s">
        <v>67</v>
      </c>
      <c r="I57" s="8">
        <v>8240000</v>
      </c>
      <c r="J57" s="11"/>
      <c r="K57" s="17"/>
      <c r="L57" s="8">
        <v>8500000</v>
      </c>
      <c r="M57" s="16"/>
      <c r="N57" s="16"/>
      <c r="O57" s="8"/>
      <c r="P57" s="5"/>
      <c r="Q57" s="5"/>
      <c r="R57" s="8"/>
      <c r="S57" s="5"/>
      <c r="T57" s="5"/>
      <c r="U57" s="8"/>
      <c r="V57" s="15">
        <v>0.78280000000000005</v>
      </c>
      <c r="W57" s="23"/>
    </row>
    <row r="58" spans="1:23" ht="18" customHeight="1" x14ac:dyDescent="0.2">
      <c r="A58" s="22" t="s">
        <v>144</v>
      </c>
      <c r="B58" s="6" t="s">
        <v>145</v>
      </c>
      <c r="C58" s="14">
        <v>45918</v>
      </c>
      <c r="D58" s="14">
        <v>45932</v>
      </c>
      <c r="E58" s="6" t="s">
        <v>27</v>
      </c>
      <c r="F58" s="6" t="s">
        <v>22</v>
      </c>
      <c r="G58" s="7" t="s">
        <v>23</v>
      </c>
      <c r="H58" s="6" t="s">
        <v>30</v>
      </c>
      <c r="I58" s="8">
        <v>10880000</v>
      </c>
      <c r="J58" s="11">
        <v>8730000</v>
      </c>
      <c r="K58" s="17">
        <v>52.528299999999994</v>
      </c>
      <c r="L58" s="8">
        <v>8760000</v>
      </c>
      <c r="M58" s="16">
        <v>11.6911</v>
      </c>
      <c r="N58" s="16">
        <v>64.219399999999993</v>
      </c>
      <c r="O58" s="8"/>
      <c r="P58" s="5"/>
      <c r="Q58" s="5"/>
      <c r="R58" s="8"/>
      <c r="S58" s="5"/>
      <c r="T58" s="5"/>
      <c r="U58" s="8"/>
      <c r="V58" s="15">
        <v>0.80510000000000004</v>
      </c>
      <c r="W58" s="23"/>
    </row>
    <row r="59" spans="1:23" ht="18" customHeight="1" x14ac:dyDescent="0.2">
      <c r="A59" s="22" t="s">
        <v>144</v>
      </c>
      <c r="B59" s="6" t="s">
        <v>145</v>
      </c>
      <c r="C59" s="14">
        <v>45918</v>
      </c>
      <c r="D59" s="14">
        <v>45932</v>
      </c>
      <c r="E59" s="6" t="s">
        <v>27</v>
      </c>
      <c r="F59" s="6" t="s">
        <v>22</v>
      </c>
      <c r="G59" s="7" t="s">
        <v>23</v>
      </c>
      <c r="H59" s="6" t="s">
        <v>35</v>
      </c>
      <c r="I59" s="8">
        <v>10880000</v>
      </c>
      <c r="J59" s="11">
        <v>8730000</v>
      </c>
      <c r="K59" s="17">
        <v>52.641499999999994</v>
      </c>
      <c r="L59" s="8">
        <v>8740000</v>
      </c>
      <c r="M59" s="16">
        <v>11.801399999999999</v>
      </c>
      <c r="N59" s="16">
        <v>64.442899999999995</v>
      </c>
      <c r="O59" s="8"/>
      <c r="P59" s="5"/>
      <c r="Q59" s="5"/>
      <c r="R59" s="8"/>
      <c r="S59" s="5"/>
      <c r="T59" s="5"/>
      <c r="U59" s="8"/>
      <c r="V59" s="15">
        <v>0.80510000000000004</v>
      </c>
      <c r="W59" s="23"/>
    </row>
    <row r="60" spans="1:23" ht="18" customHeight="1" x14ac:dyDescent="0.2">
      <c r="A60" s="22" t="s">
        <v>144</v>
      </c>
      <c r="B60" s="6" t="s">
        <v>145</v>
      </c>
      <c r="C60" s="14">
        <v>45918</v>
      </c>
      <c r="D60" s="14">
        <v>45932</v>
      </c>
      <c r="E60" s="6" t="s">
        <v>27</v>
      </c>
      <c r="F60" s="6" t="s">
        <v>22</v>
      </c>
      <c r="G60" s="7" t="s">
        <v>23</v>
      </c>
      <c r="H60" s="6" t="s">
        <v>68</v>
      </c>
      <c r="I60" s="8">
        <v>10880000</v>
      </c>
      <c r="J60" s="11">
        <v>8730000</v>
      </c>
      <c r="K60" s="17">
        <v>48.452800000000003</v>
      </c>
      <c r="L60" s="8">
        <v>8750000</v>
      </c>
      <c r="M60" s="16">
        <v>11.7463</v>
      </c>
      <c r="N60" s="16">
        <v>60.199100000000001</v>
      </c>
      <c r="O60" s="8"/>
      <c r="P60" s="5"/>
      <c r="Q60" s="5"/>
      <c r="R60" s="8"/>
      <c r="S60" s="5"/>
      <c r="T60" s="5"/>
      <c r="U60" s="8"/>
      <c r="V60" s="15">
        <v>0.80510000000000004</v>
      </c>
      <c r="W60" s="23"/>
    </row>
    <row r="61" spans="1:23" ht="18" customHeight="1" x14ac:dyDescent="0.2">
      <c r="A61" s="22" t="s">
        <v>144</v>
      </c>
      <c r="B61" s="6" t="s">
        <v>145</v>
      </c>
      <c r="C61" s="14">
        <v>45918</v>
      </c>
      <c r="D61" s="14">
        <v>45932</v>
      </c>
      <c r="E61" s="6" t="s">
        <v>27</v>
      </c>
      <c r="F61" s="6" t="s">
        <v>22</v>
      </c>
      <c r="G61" s="7" t="s">
        <v>23</v>
      </c>
      <c r="H61" s="6" t="s">
        <v>69</v>
      </c>
      <c r="I61" s="8">
        <v>10880000</v>
      </c>
      <c r="J61" s="11">
        <v>8730000</v>
      </c>
      <c r="K61" s="17">
        <v>54.735800000000005</v>
      </c>
      <c r="L61" s="8">
        <v>8760000</v>
      </c>
      <c r="M61" s="16">
        <v>11.6911</v>
      </c>
      <c r="N61" s="16">
        <v>66.426900000000003</v>
      </c>
      <c r="O61" s="8"/>
      <c r="P61" s="5"/>
      <c r="Q61" s="5"/>
      <c r="R61" s="8"/>
      <c r="S61" s="5"/>
      <c r="T61" s="5"/>
      <c r="U61" s="8"/>
      <c r="V61" s="15">
        <v>0.80510000000000004</v>
      </c>
      <c r="W61" s="23" t="s">
        <v>24</v>
      </c>
    </row>
    <row r="62" spans="1:23" ht="18" customHeight="1" x14ac:dyDescent="0.2">
      <c r="A62" s="22" t="s">
        <v>144</v>
      </c>
      <c r="B62" s="6" t="s">
        <v>146</v>
      </c>
      <c r="C62" s="14">
        <v>45918</v>
      </c>
      <c r="D62" s="14">
        <v>45933</v>
      </c>
      <c r="E62" s="6" t="s">
        <v>53</v>
      </c>
      <c r="F62" s="6" t="s">
        <v>22</v>
      </c>
      <c r="G62" s="7" t="s">
        <v>23</v>
      </c>
      <c r="H62" s="6" t="s">
        <v>147</v>
      </c>
      <c r="I62" s="8">
        <v>3190000</v>
      </c>
      <c r="J62" s="11"/>
      <c r="K62" s="17">
        <v>27.735800000000001</v>
      </c>
      <c r="L62" s="8">
        <v>2750000</v>
      </c>
      <c r="M62" s="16">
        <v>8.2758000000000003</v>
      </c>
      <c r="N62" s="16">
        <v>36.011600000000001</v>
      </c>
      <c r="O62" s="8"/>
      <c r="P62" s="5"/>
      <c r="Q62" s="5"/>
      <c r="R62" s="8"/>
      <c r="S62" s="5"/>
      <c r="T62" s="5"/>
      <c r="U62" s="8"/>
      <c r="V62" s="15">
        <v>0.90910000000000002</v>
      </c>
      <c r="W62" s="23"/>
    </row>
    <row r="63" spans="1:23" ht="18" customHeight="1" x14ac:dyDescent="0.2">
      <c r="A63" s="22" t="s">
        <v>144</v>
      </c>
      <c r="B63" s="6" t="s">
        <v>146</v>
      </c>
      <c r="C63" s="14">
        <v>45918</v>
      </c>
      <c r="D63" s="14">
        <v>45933</v>
      </c>
      <c r="E63" s="6" t="s">
        <v>53</v>
      </c>
      <c r="F63" s="6" t="s">
        <v>22</v>
      </c>
      <c r="G63" s="7" t="s">
        <v>23</v>
      </c>
      <c r="H63" s="6" t="s">
        <v>50</v>
      </c>
      <c r="I63" s="8">
        <v>3190000</v>
      </c>
      <c r="J63" s="11"/>
      <c r="K63" s="17">
        <v>52.641499999999994</v>
      </c>
      <c r="L63" s="8">
        <v>2900000</v>
      </c>
      <c r="M63" s="16">
        <v>5.4545000000000003</v>
      </c>
      <c r="N63" s="16">
        <v>58.095999999999997</v>
      </c>
      <c r="O63" s="8"/>
      <c r="P63" s="5"/>
      <c r="Q63" s="5"/>
      <c r="R63" s="8"/>
      <c r="S63" s="5"/>
      <c r="T63" s="5"/>
      <c r="U63" s="8"/>
      <c r="V63" s="15">
        <v>0.90910000000000002</v>
      </c>
      <c r="W63" s="23" t="s">
        <v>24</v>
      </c>
    </row>
    <row r="64" spans="1:23" ht="18" customHeight="1" x14ac:dyDescent="0.2">
      <c r="A64" s="22" t="s">
        <v>144</v>
      </c>
      <c r="B64" s="6" t="s">
        <v>146</v>
      </c>
      <c r="C64" s="14">
        <v>45918</v>
      </c>
      <c r="D64" s="14">
        <v>45933</v>
      </c>
      <c r="E64" s="6" t="s">
        <v>53</v>
      </c>
      <c r="F64" s="6" t="s">
        <v>22</v>
      </c>
      <c r="G64" s="7" t="s">
        <v>23</v>
      </c>
      <c r="H64" s="6" t="s">
        <v>67</v>
      </c>
      <c r="I64" s="8">
        <v>3190000</v>
      </c>
      <c r="J64" s="11"/>
      <c r="K64" s="17"/>
      <c r="L64" s="8">
        <v>4640000</v>
      </c>
      <c r="M64" s="16"/>
      <c r="N64" s="16"/>
      <c r="O64" s="8"/>
      <c r="P64" s="5"/>
      <c r="Q64" s="5"/>
      <c r="R64" s="8"/>
      <c r="S64" s="5"/>
      <c r="T64" s="5"/>
      <c r="U64" s="8"/>
      <c r="V64" s="15">
        <v>0.90910000000000002</v>
      </c>
      <c r="W64" s="23"/>
    </row>
    <row r="65" spans="1:23" ht="18" customHeight="1" x14ac:dyDescent="0.2">
      <c r="A65" s="22" t="s">
        <v>144</v>
      </c>
      <c r="B65" s="6" t="s">
        <v>146</v>
      </c>
      <c r="C65" s="14">
        <v>45918</v>
      </c>
      <c r="D65" s="14">
        <v>45933</v>
      </c>
      <c r="E65" s="6" t="s">
        <v>53</v>
      </c>
      <c r="F65" s="6" t="s">
        <v>22</v>
      </c>
      <c r="G65" s="7" t="s">
        <v>23</v>
      </c>
      <c r="H65" s="6" t="s">
        <v>142</v>
      </c>
      <c r="I65" s="8">
        <v>3190000</v>
      </c>
      <c r="J65" s="11"/>
      <c r="K65" s="17"/>
      <c r="L65" s="8">
        <v>4320000</v>
      </c>
      <c r="M65" s="16"/>
      <c r="N65" s="16"/>
      <c r="O65" s="8"/>
      <c r="P65" s="5"/>
      <c r="Q65" s="5"/>
      <c r="R65" s="8"/>
      <c r="S65" s="5"/>
      <c r="T65" s="5"/>
      <c r="U65" s="8"/>
      <c r="V65" s="15">
        <v>0.90910000000000002</v>
      </c>
      <c r="W65" s="23"/>
    </row>
    <row r="66" spans="1:23" ht="18" customHeight="1" x14ac:dyDescent="0.2">
      <c r="A66" s="22" t="s">
        <v>144</v>
      </c>
      <c r="B66" s="6" t="s">
        <v>146</v>
      </c>
      <c r="C66" s="14">
        <v>45918</v>
      </c>
      <c r="D66" s="14">
        <v>45933</v>
      </c>
      <c r="E66" s="6" t="s">
        <v>53</v>
      </c>
      <c r="F66" s="6" t="s">
        <v>22</v>
      </c>
      <c r="G66" s="7" t="s">
        <v>23</v>
      </c>
      <c r="H66" s="6" t="s">
        <v>148</v>
      </c>
      <c r="I66" s="8">
        <v>3190000</v>
      </c>
      <c r="J66" s="11"/>
      <c r="K66" s="17"/>
      <c r="L66" s="8">
        <v>3250000</v>
      </c>
      <c r="M66" s="16"/>
      <c r="N66" s="16"/>
      <c r="O66" s="8"/>
      <c r="P66" s="5"/>
      <c r="Q66" s="5"/>
      <c r="R66" s="8"/>
      <c r="S66" s="5"/>
      <c r="T66" s="5"/>
      <c r="U66" s="8"/>
      <c r="V66" s="15">
        <v>0.90910000000000002</v>
      </c>
      <c r="W66" s="23"/>
    </row>
    <row r="67" spans="1:23" ht="18" customHeight="1" x14ac:dyDescent="0.2">
      <c r="A67" s="22" t="s">
        <v>144</v>
      </c>
      <c r="B67" s="6" t="s">
        <v>146</v>
      </c>
      <c r="C67" s="14">
        <v>45918</v>
      </c>
      <c r="D67" s="14">
        <v>45933</v>
      </c>
      <c r="E67" s="6" t="s">
        <v>53</v>
      </c>
      <c r="F67" s="6" t="s">
        <v>22</v>
      </c>
      <c r="G67" s="7" t="s">
        <v>23</v>
      </c>
      <c r="H67" s="6" t="s">
        <v>149</v>
      </c>
      <c r="I67" s="8">
        <v>3190000</v>
      </c>
      <c r="J67" s="11"/>
      <c r="K67" s="17">
        <v>39.056600000000003</v>
      </c>
      <c r="L67" s="8">
        <v>2450000</v>
      </c>
      <c r="M67" s="16">
        <v>13.9184</v>
      </c>
      <c r="N67" s="16">
        <v>52.975000000000001</v>
      </c>
      <c r="O67" s="8"/>
      <c r="P67" s="5"/>
      <c r="Q67" s="5"/>
      <c r="R67" s="8"/>
      <c r="S67" s="5"/>
      <c r="T67" s="5"/>
      <c r="U67" s="8"/>
      <c r="V67" s="15">
        <v>0.90910000000000002</v>
      </c>
      <c r="W67" s="23"/>
    </row>
    <row r="68" spans="1:23" ht="18" customHeight="1" x14ac:dyDescent="0.2">
      <c r="A68" s="22" t="s">
        <v>46</v>
      </c>
      <c r="B68" s="6" t="s">
        <v>150</v>
      </c>
      <c r="C68" s="14">
        <v>45925</v>
      </c>
      <c r="D68" s="14">
        <v>45936</v>
      </c>
      <c r="E68" s="6" t="s">
        <v>53</v>
      </c>
      <c r="F68" s="6" t="s">
        <v>22</v>
      </c>
      <c r="G68" s="7" t="s">
        <v>23</v>
      </c>
      <c r="H68" s="6" t="s">
        <v>151</v>
      </c>
      <c r="I68" s="8">
        <v>42370000</v>
      </c>
      <c r="J68" s="11">
        <v>33720000</v>
      </c>
      <c r="K68" s="17">
        <v>48.622599999999998</v>
      </c>
      <c r="L68" s="8">
        <v>33740000</v>
      </c>
      <c r="M68" s="16">
        <v>12.2209</v>
      </c>
      <c r="N68" s="16">
        <v>60.843499999999999</v>
      </c>
      <c r="O68" s="8"/>
      <c r="P68" s="5"/>
      <c r="Q68" s="5"/>
      <c r="R68" s="8"/>
      <c r="S68" s="5"/>
      <c r="T68" s="5"/>
      <c r="U68" s="8"/>
      <c r="V68" s="15">
        <v>0.79659999999999997</v>
      </c>
      <c r="W68" s="23"/>
    </row>
    <row r="69" spans="1:23" ht="18" customHeight="1" x14ac:dyDescent="0.2">
      <c r="A69" s="22" t="s">
        <v>46</v>
      </c>
      <c r="B69" s="6" t="s">
        <v>150</v>
      </c>
      <c r="C69" s="14">
        <v>45925</v>
      </c>
      <c r="D69" s="14">
        <v>45936</v>
      </c>
      <c r="E69" s="6" t="s">
        <v>53</v>
      </c>
      <c r="F69" s="6" t="s">
        <v>22</v>
      </c>
      <c r="G69" s="7" t="s">
        <v>23</v>
      </c>
      <c r="H69" s="6" t="s">
        <v>152</v>
      </c>
      <c r="I69" s="8">
        <v>42370000</v>
      </c>
      <c r="J69" s="11">
        <v>33720000</v>
      </c>
      <c r="K69" s="17">
        <v>50.490500000000004</v>
      </c>
      <c r="L69" s="8">
        <v>33750000</v>
      </c>
      <c r="M69" s="16">
        <v>12.2067</v>
      </c>
      <c r="N69" s="16">
        <v>62.697200000000002</v>
      </c>
      <c r="O69" s="8"/>
      <c r="P69" s="5"/>
      <c r="Q69" s="5"/>
      <c r="R69" s="8"/>
      <c r="S69" s="5"/>
      <c r="T69" s="5"/>
      <c r="U69" s="8"/>
      <c r="V69" s="15">
        <v>0.79659999999999997</v>
      </c>
      <c r="W69" s="23" t="s">
        <v>24</v>
      </c>
    </row>
    <row r="70" spans="1:23" ht="18" customHeight="1" x14ac:dyDescent="0.2">
      <c r="A70" s="22" t="s">
        <v>46</v>
      </c>
      <c r="B70" s="6" t="s">
        <v>150</v>
      </c>
      <c r="C70" s="14">
        <v>45925</v>
      </c>
      <c r="D70" s="14">
        <v>45936</v>
      </c>
      <c r="E70" s="6" t="s">
        <v>53</v>
      </c>
      <c r="F70" s="6" t="s">
        <v>22</v>
      </c>
      <c r="G70" s="7" t="s">
        <v>23</v>
      </c>
      <c r="H70" s="6" t="s">
        <v>69</v>
      </c>
      <c r="I70" s="8">
        <v>42370000</v>
      </c>
      <c r="J70" s="11">
        <v>33720000</v>
      </c>
      <c r="K70" s="17">
        <v>49.132000000000005</v>
      </c>
      <c r="L70" s="8">
        <v>33750000</v>
      </c>
      <c r="M70" s="16">
        <v>12.2067</v>
      </c>
      <c r="N70" s="16">
        <v>61.338700000000003</v>
      </c>
      <c r="O70" s="8"/>
      <c r="P70" s="5"/>
      <c r="Q70" s="5"/>
      <c r="R70" s="8"/>
      <c r="S70" s="5"/>
      <c r="T70" s="5"/>
      <c r="U70" s="8"/>
      <c r="V70" s="15">
        <v>0.79659999999999997</v>
      </c>
      <c r="W70" s="23"/>
    </row>
    <row r="71" spans="1:23" ht="18" customHeight="1" x14ac:dyDescent="0.2">
      <c r="A71" s="22" t="s">
        <v>46</v>
      </c>
      <c r="B71" s="6" t="s">
        <v>153</v>
      </c>
      <c r="C71" s="14">
        <v>45925</v>
      </c>
      <c r="D71" s="14">
        <v>45939</v>
      </c>
      <c r="E71" s="6" t="s">
        <v>27</v>
      </c>
      <c r="F71" s="6" t="s">
        <v>22</v>
      </c>
      <c r="G71" s="7" t="s">
        <v>23</v>
      </c>
      <c r="H71" s="6" t="s">
        <v>32</v>
      </c>
      <c r="I71" s="8">
        <v>66480000</v>
      </c>
      <c r="J71" s="11">
        <v>53430000</v>
      </c>
      <c r="K71" s="17">
        <v>48.283000000000001</v>
      </c>
      <c r="L71" s="8">
        <v>53500000</v>
      </c>
      <c r="M71" s="16">
        <v>11.7148</v>
      </c>
      <c r="N71" s="16">
        <v>59.997799999999998</v>
      </c>
      <c r="O71" s="8"/>
      <c r="P71" s="5"/>
      <c r="Q71" s="5"/>
      <c r="R71" s="8"/>
      <c r="S71" s="5"/>
      <c r="T71" s="5"/>
      <c r="U71" s="8"/>
      <c r="V71" s="15">
        <v>0.80520000000000003</v>
      </c>
      <c r="W71" s="23"/>
    </row>
    <row r="72" spans="1:23" ht="18" customHeight="1" x14ac:dyDescent="0.2">
      <c r="A72" s="22" t="s">
        <v>46</v>
      </c>
      <c r="B72" s="6" t="s">
        <v>153</v>
      </c>
      <c r="C72" s="14">
        <v>45925</v>
      </c>
      <c r="D72" s="14">
        <v>45939</v>
      </c>
      <c r="E72" s="6" t="s">
        <v>27</v>
      </c>
      <c r="F72" s="6" t="s">
        <v>22</v>
      </c>
      <c r="G72" s="7" t="s">
        <v>23</v>
      </c>
      <c r="H72" s="6" t="s">
        <v>38</v>
      </c>
      <c r="I72" s="8">
        <v>66480000</v>
      </c>
      <c r="J72" s="11">
        <v>53430000</v>
      </c>
      <c r="K72" s="17">
        <v>52.188600000000001</v>
      </c>
      <c r="L72" s="8">
        <v>53530000</v>
      </c>
      <c r="M72" s="16">
        <v>11.6877</v>
      </c>
      <c r="N72" s="16">
        <v>63.876300000000001</v>
      </c>
      <c r="O72" s="8"/>
      <c r="P72" s="5"/>
      <c r="Q72" s="5"/>
      <c r="R72" s="8"/>
      <c r="S72" s="5"/>
      <c r="T72" s="5"/>
      <c r="U72" s="8"/>
      <c r="V72" s="15">
        <v>0.80520000000000003</v>
      </c>
      <c r="W72" s="23" t="s">
        <v>24</v>
      </c>
    </row>
    <row r="73" spans="1:23" ht="18" customHeight="1" x14ac:dyDescent="0.2">
      <c r="A73" s="22" t="s">
        <v>46</v>
      </c>
      <c r="B73" s="6" t="s">
        <v>154</v>
      </c>
      <c r="C73" s="14">
        <v>45929</v>
      </c>
      <c r="D73" s="14">
        <v>45944</v>
      </c>
      <c r="E73" s="6" t="s">
        <v>45</v>
      </c>
      <c r="F73" s="6" t="s">
        <v>22</v>
      </c>
      <c r="G73" s="7" t="s">
        <v>23</v>
      </c>
      <c r="H73" s="6" t="s">
        <v>54</v>
      </c>
      <c r="I73" s="8">
        <v>12030000</v>
      </c>
      <c r="J73" s="11">
        <v>9550000</v>
      </c>
      <c r="K73" s="17">
        <v>47.5471</v>
      </c>
      <c r="L73" s="8">
        <v>9600000</v>
      </c>
      <c r="M73" s="16">
        <v>12.1197</v>
      </c>
      <c r="N73" s="16">
        <v>59.666800000000002</v>
      </c>
      <c r="O73" s="8"/>
      <c r="P73" s="5"/>
      <c r="Q73" s="5"/>
      <c r="R73" s="8"/>
      <c r="S73" s="5"/>
      <c r="T73" s="5"/>
      <c r="U73" s="8"/>
      <c r="V73" s="15">
        <v>0.79630000000000001</v>
      </c>
      <c r="W73" s="23"/>
    </row>
    <row r="74" spans="1:23" ht="18" customHeight="1" x14ac:dyDescent="0.2">
      <c r="A74" s="22" t="s">
        <v>46</v>
      </c>
      <c r="B74" s="6" t="s">
        <v>154</v>
      </c>
      <c r="C74" s="14">
        <v>45929</v>
      </c>
      <c r="D74" s="14">
        <v>45944</v>
      </c>
      <c r="E74" s="6" t="s">
        <v>45</v>
      </c>
      <c r="F74" s="6" t="s">
        <v>22</v>
      </c>
      <c r="G74" s="7" t="s">
        <v>23</v>
      </c>
      <c r="H74" s="6" t="s">
        <v>155</v>
      </c>
      <c r="I74" s="8">
        <v>12030000</v>
      </c>
      <c r="J74" s="11">
        <v>9550000</v>
      </c>
      <c r="K74" s="17">
        <v>47.264099999999999</v>
      </c>
      <c r="L74" s="8">
        <v>9600000</v>
      </c>
      <c r="M74" s="16">
        <v>12.1197</v>
      </c>
      <c r="N74" s="16">
        <v>59.383800000000001</v>
      </c>
      <c r="O74" s="8"/>
      <c r="P74" s="5"/>
      <c r="Q74" s="5"/>
      <c r="R74" s="8"/>
      <c r="S74" s="5"/>
      <c r="T74" s="5"/>
      <c r="U74" s="8"/>
      <c r="V74" s="15">
        <v>0.79630000000000001</v>
      </c>
      <c r="W74" s="23"/>
    </row>
    <row r="75" spans="1:23" ht="18" customHeight="1" x14ac:dyDescent="0.2">
      <c r="A75" s="22" t="s">
        <v>46</v>
      </c>
      <c r="B75" s="6" t="s">
        <v>154</v>
      </c>
      <c r="C75" s="14">
        <v>45929</v>
      </c>
      <c r="D75" s="14">
        <v>45944</v>
      </c>
      <c r="E75" s="6" t="s">
        <v>45</v>
      </c>
      <c r="F75" s="6" t="s">
        <v>22</v>
      </c>
      <c r="G75" s="7" t="s">
        <v>23</v>
      </c>
      <c r="H75" s="6" t="s">
        <v>156</v>
      </c>
      <c r="I75" s="8">
        <v>12030000</v>
      </c>
      <c r="J75" s="11">
        <v>9550000</v>
      </c>
      <c r="K75" s="17">
        <v>48.735799999999998</v>
      </c>
      <c r="L75" s="8">
        <v>9580000</v>
      </c>
      <c r="M75" s="16">
        <v>12.2194</v>
      </c>
      <c r="N75" s="16">
        <v>60.955199999999998</v>
      </c>
      <c r="O75" s="8"/>
      <c r="P75" s="5"/>
      <c r="Q75" s="5"/>
      <c r="R75" s="8"/>
      <c r="S75" s="5"/>
      <c r="T75" s="5"/>
      <c r="U75" s="8"/>
      <c r="V75" s="15">
        <v>0.79630000000000001</v>
      </c>
      <c r="W75" s="23" t="s">
        <v>24</v>
      </c>
    </row>
    <row r="76" spans="1:23" ht="18" customHeight="1" x14ac:dyDescent="0.2">
      <c r="A76" s="22" t="s">
        <v>46</v>
      </c>
      <c r="B76" s="6" t="s">
        <v>154</v>
      </c>
      <c r="C76" s="14">
        <v>45929</v>
      </c>
      <c r="D76" s="14">
        <v>45944</v>
      </c>
      <c r="E76" s="6" t="s">
        <v>45</v>
      </c>
      <c r="F76" s="6" t="s">
        <v>22</v>
      </c>
      <c r="G76" s="7" t="s">
        <v>23</v>
      </c>
      <c r="H76" s="6" t="s">
        <v>32</v>
      </c>
      <c r="I76" s="8">
        <v>12030000</v>
      </c>
      <c r="J76" s="11">
        <v>9550000</v>
      </c>
      <c r="K76" s="17">
        <v>46.641500000000001</v>
      </c>
      <c r="L76" s="8">
        <v>9570000</v>
      </c>
      <c r="M76" s="16">
        <v>12.269299999999999</v>
      </c>
      <c r="N76" s="16">
        <v>58.910800000000002</v>
      </c>
      <c r="O76" s="8"/>
      <c r="P76" s="5"/>
      <c r="Q76" s="5"/>
      <c r="R76" s="8"/>
      <c r="S76" s="5"/>
      <c r="T76" s="5"/>
      <c r="U76" s="8"/>
      <c r="V76" s="15">
        <v>0.79630000000000001</v>
      </c>
      <c r="W76" s="23"/>
    </row>
    <row r="77" spans="1:23" ht="18" customHeight="1" x14ac:dyDescent="0.2">
      <c r="A77" s="22" t="s">
        <v>46</v>
      </c>
      <c r="B77" s="6" t="s">
        <v>154</v>
      </c>
      <c r="C77" s="14">
        <v>45929</v>
      </c>
      <c r="D77" s="14">
        <v>45944</v>
      </c>
      <c r="E77" s="6" t="s">
        <v>45</v>
      </c>
      <c r="F77" s="6" t="s">
        <v>22</v>
      </c>
      <c r="G77" s="7" t="s">
        <v>23</v>
      </c>
      <c r="H77" s="6" t="s">
        <v>33</v>
      </c>
      <c r="I77" s="8">
        <v>12030000</v>
      </c>
      <c r="J77" s="11">
        <v>9550000</v>
      </c>
      <c r="K77" s="17">
        <v>47.094300000000004</v>
      </c>
      <c r="L77" s="8">
        <v>9590000</v>
      </c>
      <c r="M77" s="16">
        <v>12.169499999999999</v>
      </c>
      <c r="N77" s="16">
        <v>59.263800000000003</v>
      </c>
      <c r="O77" s="8"/>
      <c r="P77" s="5"/>
      <c r="Q77" s="5"/>
      <c r="R77" s="8"/>
      <c r="S77" s="5"/>
      <c r="T77" s="5"/>
      <c r="U77" s="8"/>
      <c r="V77" s="15">
        <v>0.79630000000000001</v>
      </c>
      <c r="W77" s="23"/>
    </row>
    <row r="78" spans="1:23" ht="18" customHeight="1" x14ac:dyDescent="0.2">
      <c r="A78" s="22" t="s">
        <v>46</v>
      </c>
      <c r="B78" s="6" t="s">
        <v>154</v>
      </c>
      <c r="C78" s="14">
        <v>45929</v>
      </c>
      <c r="D78" s="14">
        <v>45944</v>
      </c>
      <c r="E78" s="6" t="s">
        <v>45</v>
      </c>
      <c r="F78" s="6" t="s">
        <v>22</v>
      </c>
      <c r="G78" s="7" t="s">
        <v>23</v>
      </c>
      <c r="H78" s="6" t="s">
        <v>157</v>
      </c>
      <c r="I78" s="8">
        <v>12030000</v>
      </c>
      <c r="J78" s="11">
        <v>9550000</v>
      </c>
      <c r="K78" s="17">
        <v>45</v>
      </c>
      <c r="L78" s="8">
        <v>9580000</v>
      </c>
      <c r="M78" s="16">
        <v>12.2194</v>
      </c>
      <c r="N78" s="16">
        <v>57.2194</v>
      </c>
      <c r="O78" s="8"/>
      <c r="P78" s="5"/>
      <c r="Q78" s="5"/>
      <c r="R78" s="8"/>
      <c r="S78" s="5"/>
      <c r="T78" s="5"/>
      <c r="U78" s="8"/>
      <c r="V78" s="15">
        <v>0.79630000000000001</v>
      </c>
      <c r="W78" s="23"/>
    </row>
    <row r="79" spans="1:23" ht="18" customHeight="1" x14ac:dyDescent="0.2">
      <c r="A79" s="22" t="s">
        <v>46</v>
      </c>
      <c r="B79" s="6" t="s">
        <v>158</v>
      </c>
      <c r="C79" s="14">
        <v>45946</v>
      </c>
      <c r="D79" s="14">
        <v>45952</v>
      </c>
      <c r="E79" s="6" t="s">
        <v>48</v>
      </c>
      <c r="F79" s="6" t="s">
        <v>87</v>
      </c>
      <c r="G79" s="7" t="s">
        <v>23</v>
      </c>
      <c r="H79" s="6" t="s">
        <v>83</v>
      </c>
      <c r="I79" s="8">
        <v>20020000</v>
      </c>
      <c r="J79" s="11">
        <v>15890000</v>
      </c>
      <c r="K79" s="17">
        <v>42.566000000000003</v>
      </c>
      <c r="L79" s="8">
        <v>15930000</v>
      </c>
      <c r="M79" s="16">
        <v>12.2577</v>
      </c>
      <c r="N79" s="16">
        <v>54.823700000000002</v>
      </c>
      <c r="O79" s="8"/>
      <c r="P79" s="5"/>
      <c r="Q79" s="5"/>
      <c r="R79" s="8"/>
      <c r="S79" s="5"/>
      <c r="T79" s="5"/>
      <c r="U79" s="8"/>
      <c r="V79" s="15">
        <v>0.79620000000000002</v>
      </c>
      <c r="W79" s="23"/>
    </row>
    <row r="80" spans="1:23" ht="18" customHeight="1" x14ac:dyDescent="0.2">
      <c r="A80" s="22" t="s">
        <v>46</v>
      </c>
      <c r="B80" s="6" t="s">
        <v>158</v>
      </c>
      <c r="C80" s="14">
        <v>45946</v>
      </c>
      <c r="D80" s="14">
        <v>45952</v>
      </c>
      <c r="E80" s="6" t="s">
        <v>48</v>
      </c>
      <c r="F80" s="6" t="s">
        <v>87</v>
      </c>
      <c r="G80" s="7" t="s">
        <v>23</v>
      </c>
      <c r="H80" s="6" t="s">
        <v>50</v>
      </c>
      <c r="I80" s="8">
        <v>20020000</v>
      </c>
      <c r="J80" s="11">
        <v>15890000</v>
      </c>
      <c r="K80" s="17">
        <v>46.471600000000002</v>
      </c>
      <c r="L80" s="8">
        <v>15920000</v>
      </c>
      <c r="M80" s="16">
        <v>12.287699999999999</v>
      </c>
      <c r="N80" s="16">
        <v>58.759300000000003</v>
      </c>
      <c r="O80" s="8"/>
      <c r="P80" s="5"/>
      <c r="Q80" s="5"/>
      <c r="R80" s="8"/>
      <c r="S80" s="5"/>
      <c r="T80" s="5"/>
      <c r="U80" s="8"/>
      <c r="V80" s="15">
        <v>0.79620000000000002</v>
      </c>
      <c r="W80" s="23"/>
    </row>
    <row r="81" spans="1:23" ht="18" customHeight="1" x14ac:dyDescent="0.2">
      <c r="A81" s="22" t="s">
        <v>46</v>
      </c>
      <c r="B81" s="6" t="s">
        <v>158</v>
      </c>
      <c r="C81" s="14">
        <v>45946</v>
      </c>
      <c r="D81" s="14">
        <v>45952</v>
      </c>
      <c r="E81" s="6" t="s">
        <v>48</v>
      </c>
      <c r="F81" s="6" t="s">
        <v>87</v>
      </c>
      <c r="G81" s="7" t="s">
        <v>23</v>
      </c>
      <c r="H81" s="6" t="s">
        <v>58</v>
      </c>
      <c r="I81" s="8">
        <v>20020000</v>
      </c>
      <c r="J81" s="11">
        <v>15890000</v>
      </c>
      <c r="K81" s="17">
        <v>46.584899999999998</v>
      </c>
      <c r="L81" s="8">
        <v>15920000</v>
      </c>
      <c r="M81" s="16">
        <v>12.287699999999999</v>
      </c>
      <c r="N81" s="16">
        <v>58.872599999999998</v>
      </c>
      <c r="O81" s="8"/>
      <c r="P81" s="5"/>
      <c r="Q81" s="5"/>
      <c r="R81" s="8"/>
      <c r="S81" s="5"/>
      <c r="T81" s="5"/>
      <c r="U81" s="8"/>
      <c r="V81" s="15">
        <v>0.79620000000000002</v>
      </c>
      <c r="W81" s="23"/>
    </row>
    <row r="82" spans="1:23" ht="18" customHeight="1" x14ac:dyDescent="0.2">
      <c r="A82" s="22" t="s">
        <v>46</v>
      </c>
      <c r="B82" s="6" t="s">
        <v>158</v>
      </c>
      <c r="C82" s="14">
        <v>45946</v>
      </c>
      <c r="D82" s="14">
        <v>45952</v>
      </c>
      <c r="E82" s="6" t="s">
        <v>48</v>
      </c>
      <c r="F82" s="6" t="s">
        <v>87</v>
      </c>
      <c r="G82" s="7" t="s">
        <v>23</v>
      </c>
      <c r="H82" s="6" t="s">
        <v>61</v>
      </c>
      <c r="I82" s="8">
        <v>20020000</v>
      </c>
      <c r="J82" s="11">
        <v>15890000</v>
      </c>
      <c r="K82" s="17">
        <v>47.320700000000002</v>
      </c>
      <c r="L82" s="8">
        <v>15940000</v>
      </c>
      <c r="M82" s="16">
        <v>12.2277</v>
      </c>
      <c r="N82" s="16">
        <v>59.548400000000001</v>
      </c>
      <c r="O82" s="8"/>
      <c r="P82" s="5"/>
      <c r="Q82" s="5"/>
      <c r="R82" s="8"/>
      <c r="S82" s="5"/>
      <c r="T82" s="5"/>
      <c r="U82" s="8"/>
      <c r="V82" s="15">
        <v>0.79620000000000002</v>
      </c>
      <c r="W82" s="23" t="s">
        <v>24</v>
      </c>
    </row>
    <row r="83" spans="1:23" ht="18" customHeight="1" x14ac:dyDescent="0.2">
      <c r="A83" s="24" t="s">
        <v>46</v>
      </c>
      <c r="B83" s="18" t="s">
        <v>158</v>
      </c>
      <c r="C83" s="39">
        <v>45946</v>
      </c>
      <c r="D83" s="39">
        <v>45952</v>
      </c>
      <c r="E83" s="18" t="s">
        <v>48</v>
      </c>
      <c r="F83" s="18" t="s">
        <v>87</v>
      </c>
      <c r="G83" s="19" t="s">
        <v>23</v>
      </c>
      <c r="H83" s="18" t="s">
        <v>62</v>
      </c>
      <c r="I83" s="20">
        <v>20020000</v>
      </c>
      <c r="J83" s="20">
        <v>15890000</v>
      </c>
      <c r="K83" s="18">
        <v>45.339600000000004</v>
      </c>
      <c r="L83" s="20">
        <v>15910000</v>
      </c>
      <c r="M83" s="18">
        <v>12.317600000000001</v>
      </c>
      <c r="N83" s="18">
        <v>57.657200000000003</v>
      </c>
      <c r="O83" s="18"/>
      <c r="P83" s="18"/>
      <c r="Q83" s="18"/>
      <c r="R83" s="18"/>
      <c r="S83" s="18"/>
      <c r="T83" s="18"/>
      <c r="U83" s="20"/>
      <c r="V83" s="21">
        <v>0.79620000000000002</v>
      </c>
      <c r="W83" s="25"/>
    </row>
    <row r="84" spans="1:23" ht="18" customHeight="1" x14ac:dyDescent="0.2">
      <c r="A84" s="24" t="s">
        <v>46</v>
      </c>
      <c r="B84" s="18" t="s">
        <v>158</v>
      </c>
      <c r="C84" s="39">
        <v>45946</v>
      </c>
      <c r="D84" s="39">
        <v>45952</v>
      </c>
      <c r="E84" s="18" t="s">
        <v>48</v>
      </c>
      <c r="F84" s="18" t="s">
        <v>87</v>
      </c>
      <c r="G84" s="19" t="s">
        <v>23</v>
      </c>
      <c r="H84" s="18" t="s">
        <v>63</v>
      </c>
      <c r="I84" s="20">
        <v>20020000</v>
      </c>
      <c r="J84" s="20">
        <v>15890000</v>
      </c>
      <c r="K84" s="18">
        <v>47.830100000000002</v>
      </c>
      <c r="L84" s="20">
        <v>17000000</v>
      </c>
      <c r="M84" s="18">
        <v>9.0509000000000004</v>
      </c>
      <c r="N84" s="18">
        <v>56.881</v>
      </c>
      <c r="O84" s="18"/>
      <c r="P84" s="18"/>
      <c r="Q84" s="18"/>
      <c r="R84" s="18"/>
      <c r="S84" s="18"/>
      <c r="T84" s="18"/>
      <c r="U84" s="20"/>
      <c r="V84" s="21">
        <v>0.79620000000000002</v>
      </c>
      <c r="W84" s="25"/>
    </row>
    <row r="85" spans="1:23" ht="18" customHeight="1" x14ac:dyDescent="0.2">
      <c r="A85" s="24" t="s">
        <v>46</v>
      </c>
      <c r="B85" s="18" t="s">
        <v>158</v>
      </c>
      <c r="C85" s="39">
        <v>45946</v>
      </c>
      <c r="D85" s="39">
        <v>45952</v>
      </c>
      <c r="E85" s="18" t="s">
        <v>48</v>
      </c>
      <c r="F85" s="18" t="s">
        <v>87</v>
      </c>
      <c r="G85" s="19" t="s">
        <v>23</v>
      </c>
      <c r="H85" s="18" t="s">
        <v>36</v>
      </c>
      <c r="I85" s="20">
        <v>20020000</v>
      </c>
      <c r="J85" s="20">
        <v>15890000</v>
      </c>
      <c r="K85" s="18">
        <v>45.339600000000004</v>
      </c>
      <c r="L85" s="20">
        <v>19500000</v>
      </c>
      <c r="M85" s="18">
        <v>1.5584</v>
      </c>
      <c r="N85" s="18">
        <v>46.898000000000003</v>
      </c>
      <c r="O85" s="18"/>
      <c r="P85" s="18"/>
      <c r="Q85" s="18"/>
      <c r="R85" s="18"/>
      <c r="S85" s="18"/>
      <c r="T85" s="18"/>
      <c r="U85" s="20"/>
      <c r="V85" s="21">
        <v>0.79620000000000002</v>
      </c>
      <c r="W85" s="25"/>
    </row>
    <row r="86" spans="1:23" ht="18" customHeight="1" x14ac:dyDescent="0.2">
      <c r="A86" s="24" t="s">
        <v>46</v>
      </c>
      <c r="B86" s="18" t="s">
        <v>158</v>
      </c>
      <c r="C86" s="39">
        <v>45946</v>
      </c>
      <c r="D86" s="39">
        <v>45952</v>
      </c>
      <c r="E86" s="18" t="s">
        <v>48</v>
      </c>
      <c r="F86" s="18" t="s">
        <v>87</v>
      </c>
      <c r="G86" s="19" t="s">
        <v>23</v>
      </c>
      <c r="H86" s="18" t="s">
        <v>64</v>
      </c>
      <c r="I86" s="20">
        <v>20020000</v>
      </c>
      <c r="J86" s="20">
        <v>15890000</v>
      </c>
      <c r="K86" s="18">
        <v>42.509399999999999</v>
      </c>
      <c r="L86" s="20">
        <v>15930000</v>
      </c>
      <c r="M86" s="18">
        <v>12.2577</v>
      </c>
      <c r="N86" s="18">
        <v>54.767099999999999</v>
      </c>
      <c r="O86" s="18"/>
      <c r="P86" s="18"/>
      <c r="Q86" s="18"/>
      <c r="R86" s="18"/>
      <c r="S86" s="18"/>
      <c r="T86" s="18"/>
      <c r="U86" s="20"/>
      <c r="V86" s="21">
        <v>0.79620000000000002</v>
      </c>
      <c r="W86" s="25"/>
    </row>
    <row r="87" spans="1:23" ht="18" customHeight="1" x14ac:dyDescent="0.2">
      <c r="A87" s="24" t="s">
        <v>46</v>
      </c>
      <c r="B87" s="18" t="s">
        <v>158</v>
      </c>
      <c r="C87" s="39">
        <v>45946</v>
      </c>
      <c r="D87" s="39">
        <v>45952</v>
      </c>
      <c r="E87" s="18" t="s">
        <v>48</v>
      </c>
      <c r="F87" s="18" t="s">
        <v>87</v>
      </c>
      <c r="G87" s="19" t="s">
        <v>23</v>
      </c>
      <c r="H87" s="18" t="s">
        <v>65</v>
      </c>
      <c r="I87" s="20">
        <v>20020000</v>
      </c>
      <c r="J87" s="20">
        <v>15890000</v>
      </c>
      <c r="K87" s="18">
        <v>46.414999999999999</v>
      </c>
      <c r="L87" s="20">
        <v>15920000</v>
      </c>
      <c r="M87" s="18">
        <v>12.287699999999999</v>
      </c>
      <c r="N87" s="18">
        <v>58.7027</v>
      </c>
      <c r="O87" s="18"/>
      <c r="P87" s="18"/>
      <c r="Q87" s="18"/>
      <c r="R87" s="18"/>
      <c r="S87" s="18"/>
      <c r="T87" s="18"/>
      <c r="U87" s="20"/>
      <c r="V87" s="21">
        <v>0.79620000000000002</v>
      </c>
      <c r="W87" s="25"/>
    </row>
    <row r="88" spans="1:23" ht="18" customHeight="1" x14ac:dyDescent="0.2">
      <c r="A88" s="24" t="s">
        <v>46</v>
      </c>
      <c r="B88" s="18" t="s">
        <v>158</v>
      </c>
      <c r="C88" s="39">
        <v>45946</v>
      </c>
      <c r="D88" s="39">
        <v>45952</v>
      </c>
      <c r="E88" s="18" t="s">
        <v>48</v>
      </c>
      <c r="F88" s="18" t="s">
        <v>87</v>
      </c>
      <c r="G88" s="19" t="s">
        <v>23</v>
      </c>
      <c r="H88" s="18" t="s">
        <v>66</v>
      </c>
      <c r="I88" s="20">
        <v>20020000</v>
      </c>
      <c r="J88" s="20">
        <v>15890000</v>
      </c>
      <c r="K88" s="18">
        <v>41.264099999999999</v>
      </c>
      <c r="L88" s="20">
        <v>20000000</v>
      </c>
      <c r="M88" s="18">
        <v>5.9900000000000002E-2</v>
      </c>
      <c r="N88" s="18">
        <v>41.323999999999998</v>
      </c>
      <c r="O88" s="18"/>
      <c r="P88" s="18"/>
      <c r="Q88" s="18"/>
      <c r="R88" s="18"/>
      <c r="S88" s="18"/>
      <c r="T88" s="18"/>
      <c r="U88" s="20"/>
      <c r="V88" s="21">
        <v>0.79620000000000002</v>
      </c>
      <c r="W88" s="25"/>
    </row>
    <row r="89" spans="1:23" ht="18" customHeight="1" x14ac:dyDescent="0.2">
      <c r="A89" s="24" t="s">
        <v>46</v>
      </c>
      <c r="B89" s="18" t="s">
        <v>159</v>
      </c>
      <c r="C89" s="39">
        <v>45952</v>
      </c>
      <c r="D89" s="39">
        <v>45957</v>
      </c>
      <c r="E89" s="18" t="s">
        <v>27</v>
      </c>
      <c r="F89" s="18" t="s">
        <v>29</v>
      </c>
      <c r="G89" s="19" t="s">
        <v>25</v>
      </c>
      <c r="H89" s="18" t="s">
        <v>28</v>
      </c>
      <c r="I89" s="20">
        <v>27260000</v>
      </c>
      <c r="J89" s="20"/>
      <c r="K89" s="18"/>
      <c r="L89" s="20"/>
      <c r="M89" s="18"/>
      <c r="N89" s="18"/>
      <c r="O89" s="18"/>
      <c r="P89" s="18"/>
      <c r="Q89" s="18"/>
      <c r="R89" s="18"/>
      <c r="S89" s="18"/>
      <c r="T89" s="18"/>
      <c r="U89" s="20">
        <v>27200000</v>
      </c>
      <c r="V89" s="21">
        <v>0.99780000000000002</v>
      </c>
      <c r="W89" s="25" t="s">
        <v>26</v>
      </c>
    </row>
    <row r="90" spans="1:23" ht="18" customHeight="1" x14ac:dyDescent="0.2">
      <c r="A90" s="24" t="s">
        <v>46</v>
      </c>
      <c r="B90" s="18" t="s">
        <v>160</v>
      </c>
      <c r="C90" s="39">
        <v>45946</v>
      </c>
      <c r="D90" s="39">
        <v>45958</v>
      </c>
      <c r="E90" s="18" t="s">
        <v>27</v>
      </c>
      <c r="F90" s="18" t="s">
        <v>22</v>
      </c>
      <c r="G90" s="19" t="s">
        <v>23</v>
      </c>
      <c r="H90" s="18" t="s">
        <v>161</v>
      </c>
      <c r="I90" s="20">
        <v>20410000</v>
      </c>
      <c r="J90" s="20">
        <v>16200000</v>
      </c>
      <c r="K90" s="18">
        <v>48.169800000000002</v>
      </c>
      <c r="L90" s="20">
        <v>20400000</v>
      </c>
      <c r="M90" s="18">
        <v>2.93E-2</v>
      </c>
      <c r="N90" s="18">
        <v>48.199100000000001</v>
      </c>
      <c r="O90" s="18"/>
      <c r="P90" s="18"/>
      <c r="Q90" s="18"/>
      <c r="R90" s="18"/>
      <c r="S90" s="18"/>
      <c r="T90" s="18"/>
      <c r="U90" s="20"/>
      <c r="V90" s="21">
        <v>0.79469999999999996</v>
      </c>
      <c r="W90" s="25"/>
    </row>
    <row r="91" spans="1:23" ht="18" customHeight="1" x14ac:dyDescent="0.2">
      <c r="A91" s="24" t="s">
        <v>46</v>
      </c>
      <c r="B91" s="18" t="s">
        <v>160</v>
      </c>
      <c r="C91" s="39">
        <v>45946</v>
      </c>
      <c r="D91" s="39">
        <v>45958</v>
      </c>
      <c r="E91" s="18" t="s">
        <v>27</v>
      </c>
      <c r="F91" s="18" t="s">
        <v>22</v>
      </c>
      <c r="G91" s="19" t="s">
        <v>23</v>
      </c>
      <c r="H91" s="18" t="s">
        <v>162</v>
      </c>
      <c r="I91" s="20">
        <v>20410000</v>
      </c>
      <c r="J91" s="20">
        <v>16200000</v>
      </c>
      <c r="K91" s="18">
        <v>48.566000000000003</v>
      </c>
      <c r="L91" s="20">
        <v>16220000</v>
      </c>
      <c r="M91" s="18">
        <v>12.317399999999999</v>
      </c>
      <c r="N91" s="18">
        <v>60.883400000000002</v>
      </c>
      <c r="O91" s="18"/>
      <c r="P91" s="18"/>
      <c r="Q91" s="18"/>
      <c r="R91" s="18"/>
      <c r="S91" s="18"/>
      <c r="T91" s="18"/>
      <c r="U91" s="20"/>
      <c r="V91" s="21">
        <v>0.79469999999999996</v>
      </c>
      <c r="W91" s="25" t="s">
        <v>24</v>
      </c>
    </row>
    <row r="92" spans="1:23" ht="18" customHeight="1" x14ac:dyDescent="0.2">
      <c r="A92" s="24" t="s">
        <v>46</v>
      </c>
      <c r="B92" s="18" t="s">
        <v>160</v>
      </c>
      <c r="C92" s="39">
        <v>45946</v>
      </c>
      <c r="D92" s="39">
        <v>45958</v>
      </c>
      <c r="E92" s="18" t="s">
        <v>27</v>
      </c>
      <c r="F92" s="18" t="s">
        <v>22</v>
      </c>
      <c r="G92" s="19" t="s">
        <v>23</v>
      </c>
      <c r="H92" s="18" t="s">
        <v>33</v>
      </c>
      <c r="I92" s="20">
        <v>20410000</v>
      </c>
      <c r="J92" s="20">
        <v>16200000</v>
      </c>
      <c r="K92" s="18">
        <v>47.037700000000001</v>
      </c>
      <c r="L92" s="20">
        <v>16220000</v>
      </c>
      <c r="M92" s="18">
        <v>12.317399999999999</v>
      </c>
      <c r="N92" s="18">
        <v>59.3551</v>
      </c>
      <c r="O92" s="18"/>
      <c r="P92" s="18"/>
      <c r="Q92" s="18"/>
      <c r="R92" s="18"/>
      <c r="S92" s="18"/>
      <c r="T92" s="18"/>
      <c r="U92" s="20"/>
      <c r="V92" s="21">
        <v>0.79469999999999996</v>
      </c>
      <c r="W92" s="25"/>
    </row>
    <row r="93" spans="1:23" ht="18" customHeight="1" x14ac:dyDescent="0.2">
      <c r="A93" s="24" t="s">
        <v>46</v>
      </c>
      <c r="B93" s="18" t="s">
        <v>163</v>
      </c>
      <c r="C93" s="39">
        <v>45954</v>
      </c>
      <c r="D93" s="39">
        <v>45961</v>
      </c>
      <c r="E93" s="18" t="s">
        <v>47</v>
      </c>
      <c r="F93" s="18" t="s">
        <v>22</v>
      </c>
      <c r="G93" s="19" t="s">
        <v>23</v>
      </c>
      <c r="H93" s="18" t="s">
        <v>99</v>
      </c>
      <c r="I93" s="20">
        <v>4430000</v>
      </c>
      <c r="J93" s="20"/>
      <c r="K93" s="18">
        <v>30.399900000000002</v>
      </c>
      <c r="L93" s="20">
        <v>4300000</v>
      </c>
      <c r="M93" s="18">
        <v>1.7606999999999999</v>
      </c>
      <c r="N93" s="18">
        <v>32.160600000000002</v>
      </c>
      <c r="O93" s="18"/>
      <c r="P93" s="18"/>
      <c r="Q93" s="18"/>
      <c r="R93" s="18"/>
      <c r="S93" s="18"/>
      <c r="T93" s="18"/>
      <c r="U93" s="20"/>
      <c r="V93" s="21">
        <v>0.97070000000000001</v>
      </c>
      <c r="W93" s="25" t="s">
        <v>24</v>
      </c>
    </row>
    <row r="94" spans="1:23" ht="18" customHeight="1" x14ac:dyDescent="0.2">
      <c r="A94" s="24" t="s">
        <v>46</v>
      </c>
      <c r="B94" s="18" t="s">
        <v>163</v>
      </c>
      <c r="C94" s="39">
        <v>45954</v>
      </c>
      <c r="D94" s="39">
        <v>45961</v>
      </c>
      <c r="E94" s="18" t="s">
        <v>47</v>
      </c>
      <c r="F94" s="18" t="s">
        <v>22</v>
      </c>
      <c r="G94" s="19" t="s">
        <v>23</v>
      </c>
      <c r="H94" s="18" t="s">
        <v>164</v>
      </c>
      <c r="I94" s="20">
        <v>4430000</v>
      </c>
      <c r="J94" s="20"/>
      <c r="K94" s="18"/>
      <c r="L94" s="20">
        <v>4780000</v>
      </c>
      <c r="M94" s="18"/>
      <c r="N94" s="18"/>
      <c r="O94" s="18"/>
      <c r="P94" s="18"/>
      <c r="Q94" s="18"/>
      <c r="R94" s="18"/>
      <c r="S94" s="18"/>
      <c r="T94" s="18"/>
      <c r="U94" s="20"/>
      <c r="V94" s="21">
        <v>0.97070000000000001</v>
      </c>
      <c r="W94" s="25"/>
    </row>
    <row r="95" spans="1:23" ht="18" customHeight="1" x14ac:dyDescent="0.2">
      <c r="A95" s="24" t="s">
        <v>46</v>
      </c>
      <c r="B95" s="18" t="s">
        <v>163</v>
      </c>
      <c r="C95" s="39">
        <v>45954</v>
      </c>
      <c r="D95" s="39">
        <v>45961</v>
      </c>
      <c r="E95" s="18" t="s">
        <v>47</v>
      </c>
      <c r="F95" s="18" t="s">
        <v>22</v>
      </c>
      <c r="G95" s="19" t="s">
        <v>23</v>
      </c>
      <c r="H95" s="18" t="s">
        <v>96</v>
      </c>
      <c r="I95" s="20">
        <v>4430000</v>
      </c>
      <c r="J95" s="20"/>
      <c r="K95" s="18"/>
      <c r="L95" s="20" t="s">
        <v>52</v>
      </c>
      <c r="M95" s="18"/>
      <c r="N95" s="18"/>
      <c r="O95" s="18"/>
      <c r="P95" s="18"/>
      <c r="Q95" s="18"/>
      <c r="R95" s="18"/>
      <c r="S95" s="18"/>
      <c r="T95" s="18"/>
      <c r="U95" s="20"/>
      <c r="V95" s="21">
        <v>0.97070000000000001</v>
      </c>
      <c r="W95" s="25"/>
    </row>
    <row r="96" spans="1:23" ht="18" customHeight="1" x14ac:dyDescent="0.2">
      <c r="A96" s="24" t="s">
        <v>74</v>
      </c>
      <c r="B96" s="18" t="s">
        <v>165</v>
      </c>
      <c r="C96" s="39">
        <v>45945</v>
      </c>
      <c r="D96" s="39">
        <v>45954</v>
      </c>
      <c r="E96" s="18" t="s">
        <v>27</v>
      </c>
      <c r="F96" s="18" t="s">
        <v>29</v>
      </c>
      <c r="G96" s="19" t="s">
        <v>25</v>
      </c>
      <c r="H96" s="18" t="s">
        <v>30</v>
      </c>
      <c r="I96" s="20">
        <v>35850000</v>
      </c>
      <c r="J96" s="20"/>
      <c r="K96" s="18"/>
      <c r="L96" s="20"/>
      <c r="M96" s="18"/>
      <c r="N96" s="18"/>
      <c r="O96" s="18"/>
      <c r="P96" s="18"/>
      <c r="Q96" s="18"/>
      <c r="R96" s="18"/>
      <c r="S96" s="18"/>
      <c r="T96" s="18"/>
      <c r="U96" s="20">
        <v>35850000</v>
      </c>
      <c r="V96" s="21">
        <v>1</v>
      </c>
      <c r="W96" s="25" t="s">
        <v>26</v>
      </c>
    </row>
    <row r="97" spans="1:23" ht="18" customHeight="1" x14ac:dyDescent="0.2">
      <c r="A97" s="24" t="s">
        <v>89</v>
      </c>
      <c r="B97" s="18" t="s">
        <v>166</v>
      </c>
      <c r="C97" s="39">
        <v>45940</v>
      </c>
      <c r="D97" s="39">
        <v>45952</v>
      </c>
      <c r="E97" s="18" t="s">
        <v>27</v>
      </c>
      <c r="F97" s="18" t="s">
        <v>29</v>
      </c>
      <c r="G97" s="19" t="s">
        <v>25</v>
      </c>
      <c r="H97" s="18" t="s">
        <v>167</v>
      </c>
      <c r="I97" s="20">
        <v>31840000</v>
      </c>
      <c r="J97" s="20"/>
      <c r="K97" s="18"/>
      <c r="L97" s="20"/>
      <c r="M97" s="18"/>
      <c r="N97" s="18"/>
      <c r="O97" s="18"/>
      <c r="P97" s="18"/>
      <c r="Q97" s="18"/>
      <c r="R97" s="18"/>
      <c r="S97" s="18"/>
      <c r="T97" s="18"/>
      <c r="U97" s="20">
        <v>31790000</v>
      </c>
      <c r="V97" s="21">
        <v>0.99839999999999995</v>
      </c>
      <c r="W97" s="25" t="s">
        <v>26</v>
      </c>
    </row>
    <row r="98" spans="1:23" ht="18" customHeight="1" x14ac:dyDescent="0.2">
      <c r="A98" s="24" t="s">
        <v>85</v>
      </c>
      <c r="B98" s="18" t="s">
        <v>168</v>
      </c>
      <c r="C98" s="39">
        <v>45926</v>
      </c>
      <c r="D98" s="39">
        <v>45931</v>
      </c>
      <c r="E98" s="18" t="s">
        <v>27</v>
      </c>
      <c r="F98" s="18" t="s">
        <v>29</v>
      </c>
      <c r="G98" s="19" t="s">
        <v>25</v>
      </c>
      <c r="H98" s="18" t="s">
        <v>102</v>
      </c>
      <c r="I98" s="20">
        <v>24130000</v>
      </c>
      <c r="J98" s="20"/>
      <c r="K98" s="18"/>
      <c r="L98" s="20"/>
      <c r="M98" s="18"/>
      <c r="N98" s="18"/>
      <c r="O98" s="18"/>
      <c r="P98" s="18"/>
      <c r="Q98" s="18"/>
      <c r="R98" s="18"/>
      <c r="S98" s="18"/>
      <c r="T98" s="18"/>
      <c r="U98" s="20">
        <v>24130000</v>
      </c>
      <c r="V98" s="21">
        <v>1</v>
      </c>
      <c r="W98" s="25" t="s">
        <v>26</v>
      </c>
    </row>
    <row r="99" spans="1:23" ht="18" customHeight="1" x14ac:dyDescent="0.2">
      <c r="A99" s="24" t="s">
        <v>40</v>
      </c>
      <c r="B99" s="18" t="s">
        <v>169</v>
      </c>
      <c r="C99" s="39">
        <v>45919</v>
      </c>
      <c r="D99" s="39">
        <v>45931</v>
      </c>
      <c r="E99" s="18" t="s">
        <v>48</v>
      </c>
      <c r="F99" s="18" t="s">
        <v>87</v>
      </c>
      <c r="G99" s="19" t="s">
        <v>23</v>
      </c>
      <c r="H99" s="18" t="s">
        <v>50</v>
      </c>
      <c r="I99" s="20">
        <v>12160000</v>
      </c>
      <c r="J99" s="20">
        <v>9710000</v>
      </c>
      <c r="K99" s="18">
        <v>47.490499999999997</v>
      </c>
      <c r="L99" s="20">
        <v>9740000</v>
      </c>
      <c r="M99" s="18">
        <v>11.9407</v>
      </c>
      <c r="N99" s="18">
        <v>59.431199999999997</v>
      </c>
      <c r="O99" s="18"/>
      <c r="P99" s="18"/>
      <c r="Q99" s="18"/>
      <c r="R99" s="18"/>
      <c r="S99" s="18"/>
      <c r="T99" s="18"/>
      <c r="U99" s="20"/>
      <c r="V99" s="21">
        <v>0.80179999999999996</v>
      </c>
      <c r="W99" s="25"/>
    </row>
    <row r="100" spans="1:23" ht="18" customHeight="1" x14ac:dyDescent="0.2">
      <c r="A100" s="24" t="s">
        <v>40</v>
      </c>
      <c r="B100" s="18" t="s">
        <v>169</v>
      </c>
      <c r="C100" s="39">
        <v>45919</v>
      </c>
      <c r="D100" s="39">
        <v>45931</v>
      </c>
      <c r="E100" s="18" t="s">
        <v>48</v>
      </c>
      <c r="F100" s="18" t="s">
        <v>87</v>
      </c>
      <c r="G100" s="19" t="s">
        <v>23</v>
      </c>
      <c r="H100" s="18" t="s">
        <v>58</v>
      </c>
      <c r="I100" s="20">
        <v>12160000</v>
      </c>
      <c r="J100" s="20">
        <v>9710000</v>
      </c>
      <c r="K100" s="18">
        <v>48.283000000000001</v>
      </c>
      <c r="L100" s="20">
        <v>9750000</v>
      </c>
      <c r="M100" s="18">
        <v>11.891400000000001</v>
      </c>
      <c r="N100" s="18">
        <v>60.174399999999999</v>
      </c>
      <c r="O100" s="18"/>
      <c r="P100" s="18"/>
      <c r="Q100" s="18"/>
      <c r="R100" s="18"/>
      <c r="S100" s="18"/>
      <c r="T100" s="18"/>
      <c r="U100" s="20"/>
      <c r="V100" s="21">
        <v>0.80179999999999996</v>
      </c>
      <c r="W100" s="25" t="s">
        <v>24</v>
      </c>
    </row>
    <row r="101" spans="1:23" ht="18" customHeight="1" x14ac:dyDescent="0.2">
      <c r="A101" s="24" t="s">
        <v>40</v>
      </c>
      <c r="B101" s="18" t="s">
        <v>169</v>
      </c>
      <c r="C101" s="39">
        <v>45919</v>
      </c>
      <c r="D101" s="39">
        <v>45931</v>
      </c>
      <c r="E101" s="18" t="s">
        <v>48</v>
      </c>
      <c r="F101" s="18" t="s">
        <v>87</v>
      </c>
      <c r="G101" s="19" t="s">
        <v>23</v>
      </c>
      <c r="H101" s="18" t="s">
        <v>61</v>
      </c>
      <c r="I101" s="20">
        <v>12160000</v>
      </c>
      <c r="J101" s="20">
        <v>9710000</v>
      </c>
      <c r="K101" s="18">
        <v>47.490499999999997</v>
      </c>
      <c r="L101" s="20">
        <v>12000000</v>
      </c>
      <c r="M101" s="18">
        <v>0.78939999999999999</v>
      </c>
      <c r="N101" s="18">
        <v>48.279899999999998</v>
      </c>
      <c r="O101" s="18"/>
      <c r="P101" s="18"/>
      <c r="Q101" s="18"/>
      <c r="R101" s="18"/>
      <c r="S101" s="18"/>
      <c r="T101" s="18"/>
      <c r="U101" s="20"/>
      <c r="V101" s="21">
        <v>0.80179999999999996</v>
      </c>
      <c r="W101" s="25"/>
    </row>
    <row r="102" spans="1:23" ht="18" customHeight="1" x14ac:dyDescent="0.2">
      <c r="A102" s="24" t="s">
        <v>40</v>
      </c>
      <c r="B102" s="18" t="s">
        <v>169</v>
      </c>
      <c r="C102" s="39">
        <v>45919</v>
      </c>
      <c r="D102" s="39">
        <v>45931</v>
      </c>
      <c r="E102" s="18" t="s">
        <v>48</v>
      </c>
      <c r="F102" s="18" t="s">
        <v>87</v>
      </c>
      <c r="G102" s="19" t="s">
        <v>23</v>
      </c>
      <c r="H102" s="18" t="s">
        <v>62</v>
      </c>
      <c r="I102" s="20">
        <v>12160000</v>
      </c>
      <c r="J102" s="20">
        <v>9710000</v>
      </c>
      <c r="K102" s="18">
        <v>43.584900000000005</v>
      </c>
      <c r="L102" s="20">
        <v>9730000</v>
      </c>
      <c r="M102" s="18">
        <v>11.9901</v>
      </c>
      <c r="N102" s="18">
        <v>55.575000000000003</v>
      </c>
      <c r="O102" s="18"/>
      <c r="P102" s="18"/>
      <c r="Q102" s="18"/>
      <c r="R102" s="18"/>
      <c r="S102" s="18"/>
      <c r="T102" s="18"/>
      <c r="U102" s="20"/>
      <c r="V102" s="21">
        <v>0.80179999999999996</v>
      </c>
      <c r="W102" s="25"/>
    </row>
    <row r="103" spans="1:23" ht="18" customHeight="1" x14ac:dyDescent="0.2">
      <c r="A103" s="24" t="s">
        <v>40</v>
      </c>
      <c r="B103" s="18" t="s">
        <v>169</v>
      </c>
      <c r="C103" s="39">
        <v>45919</v>
      </c>
      <c r="D103" s="39">
        <v>45931</v>
      </c>
      <c r="E103" s="18" t="s">
        <v>48</v>
      </c>
      <c r="F103" s="18" t="s">
        <v>87</v>
      </c>
      <c r="G103" s="19" t="s">
        <v>23</v>
      </c>
      <c r="H103" s="18" t="s">
        <v>63</v>
      </c>
      <c r="I103" s="20">
        <v>12160000</v>
      </c>
      <c r="J103" s="20">
        <v>9710000</v>
      </c>
      <c r="K103" s="18">
        <v>46.981099999999998</v>
      </c>
      <c r="L103" s="20">
        <v>12000000</v>
      </c>
      <c r="M103" s="18">
        <v>0.78939999999999999</v>
      </c>
      <c r="N103" s="18">
        <v>47.770499999999998</v>
      </c>
      <c r="O103" s="18"/>
      <c r="P103" s="18"/>
      <c r="Q103" s="18"/>
      <c r="R103" s="18"/>
      <c r="S103" s="18"/>
      <c r="T103" s="18"/>
      <c r="U103" s="20"/>
      <c r="V103" s="21">
        <v>0.80179999999999996</v>
      </c>
      <c r="W103" s="25"/>
    </row>
    <row r="104" spans="1:23" ht="18" customHeight="1" x14ac:dyDescent="0.2">
      <c r="A104" s="24" t="s">
        <v>40</v>
      </c>
      <c r="B104" s="18" t="s">
        <v>169</v>
      </c>
      <c r="C104" s="39">
        <v>45919</v>
      </c>
      <c r="D104" s="39">
        <v>45931</v>
      </c>
      <c r="E104" s="18" t="s">
        <v>48</v>
      </c>
      <c r="F104" s="18" t="s">
        <v>87</v>
      </c>
      <c r="G104" s="19" t="s">
        <v>23</v>
      </c>
      <c r="H104" s="18" t="s">
        <v>36</v>
      </c>
      <c r="I104" s="20">
        <v>12160000</v>
      </c>
      <c r="J104" s="20">
        <v>9710000</v>
      </c>
      <c r="K104" s="18">
        <v>47.037700000000001</v>
      </c>
      <c r="L104" s="20">
        <v>9720000</v>
      </c>
      <c r="M104" s="18">
        <v>12.039400000000001</v>
      </c>
      <c r="N104" s="18">
        <v>59.077100000000002</v>
      </c>
      <c r="O104" s="18"/>
      <c r="P104" s="18"/>
      <c r="Q104" s="18"/>
      <c r="R104" s="18"/>
      <c r="S104" s="18"/>
      <c r="T104" s="18"/>
      <c r="U104" s="20"/>
      <c r="V104" s="21">
        <v>0.80179999999999996</v>
      </c>
      <c r="W104" s="25"/>
    </row>
    <row r="105" spans="1:23" ht="18" customHeight="1" x14ac:dyDescent="0.2">
      <c r="A105" s="24" t="s">
        <v>40</v>
      </c>
      <c r="B105" s="18" t="s">
        <v>169</v>
      </c>
      <c r="C105" s="39">
        <v>45919</v>
      </c>
      <c r="D105" s="39">
        <v>45931</v>
      </c>
      <c r="E105" s="18" t="s">
        <v>48</v>
      </c>
      <c r="F105" s="18" t="s">
        <v>87</v>
      </c>
      <c r="G105" s="19" t="s">
        <v>23</v>
      </c>
      <c r="H105" s="18" t="s">
        <v>64</v>
      </c>
      <c r="I105" s="20">
        <v>12160000</v>
      </c>
      <c r="J105" s="20">
        <v>9710000</v>
      </c>
      <c r="K105" s="18">
        <v>44.1509</v>
      </c>
      <c r="L105" s="20">
        <v>9820000</v>
      </c>
      <c r="M105" s="18">
        <v>11.545999999999999</v>
      </c>
      <c r="N105" s="18">
        <v>55.696899999999999</v>
      </c>
      <c r="O105" s="18"/>
      <c r="P105" s="18"/>
      <c r="Q105" s="18"/>
      <c r="R105" s="18"/>
      <c r="S105" s="18"/>
      <c r="T105" s="18"/>
      <c r="U105" s="20"/>
      <c r="V105" s="21">
        <v>0.80179999999999996</v>
      </c>
      <c r="W105" s="25"/>
    </row>
    <row r="106" spans="1:23" ht="18" customHeight="1" x14ac:dyDescent="0.2">
      <c r="A106" s="24" t="s">
        <v>40</v>
      </c>
      <c r="B106" s="18" t="s">
        <v>169</v>
      </c>
      <c r="C106" s="39">
        <v>45919</v>
      </c>
      <c r="D106" s="39">
        <v>45931</v>
      </c>
      <c r="E106" s="18" t="s">
        <v>48</v>
      </c>
      <c r="F106" s="18" t="s">
        <v>87</v>
      </c>
      <c r="G106" s="19" t="s">
        <v>23</v>
      </c>
      <c r="H106" s="18" t="s">
        <v>65</v>
      </c>
      <c r="I106" s="20">
        <v>12160000</v>
      </c>
      <c r="J106" s="20">
        <v>9710000</v>
      </c>
      <c r="K106" s="18">
        <v>41.377299999999998</v>
      </c>
      <c r="L106" s="20">
        <v>9740000</v>
      </c>
      <c r="M106" s="18">
        <v>11.9407</v>
      </c>
      <c r="N106" s="18">
        <v>53.317999999999998</v>
      </c>
      <c r="O106" s="18"/>
      <c r="P106" s="18"/>
      <c r="Q106" s="18"/>
      <c r="R106" s="18"/>
      <c r="S106" s="18"/>
      <c r="T106" s="18"/>
      <c r="U106" s="20"/>
      <c r="V106" s="21">
        <v>0.80179999999999996</v>
      </c>
      <c r="W106" s="25"/>
    </row>
    <row r="107" spans="1:23" ht="18" customHeight="1" x14ac:dyDescent="0.2">
      <c r="A107" s="24" t="s">
        <v>40</v>
      </c>
      <c r="B107" s="18" t="s">
        <v>169</v>
      </c>
      <c r="C107" s="39">
        <v>45919</v>
      </c>
      <c r="D107" s="39">
        <v>45931</v>
      </c>
      <c r="E107" s="18" t="s">
        <v>48</v>
      </c>
      <c r="F107" s="18" t="s">
        <v>87</v>
      </c>
      <c r="G107" s="19" t="s">
        <v>23</v>
      </c>
      <c r="H107" s="18" t="s">
        <v>66</v>
      </c>
      <c r="I107" s="20">
        <v>12160000</v>
      </c>
      <c r="J107" s="20">
        <v>9710000</v>
      </c>
      <c r="K107" s="18">
        <v>45.169800000000002</v>
      </c>
      <c r="L107" s="20">
        <v>12000000</v>
      </c>
      <c r="M107" s="18">
        <v>0.78939999999999999</v>
      </c>
      <c r="N107" s="18">
        <v>45.959200000000003</v>
      </c>
      <c r="O107" s="18"/>
      <c r="P107" s="18"/>
      <c r="Q107" s="18"/>
      <c r="R107" s="18"/>
      <c r="S107" s="18"/>
      <c r="T107" s="18"/>
      <c r="U107" s="20"/>
      <c r="V107" s="21">
        <v>0.80179999999999996</v>
      </c>
      <c r="W107" s="25"/>
    </row>
    <row r="108" spans="1:23" ht="18" customHeight="1" x14ac:dyDescent="0.2">
      <c r="A108" s="24" t="s">
        <v>40</v>
      </c>
      <c r="B108" s="18" t="s">
        <v>169</v>
      </c>
      <c r="C108" s="39">
        <v>45919</v>
      </c>
      <c r="D108" s="39">
        <v>45931</v>
      </c>
      <c r="E108" s="18" t="s">
        <v>48</v>
      </c>
      <c r="F108" s="18" t="s">
        <v>87</v>
      </c>
      <c r="G108" s="19" t="s">
        <v>23</v>
      </c>
      <c r="H108" s="18" t="s">
        <v>72</v>
      </c>
      <c r="I108" s="20">
        <v>12160000</v>
      </c>
      <c r="J108" s="20">
        <v>9710000</v>
      </c>
      <c r="K108" s="18">
        <v>45.169800000000002</v>
      </c>
      <c r="L108" s="20">
        <v>9740000</v>
      </c>
      <c r="M108" s="18">
        <v>11.9407</v>
      </c>
      <c r="N108" s="18">
        <v>57.110500000000002</v>
      </c>
      <c r="O108" s="18"/>
      <c r="P108" s="18"/>
      <c r="Q108" s="18"/>
      <c r="R108" s="18"/>
      <c r="S108" s="18"/>
      <c r="T108" s="18"/>
      <c r="U108" s="20"/>
      <c r="V108" s="21">
        <v>0.80179999999999996</v>
      </c>
      <c r="W108" s="25"/>
    </row>
    <row r="109" spans="1:23" ht="18" customHeight="1" x14ac:dyDescent="0.2">
      <c r="A109" s="24" t="s">
        <v>40</v>
      </c>
      <c r="B109" s="18" t="s">
        <v>170</v>
      </c>
      <c r="C109" s="39">
        <v>45929</v>
      </c>
      <c r="D109" s="39">
        <v>45936</v>
      </c>
      <c r="E109" s="18" t="s">
        <v>27</v>
      </c>
      <c r="F109" s="18" t="s">
        <v>29</v>
      </c>
      <c r="G109" s="19" t="s">
        <v>25</v>
      </c>
      <c r="H109" s="18" t="s">
        <v>35</v>
      </c>
      <c r="I109" s="20">
        <v>29000000</v>
      </c>
      <c r="J109" s="20"/>
      <c r="K109" s="18"/>
      <c r="L109" s="20"/>
      <c r="M109" s="18"/>
      <c r="N109" s="18"/>
      <c r="O109" s="18"/>
      <c r="P109" s="18"/>
      <c r="Q109" s="18"/>
      <c r="R109" s="18"/>
      <c r="S109" s="18"/>
      <c r="T109" s="18"/>
      <c r="U109" s="20">
        <v>29000000</v>
      </c>
      <c r="V109" s="21">
        <v>1</v>
      </c>
      <c r="W109" s="25" t="s">
        <v>26</v>
      </c>
    </row>
    <row r="110" spans="1:23" ht="18" customHeight="1" x14ac:dyDescent="0.2">
      <c r="A110" s="24" t="s">
        <v>86</v>
      </c>
      <c r="B110" s="18" t="s">
        <v>171</v>
      </c>
      <c r="C110" s="39">
        <v>45945</v>
      </c>
      <c r="D110" s="39">
        <v>45953</v>
      </c>
      <c r="E110" s="18" t="s">
        <v>48</v>
      </c>
      <c r="F110" s="18" t="s">
        <v>87</v>
      </c>
      <c r="G110" s="19" t="s">
        <v>23</v>
      </c>
      <c r="H110" s="18" t="s">
        <v>50</v>
      </c>
      <c r="I110" s="20">
        <v>5890000</v>
      </c>
      <c r="J110" s="20"/>
      <c r="K110" s="18">
        <v>49.528300000000002</v>
      </c>
      <c r="L110" s="20">
        <v>4780000</v>
      </c>
      <c r="M110" s="18">
        <v>11.3073</v>
      </c>
      <c r="N110" s="18">
        <v>60.835599999999999</v>
      </c>
      <c r="O110" s="18"/>
      <c r="P110" s="18"/>
      <c r="Q110" s="18"/>
      <c r="R110" s="18"/>
      <c r="S110" s="18"/>
      <c r="T110" s="18"/>
      <c r="U110" s="20"/>
      <c r="V110" s="21">
        <v>0.8115</v>
      </c>
      <c r="W110" s="25" t="s">
        <v>24</v>
      </c>
    </row>
    <row r="111" spans="1:23" ht="18" customHeight="1" x14ac:dyDescent="0.2">
      <c r="A111" s="24" t="s">
        <v>86</v>
      </c>
      <c r="B111" s="18" t="s">
        <v>171</v>
      </c>
      <c r="C111" s="39">
        <v>45945</v>
      </c>
      <c r="D111" s="39">
        <v>45953</v>
      </c>
      <c r="E111" s="18" t="s">
        <v>48</v>
      </c>
      <c r="F111" s="18" t="s">
        <v>87</v>
      </c>
      <c r="G111" s="19" t="s">
        <v>23</v>
      </c>
      <c r="H111" s="18" t="s">
        <v>49</v>
      </c>
      <c r="I111" s="20">
        <v>5890000</v>
      </c>
      <c r="J111" s="20"/>
      <c r="K111" s="18">
        <v>48.3962</v>
      </c>
      <c r="L111" s="20">
        <v>5800000</v>
      </c>
      <c r="M111" s="18">
        <v>0.91679999999999995</v>
      </c>
      <c r="N111" s="18">
        <v>49.313000000000002</v>
      </c>
      <c r="O111" s="18"/>
      <c r="P111" s="18"/>
      <c r="Q111" s="18"/>
      <c r="R111" s="18"/>
      <c r="S111" s="18"/>
      <c r="T111" s="18"/>
      <c r="U111" s="20"/>
      <c r="V111" s="21">
        <v>0.8115</v>
      </c>
      <c r="W111" s="25"/>
    </row>
    <row r="112" spans="1:23" ht="18" customHeight="1" x14ac:dyDescent="0.2">
      <c r="A112" s="24" t="s">
        <v>86</v>
      </c>
      <c r="B112" s="18" t="s">
        <v>171</v>
      </c>
      <c r="C112" s="39">
        <v>45945</v>
      </c>
      <c r="D112" s="39">
        <v>45953</v>
      </c>
      <c r="E112" s="18" t="s">
        <v>48</v>
      </c>
      <c r="F112" s="18" t="s">
        <v>87</v>
      </c>
      <c r="G112" s="19" t="s">
        <v>23</v>
      </c>
      <c r="H112" s="18" t="s">
        <v>61</v>
      </c>
      <c r="I112" s="20">
        <v>5890000</v>
      </c>
      <c r="J112" s="20"/>
      <c r="K112" s="18"/>
      <c r="L112" s="20">
        <v>6000000</v>
      </c>
      <c r="M112" s="18"/>
      <c r="N112" s="18"/>
      <c r="O112" s="18"/>
      <c r="P112" s="18"/>
      <c r="Q112" s="18"/>
      <c r="R112" s="18"/>
      <c r="S112" s="18"/>
      <c r="T112" s="18"/>
      <c r="U112" s="20"/>
      <c r="V112" s="21">
        <v>0.8115</v>
      </c>
      <c r="W112" s="25"/>
    </row>
    <row r="113" spans="1:23" ht="18" customHeight="1" x14ac:dyDescent="0.2">
      <c r="A113" s="24" t="s">
        <v>86</v>
      </c>
      <c r="B113" s="18" t="s">
        <v>171</v>
      </c>
      <c r="C113" s="39">
        <v>45945</v>
      </c>
      <c r="D113" s="39">
        <v>45953</v>
      </c>
      <c r="E113" s="18" t="s">
        <v>48</v>
      </c>
      <c r="F113" s="18" t="s">
        <v>87</v>
      </c>
      <c r="G113" s="19" t="s">
        <v>23</v>
      </c>
      <c r="H113" s="18" t="s">
        <v>62</v>
      </c>
      <c r="I113" s="20">
        <v>5890000</v>
      </c>
      <c r="J113" s="20"/>
      <c r="K113" s="18">
        <v>47.207499999999996</v>
      </c>
      <c r="L113" s="20">
        <v>4720000</v>
      </c>
      <c r="M113" s="18">
        <v>11.9185</v>
      </c>
      <c r="N113" s="18">
        <v>59.125999999999998</v>
      </c>
      <c r="O113" s="18"/>
      <c r="P113" s="18"/>
      <c r="Q113" s="18"/>
      <c r="R113" s="18"/>
      <c r="S113" s="18"/>
      <c r="T113" s="18"/>
      <c r="U113" s="20"/>
      <c r="V113" s="21">
        <v>0.8115</v>
      </c>
      <c r="W113" s="25"/>
    </row>
    <row r="114" spans="1:23" ht="18" customHeight="1" x14ac:dyDescent="0.2">
      <c r="A114" s="24" t="s">
        <v>86</v>
      </c>
      <c r="B114" s="18" t="s">
        <v>171</v>
      </c>
      <c r="C114" s="39">
        <v>45945</v>
      </c>
      <c r="D114" s="39">
        <v>45953</v>
      </c>
      <c r="E114" s="18" t="s">
        <v>48</v>
      </c>
      <c r="F114" s="18" t="s">
        <v>87</v>
      </c>
      <c r="G114" s="19" t="s">
        <v>23</v>
      </c>
      <c r="H114" s="18" t="s">
        <v>63</v>
      </c>
      <c r="I114" s="20">
        <v>5890000</v>
      </c>
      <c r="J114" s="20"/>
      <c r="K114" s="18"/>
      <c r="L114" s="20">
        <v>5900000</v>
      </c>
      <c r="M114" s="18"/>
      <c r="N114" s="18"/>
      <c r="O114" s="18"/>
      <c r="P114" s="18"/>
      <c r="Q114" s="18"/>
      <c r="R114" s="18"/>
      <c r="S114" s="18"/>
      <c r="T114" s="18"/>
      <c r="U114" s="20"/>
      <c r="V114" s="21">
        <v>0.8115</v>
      </c>
      <c r="W114" s="25"/>
    </row>
    <row r="115" spans="1:23" ht="18" customHeight="1" x14ac:dyDescent="0.2">
      <c r="A115" s="24" t="s">
        <v>86</v>
      </c>
      <c r="B115" s="18" t="s">
        <v>171</v>
      </c>
      <c r="C115" s="39">
        <v>45945</v>
      </c>
      <c r="D115" s="39">
        <v>45953</v>
      </c>
      <c r="E115" s="18" t="s">
        <v>48</v>
      </c>
      <c r="F115" s="18" t="s">
        <v>87</v>
      </c>
      <c r="G115" s="19" t="s">
        <v>23</v>
      </c>
      <c r="H115" s="18" t="s">
        <v>51</v>
      </c>
      <c r="I115" s="20">
        <v>5890000</v>
      </c>
      <c r="J115" s="20"/>
      <c r="K115" s="18"/>
      <c r="L115" s="20">
        <v>5900000</v>
      </c>
      <c r="M115" s="18"/>
      <c r="N115" s="18"/>
      <c r="O115" s="18"/>
      <c r="P115" s="18"/>
      <c r="Q115" s="18"/>
      <c r="R115" s="18"/>
      <c r="S115" s="18"/>
      <c r="T115" s="18"/>
      <c r="U115" s="20"/>
      <c r="V115" s="21">
        <v>0.8115</v>
      </c>
      <c r="W115" s="25"/>
    </row>
    <row r="116" spans="1:23" ht="18" customHeight="1" x14ac:dyDescent="0.2">
      <c r="A116" s="24" t="s">
        <v>86</v>
      </c>
      <c r="B116" s="18" t="s">
        <v>171</v>
      </c>
      <c r="C116" s="39">
        <v>45945</v>
      </c>
      <c r="D116" s="39">
        <v>45953</v>
      </c>
      <c r="E116" s="18" t="s">
        <v>48</v>
      </c>
      <c r="F116" s="18" t="s">
        <v>87</v>
      </c>
      <c r="G116" s="19" t="s">
        <v>23</v>
      </c>
      <c r="H116" s="18" t="s">
        <v>36</v>
      </c>
      <c r="I116" s="20">
        <v>5890000</v>
      </c>
      <c r="J116" s="20"/>
      <c r="K116" s="18">
        <v>51.962199999999996</v>
      </c>
      <c r="L116" s="20">
        <v>5700000</v>
      </c>
      <c r="M116" s="18">
        <v>1.9354</v>
      </c>
      <c r="N116" s="18">
        <v>53.897599999999997</v>
      </c>
      <c r="O116" s="18"/>
      <c r="P116" s="18"/>
      <c r="Q116" s="18"/>
      <c r="R116" s="18"/>
      <c r="S116" s="18"/>
      <c r="T116" s="18"/>
      <c r="U116" s="20"/>
      <c r="V116" s="21">
        <v>0.8115</v>
      </c>
      <c r="W116" s="25"/>
    </row>
    <row r="117" spans="1:23" ht="18" customHeight="1" x14ac:dyDescent="0.2">
      <c r="A117" s="24" t="s">
        <v>86</v>
      </c>
      <c r="B117" s="18" t="s">
        <v>171</v>
      </c>
      <c r="C117" s="39">
        <v>45945</v>
      </c>
      <c r="D117" s="39">
        <v>45953</v>
      </c>
      <c r="E117" s="18" t="s">
        <v>48</v>
      </c>
      <c r="F117" s="18" t="s">
        <v>87</v>
      </c>
      <c r="G117" s="19" t="s">
        <v>23</v>
      </c>
      <c r="H117" s="18" t="s">
        <v>64</v>
      </c>
      <c r="I117" s="20">
        <v>5890000</v>
      </c>
      <c r="J117" s="20"/>
      <c r="K117" s="18"/>
      <c r="L117" s="20" t="s">
        <v>31</v>
      </c>
      <c r="M117" s="18"/>
      <c r="N117" s="18"/>
      <c r="O117" s="18"/>
      <c r="P117" s="18"/>
      <c r="Q117" s="18"/>
      <c r="R117" s="18"/>
      <c r="S117" s="18"/>
      <c r="T117" s="18"/>
      <c r="U117" s="20"/>
      <c r="V117" s="21">
        <v>0.8115</v>
      </c>
      <c r="W117" s="25"/>
    </row>
    <row r="118" spans="1:23" ht="18" customHeight="1" x14ac:dyDescent="0.2">
      <c r="A118" s="24" t="s">
        <v>86</v>
      </c>
      <c r="B118" s="18" t="s">
        <v>171</v>
      </c>
      <c r="C118" s="39">
        <v>45945</v>
      </c>
      <c r="D118" s="39">
        <v>45953</v>
      </c>
      <c r="E118" s="18" t="s">
        <v>48</v>
      </c>
      <c r="F118" s="18" t="s">
        <v>87</v>
      </c>
      <c r="G118" s="19" t="s">
        <v>23</v>
      </c>
      <c r="H118" s="18" t="s">
        <v>77</v>
      </c>
      <c r="I118" s="20">
        <v>5890000</v>
      </c>
      <c r="J118" s="20"/>
      <c r="K118" s="18">
        <v>44.943300000000001</v>
      </c>
      <c r="L118" s="20">
        <v>4770000</v>
      </c>
      <c r="M118" s="18">
        <v>11.4091</v>
      </c>
      <c r="N118" s="18">
        <v>56.352400000000003</v>
      </c>
      <c r="O118" s="18"/>
      <c r="P118" s="18"/>
      <c r="Q118" s="18"/>
      <c r="R118" s="18"/>
      <c r="S118" s="18"/>
      <c r="T118" s="18"/>
      <c r="U118" s="20"/>
      <c r="V118" s="21">
        <v>0.8115</v>
      </c>
      <c r="W118" s="25"/>
    </row>
    <row r="119" spans="1:23" ht="18" customHeight="1" x14ac:dyDescent="0.2">
      <c r="A119" s="24" t="s">
        <v>86</v>
      </c>
      <c r="B119" s="18" t="s">
        <v>171</v>
      </c>
      <c r="C119" s="39">
        <v>45945</v>
      </c>
      <c r="D119" s="39">
        <v>45953</v>
      </c>
      <c r="E119" s="18" t="s">
        <v>48</v>
      </c>
      <c r="F119" s="18" t="s">
        <v>87</v>
      </c>
      <c r="G119" s="19" t="s">
        <v>23</v>
      </c>
      <c r="H119" s="18" t="s">
        <v>72</v>
      </c>
      <c r="I119" s="20">
        <v>5890000</v>
      </c>
      <c r="J119" s="20"/>
      <c r="K119" s="18">
        <v>48.792400000000001</v>
      </c>
      <c r="L119" s="20">
        <v>4800000</v>
      </c>
      <c r="M119" s="18">
        <v>11.1035</v>
      </c>
      <c r="N119" s="18">
        <v>59.895899999999997</v>
      </c>
      <c r="O119" s="18"/>
      <c r="P119" s="18"/>
      <c r="Q119" s="18"/>
      <c r="R119" s="18"/>
      <c r="S119" s="18"/>
      <c r="T119" s="18"/>
      <c r="U119" s="20"/>
      <c r="V119" s="21">
        <v>0.8115</v>
      </c>
      <c r="W119" s="25"/>
    </row>
    <row r="120" spans="1:23" ht="18" customHeight="1" x14ac:dyDescent="0.2">
      <c r="A120" s="24" t="s">
        <v>90</v>
      </c>
      <c r="B120" s="18" t="s">
        <v>172</v>
      </c>
      <c r="C120" s="39">
        <v>45926</v>
      </c>
      <c r="D120" s="39">
        <v>45939</v>
      </c>
      <c r="E120" s="18" t="s">
        <v>27</v>
      </c>
      <c r="F120" s="18" t="s">
        <v>22</v>
      </c>
      <c r="G120" s="19" t="s">
        <v>23</v>
      </c>
      <c r="H120" s="18" t="s">
        <v>35</v>
      </c>
      <c r="I120" s="20">
        <v>61740000</v>
      </c>
      <c r="J120" s="20">
        <v>49610000</v>
      </c>
      <c r="K120" s="18">
        <v>47.320699999999995</v>
      </c>
      <c r="L120" s="20">
        <v>49630000</v>
      </c>
      <c r="M120" s="18">
        <v>11.768700000000001</v>
      </c>
      <c r="N120" s="18">
        <v>59.089399999999998</v>
      </c>
      <c r="O120" s="18"/>
      <c r="P120" s="18"/>
      <c r="Q120" s="18"/>
      <c r="R120" s="18"/>
      <c r="S120" s="18"/>
      <c r="T120" s="18"/>
      <c r="U120" s="20"/>
      <c r="V120" s="21">
        <v>0.80369999999999997</v>
      </c>
      <c r="W120" s="25"/>
    </row>
    <row r="121" spans="1:23" ht="18" customHeight="1" x14ac:dyDescent="0.2">
      <c r="A121" s="24" t="s">
        <v>90</v>
      </c>
      <c r="B121" s="18" t="s">
        <v>172</v>
      </c>
      <c r="C121" s="39">
        <v>45926</v>
      </c>
      <c r="D121" s="39">
        <v>45939</v>
      </c>
      <c r="E121" s="18" t="s">
        <v>27</v>
      </c>
      <c r="F121" s="18" t="s">
        <v>22</v>
      </c>
      <c r="G121" s="19" t="s">
        <v>23</v>
      </c>
      <c r="H121" s="18" t="s">
        <v>97</v>
      </c>
      <c r="I121" s="20">
        <v>61740000</v>
      </c>
      <c r="J121" s="20">
        <v>49610000</v>
      </c>
      <c r="K121" s="18">
        <v>48.566000000000003</v>
      </c>
      <c r="L121" s="20">
        <v>49610000</v>
      </c>
      <c r="M121" s="18">
        <v>11.7881</v>
      </c>
      <c r="N121" s="18">
        <v>60.354100000000003</v>
      </c>
      <c r="O121" s="18"/>
      <c r="P121" s="18"/>
      <c r="Q121" s="18"/>
      <c r="R121" s="18"/>
      <c r="S121" s="18"/>
      <c r="T121" s="18"/>
      <c r="U121" s="20"/>
      <c r="V121" s="21">
        <v>0.80369999999999997</v>
      </c>
      <c r="W121" s="25"/>
    </row>
    <row r="122" spans="1:23" ht="18" customHeight="1" x14ac:dyDescent="0.2">
      <c r="A122" s="24" t="s">
        <v>90</v>
      </c>
      <c r="B122" s="18" t="s">
        <v>172</v>
      </c>
      <c r="C122" s="39">
        <v>45926</v>
      </c>
      <c r="D122" s="39">
        <v>45939</v>
      </c>
      <c r="E122" s="18" t="s">
        <v>27</v>
      </c>
      <c r="F122" s="18" t="s">
        <v>22</v>
      </c>
      <c r="G122" s="19" t="s">
        <v>23</v>
      </c>
      <c r="H122" s="18" t="s">
        <v>173</v>
      </c>
      <c r="I122" s="20">
        <v>61740000</v>
      </c>
      <c r="J122" s="20">
        <v>49610000</v>
      </c>
      <c r="K122" s="18">
        <v>48.622600000000006</v>
      </c>
      <c r="L122" s="20">
        <v>49620000</v>
      </c>
      <c r="M122" s="18">
        <v>11.7784</v>
      </c>
      <c r="N122" s="18">
        <v>60.401000000000003</v>
      </c>
      <c r="O122" s="18"/>
      <c r="P122" s="18"/>
      <c r="Q122" s="18"/>
      <c r="R122" s="18"/>
      <c r="S122" s="18"/>
      <c r="T122" s="18"/>
      <c r="U122" s="20"/>
      <c r="V122" s="21">
        <v>0.80369999999999997</v>
      </c>
      <c r="W122" s="25" t="s">
        <v>24</v>
      </c>
    </row>
    <row r="123" spans="1:23" ht="18" customHeight="1" x14ac:dyDescent="0.2">
      <c r="A123" s="24" t="s">
        <v>76</v>
      </c>
      <c r="B123" s="18" t="s">
        <v>174</v>
      </c>
      <c r="C123" s="39">
        <v>45929</v>
      </c>
      <c r="D123" s="39">
        <v>45932</v>
      </c>
      <c r="E123" s="18" t="s">
        <v>48</v>
      </c>
      <c r="F123" s="18" t="s">
        <v>87</v>
      </c>
      <c r="G123" s="19" t="s">
        <v>23</v>
      </c>
      <c r="H123" s="18" t="s">
        <v>50</v>
      </c>
      <c r="I123" s="20">
        <v>11850000</v>
      </c>
      <c r="J123" s="20">
        <v>9420000</v>
      </c>
      <c r="K123" s="18">
        <v>47.433900000000001</v>
      </c>
      <c r="L123" s="20">
        <v>9450000</v>
      </c>
      <c r="M123" s="18">
        <v>12.1518</v>
      </c>
      <c r="N123" s="18">
        <v>59.585700000000003</v>
      </c>
      <c r="O123" s="18"/>
      <c r="P123" s="18"/>
      <c r="Q123" s="18"/>
      <c r="R123" s="18"/>
      <c r="S123" s="18"/>
      <c r="T123" s="18"/>
      <c r="U123" s="20"/>
      <c r="V123" s="21">
        <v>0.79659999999999997</v>
      </c>
      <c r="W123" s="25"/>
    </row>
    <row r="124" spans="1:23" ht="18" customHeight="1" x14ac:dyDescent="0.2">
      <c r="A124" s="24" t="s">
        <v>76</v>
      </c>
      <c r="B124" s="18" t="s">
        <v>174</v>
      </c>
      <c r="C124" s="39">
        <v>45929</v>
      </c>
      <c r="D124" s="39">
        <v>45932</v>
      </c>
      <c r="E124" s="18" t="s">
        <v>48</v>
      </c>
      <c r="F124" s="18" t="s">
        <v>87</v>
      </c>
      <c r="G124" s="19" t="s">
        <v>23</v>
      </c>
      <c r="H124" s="18" t="s">
        <v>49</v>
      </c>
      <c r="I124" s="20">
        <v>11850000</v>
      </c>
      <c r="J124" s="20">
        <v>9420000</v>
      </c>
      <c r="K124" s="18">
        <v>46.358399999999996</v>
      </c>
      <c r="L124" s="20">
        <v>11500000</v>
      </c>
      <c r="M124" s="18">
        <v>1.7721</v>
      </c>
      <c r="N124" s="18">
        <v>48.130499999999998</v>
      </c>
      <c r="O124" s="18"/>
      <c r="P124" s="18"/>
      <c r="Q124" s="18"/>
      <c r="R124" s="18"/>
      <c r="S124" s="18"/>
      <c r="T124" s="18"/>
      <c r="U124" s="20"/>
      <c r="V124" s="21">
        <v>0.79659999999999997</v>
      </c>
      <c r="W124" s="25"/>
    </row>
    <row r="125" spans="1:23" ht="18" customHeight="1" x14ac:dyDescent="0.2">
      <c r="A125" s="24" t="s">
        <v>76</v>
      </c>
      <c r="B125" s="18" t="s">
        <v>174</v>
      </c>
      <c r="C125" s="39">
        <v>45929</v>
      </c>
      <c r="D125" s="39">
        <v>45932</v>
      </c>
      <c r="E125" s="18" t="s">
        <v>48</v>
      </c>
      <c r="F125" s="18" t="s">
        <v>87</v>
      </c>
      <c r="G125" s="19" t="s">
        <v>23</v>
      </c>
      <c r="H125" s="18" t="s">
        <v>63</v>
      </c>
      <c r="I125" s="20">
        <v>11850000</v>
      </c>
      <c r="J125" s="20">
        <v>9420000</v>
      </c>
      <c r="K125" s="18">
        <v>47.490499999999997</v>
      </c>
      <c r="L125" s="20">
        <v>11500000</v>
      </c>
      <c r="M125" s="18">
        <v>1.7721</v>
      </c>
      <c r="N125" s="18">
        <v>49.262599999999999</v>
      </c>
      <c r="O125" s="18"/>
      <c r="P125" s="18"/>
      <c r="Q125" s="18"/>
      <c r="R125" s="18"/>
      <c r="S125" s="18"/>
      <c r="T125" s="18"/>
      <c r="U125" s="20"/>
      <c r="V125" s="21">
        <v>0.79659999999999997</v>
      </c>
      <c r="W125" s="25"/>
    </row>
    <row r="126" spans="1:23" ht="18" customHeight="1" x14ac:dyDescent="0.2">
      <c r="A126" s="24" t="s">
        <v>76</v>
      </c>
      <c r="B126" s="18" t="s">
        <v>174</v>
      </c>
      <c r="C126" s="39">
        <v>45929</v>
      </c>
      <c r="D126" s="39">
        <v>45932</v>
      </c>
      <c r="E126" s="18" t="s">
        <v>48</v>
      </c>
      <c r="F126" s="18" t="s">
        <v>87</v>
      </c>
      <c r="G126" s="19" t="s">
        <v>23</v>
      </c>
      <c r="H126" s="18" t="s">
        <v>51</v>
      </c>
      <c r="I126" s="20">
        <v>11850000</v>
      </c>
      <c r="J126" s="20">
        <v>9420000</v>
      </c>
      <c r="K126" s="18">
        <v>42.622600000000006</v>
      </c>
      <c r="L126" s="20">
        <v>9520000</v>
      </c>
      <c r="M126" s="18">
        <v>11.7974</v>
      </c>
      <c r="N126" s="18">
        <v>54.42</v>
      </c>
      <c r="O126" s="18"/>
      <c r="P126" s="18"/>
      <c r="Q126" s="18"/>
      <c r="R126" s="18"/>
      <c r="S126" s="18"/>
      <c r="T126" s="18"/>
      <c r="U126" s="20"/>
      <c r="V126" s="21">
        <v>0.79659999999999997</v>
      </c>
      <c r="W126" s="25"/>
    </row>
    <row r="127" spans="1:23" ht="18" customHeight="1" x14ac:dyDescent="0.2">
      <c r="A127" s="24" t="s">
        <v>76</v>
      </c>
      <c r="B127" s="18" t="s">
        <v>174</v>
      </c>
      <c r="C127" s="39">
        <v>45929</v>
      </c>
      <c r="D127" s="39">
        <v>45932</v>
      </c>
      <c r="E127" s="18" t="s">
        <v>48</v>
      </c>
      <c r="F127" s="18" t="s">
        <v>87</v>
      </c>
      <c r="G127" s="19" t="s">
        <v>23</v>
      </c>
      <c r="H127" s="18" t="s">
        <v>36</v>
      </c>
      <c r="I127" s="20">
        <v>11850000</v>
      </c>
      <c r="J127" s="20">
        <v>9420000</v>
      </c>
      <c r="K127" s="18">
        <v>47.037700000000001</v>
      </c>
      <c r="L127" s="20">
        <v>11500000</v>
      </c>
      <c r="M127" s="18">
        <v>1.7721</v>
      </c>
      <c r="N127" s="18">
        <v>48.809800000000003</v>
      </c>
      <c r="O127" s="18"/>
      <c r="P127" s="18"/>
      <c r="Q127" s="18"/>
      <c r="R127" s="18"/>
      <c r="S127" s="18"/>
      <c r="T127" s="18"/>
      <c r="U127" s="20"/>
      <c r="V127" s="21">
        <v>0.79659999999999997</v>
      </c>
      <c r="W127" s="25"/>
    </row>
    <row r="128" spans="1:23" ht="18" customHeight="1" x14ac:dyDescent="0.2">
      <c r="A128" s="24" t="s">
        <v>76</v>
      </c>
      <c r="B128" s="18" t="s">
        <v>174</v>
      </c>
      <c r="C128" s="39">
        <v>45929</v>
      </c>
      <c r="D128" s="39">
        <v>45932</v>
      </c>
      <c r="E128" s="18" t="s">
        <v>48</v>
      </c>
      <c r="F128" s="18" t="s">
        <v>87</v>
      </c>
      <c r="G128" s="19" t="s">
        <v>23</v>
      </c>
      <c r="H128" s="18" t="s">
        <v>65</v>
      </c>
      <c r="I128" s="20">
        <v>11850000</v>
      </c>
      <c r="J128" s="20">
        <v>9420000</v>
      </c>
      <c r="K128" s="18">
        <v>45.848999999999997</v>
      </c>
      <c r="L128" s="20">
        <v>9440000</v>
      </c>
      <c r="M128" s="18">
        <v>12.202500000000001</v>
      </c>
      <c r="N128" s="18">
        <v>58.051499999999997</v>
      </c>
      <c r="O128" s="18"/>
      <c r="P128" s="18"/>
      <c r="Q128" s="18"/>
      <c r="R128" s="18"/>
      <c r="S128" s="18"/>
      <c r="T128" s="18"/>
      <c r="U128" s="20"/>
      <c r="V128" s="21">
        <v>0.79659999999999997</v>
      </c>
      <c r="W128" s="25"/>
    </row>
    <row r="129" spans="1:23" ht="18" customHeight="1" x14ac:dyDescent="0.2">
      <c r="A129" s="24" t="s">
        <v>76</v>
      </c>
      <c r="B129" s="18" t="s">
        <v>174</v>
      </c>
      <c r="C129" s="39">
        <v>45929</v>
      </c>
      <c r="D129" s="39">
        <v>45932</v>
      </c>
      <c r="E129" s="18" t="s">
        <v>48</v>
      </c>
      <c r="F129" s="18" t="s">
        <v>87</v>
      </c>
      <c r="G129" s="19" t="s">
        <v>23</v>
      </c>
      <c r="H129" s="18" t="s">
        <v>71</v>
      </c>
      <c r="I129" s="20">
        <v>11850000</v>
      </c>
      <c r="J129" s="20">
        <v>9420000</v>
      </c>
      <c r="K129" s="18">
        <v>44.490499999999997</v>
      </c>
      <c r="L129" s="20">
        <v>9450000</v>
      </c>
      <c r="M129" s="18">
        <v>12.1518</v>
      </c>
      <c r="N129" s="18">
        <v>56.642299999999999</v>
      </c>
      <c r="O129" s="18"/>
      <c r="P129" s="18"/>
      <c r="Q129" s="18"/>
      <c r="R129" s="18"/>
      <c r="S129" s="18"/>
      <c r="T129" s="18"/>
      <c r="U129" s="20"/>
      <c r="V129" s="21">
        <v>0.79659999999999997</v>
      </c>
      <c r="W129" s="25"/>
    </row>
    <row r="130" spans="1:23" ht="18" customHeight="1" x14ac:dyDescent="0.2">
      <c r="A130" s="24" t="s">
        <v>76</v>
      </c>
      <c r="B130" s="18" t="s">
        <v>174</v>
      </c>
      <c r="C130" s="39">
        <v>45929</v>
      </c>
      <c r="D130" s="39">
        <v>45932</v>
      </c>
      <c r="E130" s="18" t="s">
        <v>48</v>
      </c>
      <c r="F130" s="18" t="s">
        <v>87</v>
      </c>
      <c r="G130" s="19" t="s">
        <v>23</v>
      </c>
      <c r="H130" s="18" t="s">
        <v>77</v>
      </c>
      <c r="I130" s="20">
        <v>11850000</v>
      </c>
      <c r="J130" s="20">
        <v>9420000</v>
      </c>
      <c r="K130" s="18">
        <v>45.849000000000004</v>
      </c>
      <c r="L130" s="20">
        <v>9430000</v>
      </c>
      <c r="M130" s="18">
        <v>12.2531</v>
      </c>
      <c r="N130" s="18">
        <v>58.1021</v>
      </c>
      <c r="O130" s="18"/>
      <c r="P130" s="18"/>
      <c r="Q130" s="18"/>
      <c r="R130" s="18"/>
      <c r="S130" s="18"/>
      <c r="T130" s="18"/>
      <c r="U130" s="20"/>
      <c r="V130" s="21">
        <v>0.79659999999999997</v>
      </c>
      <c r="W130" s="25"/>
    </row>
    <row r="131" spans="1:23" ht="18" customHeight="1" x14ac:dyDescent="0.2">
      <c r="A131" s="24" t="s">
        <v>76</v>
      </c>
      <c r="B131" s="18" t="s">
        <v>174</v>
      </c>
      <c r="C131" s="39">
        <v>45929</v>
      </c>
      <c r="D131" s="39">
        <v>45932</v>
      </c>
      <c r="E131" s="18" t="s">
        <v>48</v>
      </c>
      <c r="F131" s="18" t="s">
        <v>87</v>
      </c>
      <c r="G131" s="19" t="s">
        <v>23</v>
      </c>
      <c r="H131" s="18" t="s">
        <v>66</v>
      </c>
      <c r="I131" s="20">
        <v>11850000</v>
      </c>
      <c r="J131" s="20">
        <v>9420000</v>
      </c>
      <c r="K131" s="18">
        <v>47.773499999999999</v>
      </c>
      <c r="L131" s="20">
        <v>9440000</v>
      </c>
      <c r="M131" s="18">
        <v>12.202500000000001</v>
      </c>
      <c r="N131" s="18">
        <v>59.975999999999999</v>
      </c>
      <c r="O131" s="18"/>
      <c r="P131" s="18"/>
      <c r="Q131" s="18"/>
      <c r="R131" s="18"/>
      <c r="S131" s="18"/>
      <c r="T131" s="18"/>
      <c r="U131" s="20"/>
      <c r="V131" s="21">
        <v>0.79659999999999997</v>
      </c>
      <c r="W131" s="25" t="s">
        <v>24</v>
      </c>
    </row>
    <row r="132" spans="1:23" ht="18" customHeight="1" x14ac:dyDescent="0.2">
      <c r="A132" s="24" t="s">
        <v>76</v>
      </c>
      <c r="B132" s="18" t="s">
        <v>174</v>
      </c>
      <c r="C132" s="39">
        <v>45929</v>
      </c>
      <c r="D132" s="39">
        <v>45932</v>
      </c>
      <c r="E132" s="18" t="s">
        <v>48</v>
      </c>
      <c r="F132" s="18" t="s">
        <v>87</v>
      </c>
      <c r="G132" s="19" t="s">
        <v>23</v>
      </c>
      <c r="H132" s="18" t="s">
        <v>72</v>
      </c>
      <c r="I132" s="20">
        <v>11850000</v>
      </c>
      <c r="J132" s="20">
        <v>9420000</v>
      </c>
      <c r="K132" s="18">
        <v>44.660299999999999</v>
      </c>
      <c r="L132" s="20">
        <v>9540000</v>
      </c>
      <c r="M132" s="18">
        <v>11.696199999999999</v>
      </c>
      <c r="N132" s="18">
        <v>56.356499999999997</v>
      </c>
      <c r="O132" s="18"/>
      <c r="P132" s="18"/>
      <c r="Q132" s="18"/>
      <c r="R132" s="18"/>
      <c r="S132" s="18"/>
      <c r="T132" s="18"/>
      <c r="U132" s="20"/>
      <c r="V132" s="21">
        <v>0.79659999999999997</v>
      </c>
      <c r="W132" s="25"/>
    </row>
    <row r="133" spans="1:23" ht="18" customHeight="1" x14ac:dyDescent="0.2">
      <c r="A133" s="24" t="s">
        <v>76</v>
      </c>
      <c r="B133" s="18" t="s">
        <v>175</v>
      </c>
      <c r="C133" s="39">
        <v>45929</v>
      </c>
      <c r="D133" s="39">
        <v>45936</v>
      </c>
      <c r="E133" s="18" t="s">
        <v>27</v>
      </c>
      <c r="F133" s="18" t="s">
        <v>29</v>
      </c>
      <c r="G133" s="19" t="s">
        <v>25</v>
      </c>
      <c r="H133" s="18" t="s">
        <v>28</v>
      </c>
      <c r="I133" s="20">
        <v>36350000</v>
      </c>
      <c r="J133" s="20"/>
      <c r="K133" s="18"/>
      <c r="L133" s="20"/>
      <c r="M133" s="18"/>
      <c r="N133" s="18"/>
      <c r="O133" s="18"/>
      <c r="P133" s="18"/>
      <c r="Q133" s="18"/>
      <c r="R133" s="18"/>
      <c r="S133" s="18"/>
      <c r="T133" s="18"/>
      <c r="U133" s="20">
        <v>36350000</v>
      </c>
      <c r="V133" s="21">
        <v>1</v>
      </c>
      <c r="W133" s="25" t="s">
        <v>26</v>
      </c>
    </row>
    <row r="134" spans="1:23" ht="18" customHeight="1" x14ac:dyDescent="0.2">
      <c r="A134" s="24" t="s">
        <v>76</v>
      </c>
      <c r="B134" s="18" t="s">
        <v>176</v>
      </c>
      <c r="C134" s="39">
        <v>45937</v>
      </c>
      <c r="D134" s="39">
        <v>45944</v>
      </c>
      <c r="E134" s="18" t="s">
        <v>27</v>
      </c>
      <c r="F134" s="18" t="s">
        <v>22</v>
      </c>
      <c r="G134" s="19" t="s">
        <v>23</v>
      </c>
      <c r="H134" s="18" t="s">
        <v>32</v>
      </c>
      <c r="I134" s="20">
        <v>44100000</v>
      </c>
      <c r="J134" s="20">
        <v>35340000</v>
      </c>
      <c r="K134" s="18">
        <v>47.320700000000002</v>
      </c>
      <c r="L134" s="20">
        <v>35380000</v>
      </c>
      <c r="M134" s="18">
        <v>11.863899999999999</v>
      </c>
      <c r="N134" s="18">
        <v>59.184600000000003</v>
      </c>
      <c r="O134" s="18"/>
      <c r="P134" s="18"/>
      <c r="Q134" s="18"/>
      <c r="R134" s="18"/>
      <c r="S134" s="18"/>
      <c r="T134" s="18"/>
      <c r="U134" s="20"/>
      <c r="V134" s="21">
        <v>0.80200000000000005</v>
      </c>
      <c r="W134" s="25"/>
    </row>
    <row r="135" spans="1:23" ht="18" customHeight="1" x14ac:dyDescent="0.2">
      <c r="A135" s="24" t="s">
        <v>76</v>
      </c>
      <c r="B135" s="18" t="s">
        <v>176</v>
      </c>
      <c r="C135" s="39">
        <v>45937</v>
      </c>
      <c r="D135" s="39">
        <v>45944</v>
      </c>
      <c r="E135" s="18" t="s">
        <v>27</v>
      </c>
      <c r="F135" s="18" t="s">
        <v>22</v>
      </c>
      <c r="G135" s="19" t="s">
        <v>23</v>
      </c>
      <c r="H135" s="18" t="s">
        <v>30</v>
      </c>
      <c r="I135" s="20">
        <v>44100000</v>
      </c>
      <c r="J135" s="20">
        <v>35340000</v>
      </c>
      <c r="K135" s="18">
        <v>48.283000000000001</v>
      </c>
      <c r="L135" s="20">
        <v>35350000</v>
      </c>
      <c r="M135" s="18">
        <v>11.9047</v>
      </c>
      <c r="N135" s="18">
        <v>60.1877</v>
      </c>
      <c r="O135" s="18"/>
      <c r="P135" s="18"/>
      <c r="Q135" s="18"/>
      <c r="R135" s="18"/>
      <c r="S135" s="18"/>
      <c r="T135" s="18"/>
      <c r="U135" s="20"/>
      <c r="V135" s="21">
        <v>0.80200000000000005</v>
      </c>
      <c r="W135" s="25"/>
    </row>
    <row r="136" spans="1:23" ht="18" customHeight="1" x14ac:dyDescent="0.2">
      <c r="A136" s="24" t="s">
        <v>76</v>
      </c>
      <c r="B136" s="18" t="s">
        <v>176</v>
      </c>
      <c r="C136" s="39">
        <v>45937</v>
      </c>
      <c r="D136" s="39">
        <v>45944</v>
      </c>
      <c r="E136" s="18" t="s">
        <v>27</v>
      </c>
      <c r="F136" s="18" t="s">
        <v>22</v>
      </c>
      <c r="G136" s="19" t="s">
        <v>23</v>
      </c>
      <c r="H136" s="18" t="s">
        <v>38</v>
      </c>
      <c r="I136" s="20">
        <v>44100000</v>
      </c>
      <c r="J136" s="20">
        <v>35340000</v>
      </c>
      <c r="K136" s="18">
        <v>45.679200000000002</v>
      </c>
      <c r="L136" s="20">
        <v>35370000</v>
      </c>
      <c r="M136" s="18">
        <v>11.8775</v>
      </c>
      <c r="N136" s="18">
        <v>57.556699999999999</v>
      </c>
      <c r="O136" s="18"/>
      <c r="P136" s="18"/>
      <c r="Q136" s="18"/>
      <c r="R136" s="18"/>
      <c r="S136" s="18"/>
      <c r="T136" s="18"/>
      <c r="U136" s="20"/>
      <c r="V136" s="21">
        <v>0.80200000000000005</v>
      </c>
      <c r="W136" s="25"/>
    </row>
    <row r="137" spans="1:23" ht="18" customHeight="1" x14ac:dyDescent="0.2">
      <c r="A137" s="24" t="s">
        <v>76</v>
      </c>
      <c r="B137" s="18" t="s">
        <v>176</v>
      </c>
      <c r="C137" s="39">
        <v>45937</v>
      </c>
      <c r="D137" s="39">
        <v>45944</v>
      </c>
      <c r="E137" s="18" t="s">
        <v>27</v>
      </c>
      <c r="F137" s="18" t="s">
        <v>22</v>
      </c>
      <c r="G137" s="19" t="s">
        <v>23</v>
      </c>
      <c r="H137" s="18" t="s">
        <v>70</v>
      </c>
      <c r="I137" s="20">
        <v>44100000</v>
      </c>
      <c r="J137" s="20">
        <v>35340000</v>
      </c>
      <c r="K137" s="18">
        <v>46.867899999999999</v>
      </c>
      <c r="L137" s="20">
        <v>35340000</v>
      </c>
      <c r="M137" s="18">
        <v>11.9183</v>
      </c>
      <c r="N137" s="18">
        <v>58.786200000000001</v>
      </c>
      <c r="O137" s="18"/>
      <c r="P137" s="18"/>
      <c r="Q137" s="18"/>
      <c r="R137" s="18"/>
      <c r="S137" s="18"/>
      <c r="T137" s="18"/>
      <c r="U137" s="20"/>
      <c r="V137" s="21">
        <v>0.80200000000000005</v>
      </c>
      <c r="W137" s="25"/>
    </row>
    <row r="138" spans="1:23" ht="18" customHeight="1" x14ac:dyDescent="0.2">
      <c r="A138" s="24" t="s">
        <v>76</v>
      </c>
      <c r="B138" s="18" t="s">
        <v>176</v>
      </c>
      <c r="C138" s="39">
        <v>45937</v>
      </c>
      <c r="D138" s="39">
        <v>45944</v>
      </c>
      <c r="E138" s="18" t="s">
        <v>27</v>
      </c>
      <c r="F138" s="18" t="s">
        <v>22</v>
      </c>
      <c r="G138" s="19" t="s">
        <v>23</v>
      </c>
      <c r="H138" s="18" t="s">
        <v>75</v>
      </c>
      <c r="I138" s="20">
        <v>44100000</v>
      </c>
      <c r="J138" s="20">
        <v>35340000</v>
      </c>
      <c r="K138" s="18">
        <v>46.131999999999998</v>
      </c>
      <c r="L138" s="20">
        <v>35360000</v>
      </c>
      <c r="M138" s="18">
        <v>11.8911</v>
      </c>
      <c r="N138" s="18">
        <v>58.023099999999999</v>
      </c>
      <c r="O138" s="18"/>
      <c r="P138" s="18"/>
      <c r="Q138" s="18"/>
      <c r="R138" s="18"/>
      <c r="S138" s="18"/>
      <c r="T138" s="18"/>
      <c r="U138" s="20"/>
      <c r="V138" s="21">
        <v>0.80200000000000005</v>
      </c>
      <c r="W138" s="25"/>
    </row>
    <row r="139" spans="1:23" ht="18" customHeight="1" x14ac:dyDescent="0.2">
      <c r="A139" s="24" t="s">
        <v>76</v>
      </c>
      <c r="B139" s="18" t="s">
        <v>176</v>
      </c>
      <c r="C139" s="39">
        <v>45937</v>
      </c>
      <c r="D139" s="39">
        <v>45944</v>
      </c>
      <c r="E139" s="18" t="s">
        <v>27</v>
      </c>
      <c r="F139" s="18" t="s">
        <v>22</v>
      </c>
      <c r="G139" s="19" t="s">
        <v>23</v>
      </c>
      <c r="H139" s="18" t="s">
        <v>79</v>
      </c>
      <c r="I139" s="20">
        <v>44100000</v>
      </c>
      <c r="J139" s="20">
        <v>35340000</v>
      </c>
      <c r="K139" s="18">
        <v>48.849000000000004</v>
      </c>
      <c r="L139" s="20">
        <v>35370000</v>
      </c>
      <c r="M139" s="18">
        <v>11.8775</v>
      </c>
      <c r="N139" s="18">
        <v>60.726500000000001</v>
      </c>
      <c r="O139" s="18"/>
      <c r="P139" s="18"/>
      <c r="Q139" s="18"/>
      <c r="R139" s="18"/>
      <c r="S139" s="18"/>
      <c r="T139" s="18"/>
      <c r="U139" s="20"/>
      <c r="V139" s="21">
        <v>0.80200000000000005</v>
      </c>
      <c r="W139" s="25" t="s">
        <v>24</v>
      </c>
    </row>
    <row r="140" spans="1:23" ht="18" customHeight="1" x14ac:dyDescent="0.2">
      <c r="A140" s="24" t="s">
        <v>76</v>
      </c>
      <c r="B140" s="18" t="s">
        <v>176</v>
      </c>
      <c r="C140" s="39">
        <v>45937</v>
      </c>
      <c r="D140" s="39">
        <v>45944</v>
      </c>
      <c r="E140" s="18" t="s">
        <v>27</v>
      </c>
      <c r="F140" s="18" t="s">
        <v>22</v>
      </c>
      <c r="G140" s="19" t="s">
        <v>23</v>
      </c>
      <c r="H140" s="18" t="s">
        <v>78</v>
      </c>
      <c r="I140" s="20">
        <v>44100000</v>
      </c>
      <c r="J140" s="20">
        <v>35340000</v>
      </c>
      <c r="K140" s="18">
        <v>46.867899999999999</v>
      </c>
      <c r="L140" s="20">
        <v>35350000</v>
      </c>
      <c r="M140" s="18">
        <v>11.9047</v>
      </c>
      <c r="N140" s="18">
        <v>58.772599999999997</v>
      </c>
      <c r="O140" s="18"/>
      <c r="P140" s="18"/>
      <c r="Q140" s="18"/>
      <c r="R140" s="18"/>
      <c r="S140" s="18"/>
      <c r="T140" s="18"/>
      <c r="U140" s="20"/>
      <c r="V140" s="21">
        <v>0.80200000000000005</v>
      </c>
      <c r="W140" s="25"/>
    </row>
    <row r="141" spans="1:23" ht="18" customHeight="1" x14ac:dyDescent="0.2">
      <c r="A141" s="24" t="s">
        <v>76</v>
      </c>
      <c r="B141" s="18" t="s">
        <v>177</v>
      </c>
      <c r="C141" s="39">
        <v>45944</v>
      </c>
      <c r="D141" s="39">
        <v>45953</v>
      </c>
      <c r="E141" s="18" t="s">
        <v>27</v>
      </c>
      <c r="F141" s="18" t="s">
        <v>29</v>
      </c>
      <c r="G141" s="19" t="s">
        <v>25</v>
      </c>
      <c r="H141" s="18" t="s">
        <v>39</v>
      </c>
      <c r="I141" s="20">
        <v>36360000</v>
      </c>
      <c r="J141" s="20"/>
      <c r="K141" s="18"/>
      <c r="L141" s="20"/>
      <c r="M141" s="18"/>
      <c r="N141" s="18"/>
      <c r="O141" s="18"/>
      <c r="P141" s="18"/>
      <c r="Q141" s="18"/>
      <c r="R141" s="18"/>
      <c r="S141" s="18"/>
      <c r="T141" s="18"/>
      <c r="U141" s="20">
        <v>36360000</v>
      </c>
      <c r="V141" s="21">
        <v>1</v>
      </c>
      <c r="W141" s="25" t="s">
        <v>26</v>
      </c>
    </row>
    <row r="142" spans="1:23" ht="18" customHeight="1" x14ac:dyDescent="0.2">
      <c r="A142" s="24" t="s">
        <v>76</v>
      </c>
      <c r="B142" s="18" t="s">
        <v>178</v>
      </c>
      <c r="C142" s="39">
        <v>45951</v>
      </c>
      <c r="D142" s="39">
        <v>45961</v>
      </c>
      <c r="E142" s="18" t="s">
        <v>27</v>
      </c>
      <c r="F142" s="18" t="s">
        <v>22</v>
      </c>
      <c r="G142" s="19" t="s">
        <v>23</v>
      </c>
      <c r="H142" s="18" t="s">
        <v>32</v>
      </c>
      <c r="I142" s="20">
        <v>24450000</v>
      </c>
      <c r="J142" s="20">
        <v>19630000</v>
      </c>
      <c r="K142" s="18">
        <v>47.716900000000003</v>
      </c>
      <c r="L142" s="20">
        <v>19650000</v>
      </c>
      <c r="M142" s="18">
        <v>11.7791</v>
      </c>
      <c r="N142" s="18">
        <v>59.496000000000002</v>
      </c>
      <c r="O142" s="18"/>
      <c r="P142" s="18"/>
      <c r="Q142" s="18"/>
      <c r="R142" s="18"/>
      <c r="S142" s="18"/>
      <c r="T142" s="18"/>
      <c r="U142" s="20"/>
      <c r="V142" s="21">
        <v>0.80369999999999997</v>
      </c>
      <c r="W142" s="25"/>
    </row>
    <row r="143" spans="1:23" ht="18" customHeight="1" x14ac:dyDescent="0.2">
      <c r="A143" s="24" t="s">
        <v>76</v>
      </c>
      <c r="B143" s="18" t="s">
        <v>178</v>
      </c>
      <c r="C143" s="39">
        <v>45951</v>
      </c>
      <c r="D143" s="39">
        <v>45961</v>
      </c>
      <c r="E143" s="18" t="s">
        <v>27</v>
      </c>
      <c r="F143" s="18" t="s">
        <v>22</v>
      </c>
      <c r="G143" s="19" t="s">
        <v>23</v>
      </c>
      <c r="H143" s="18" t="s">
        <v>70</v>
      </c>
      <c r="I143" s="20">
        <v>24450000</v>
      </c>
      <c r="J143" s="20">
        <v>19630000</v>
      </c>
      <c r="K143" s="18">
        <v>49.584899999999998</v>
      </c>
      <c r="L143" s="20">
        <v>19630000</v>
      </c>
      <c r="M143" s="18">
        <v>11.828200000000001</v>
      </c>
      <c r="N143" s="18">
        <v>61.4131</v>
      </c>
      <c r="O143" s="18"/>
      <c r="P143" s="18"/>
      <c r="Q143" s="18"/>
      <c r="R143" s="18"/>
      <c r="S143" s="18"/>
      <c r="T143" s="18"/>
      <c r="U143" s="20"/>
      <c r="V143" s="21">
        <v>0.80369999999999997</v>
      </c>
      <c r="W143" s="25"/>
    </row>
    <row r="144" spans="1:23" ht="18" customHeight="1" x14ac:dyDescent="0.2">
      <c r="A144" s="24" t="s">
        <v>76</v>
      </c>
      <c r="B144" s="18" t="s">
        <v>178</v>
      </c>
      <c r="C144" s="39">
        <v>45951</v>
      </c>
      <c r="D144" s="39">
        <v>45961</v>
      </c>
      <c r="E144" s="18" t="s">
        <v>27</v>
      </c>
      <c r="F144" s="18" t="s">
        <v>22</v>
      </c>
      <c r="G144" s="19" t="s">
        <v>23</v>
      </c>
      <c r="H144" s="18" t="s">
        <v>33</v>
      </c>
      <c r="I144" s="20">
        <v>24450000</v>
      </c>
      <c r="J144" s="20">
        <v>19630000</v>
      </c>
      <c r="K144" s="18">
        <v>51.113199999999999</v>
      </c>
      <c r="L144" s="20">
        <v>19650000</v>
      </c>
      <c r="M144" s="18">
        <v>11.7791</v>
      </c>
      <c r="N144" s="18">
        <v>62.892299999999999</v>
      </c>
      <c r="O144" s="18"/>
      <c r="P144" s="18"/>
      <c r="Q144" s="18"/>
      <c r="R144" s="18"/>
      <c r="S144" s="18"/>
      <c r="T144" s="18"/>
      <c r="U144" s="20"/>
      <c r="V144" s="21">
        <v>0.80369999999999997</v>
      </c>
      <c r="W144" s="25" t="s">
        <v>24</v>
      </c>
    </row>
    <row r="145" spans="1:23" ht="18" customHeight="1" x14ac:dyDescent="0.2">
      <c r="A145" s="24" t="s">
        <v>76</v>
      </c>
      <c r="B145" s="18" t="s">
        <v>178</v>
      </c>
      <c r="C145" s="39">
        <v>45951</v>
      </c>
      <c r="D145" s="39">
        <v>45961</v>
      </c>
      <c r="E145" s="18" t="s">
        <v>27</v>
      </c>
      <c r="F145" s="18" t="s">
        <v>22</v>
      </c>
      <c r="G145" s="19" t="s">
        <v>23</v>
      </c>
      <c r="H145" s="18" t="s">
        <v>78</v>
      </c>
      <c r="I145" s="20">
        <v>24450000</v>
      </c>
      <c r="J145" s="20">
        <v>19630000</v>
      </c>
      <c r="K145" s="18">
        <v>47.150900000000007</v>
      </c>
      <c r="L145" s="20">
        <v>19640000</v>
      </c>
      <c r="M145" s="18">
        <v>11.803599999999999</v>
      </c>
      <c r="N145" s="18">
        <v>58.954500000000003</v>
      </c>
      <c r="O145" s="18"/>
      <c r="P145" s="18"/>
      <c r="Q145" s="18"/>
      <c r="R145" s="18"/>
      <c r="S145" s="18"/>
      <c r="T145" s="18"/>
      <c r="U145" s="20"/>
      <c r="V145" s="21">
        <v>0.80369999999999997</v>
      </c>
      <c r="W145" s="25"/>
    </row>
    <row r="146" spans="1:23" ht="18" customHeight="1" x14ac:dyDescent="0.2">
      <c r="A146" s="24" t="s">
        <v>76</v>
      </c>
      <c r="B146" s="18" t="s">
        <v>178</v>
      </c>
      <c r="C146" s="39">
        <v>45951</v>
      </c>
      <c r="D146" s="39">
        <v>45961</v>
      </c>
      <c r="E146" s="18" t="s">
        <v>27</v>
      </c>
      <c r="F146" s="18" t="s">
        <v>22</v>
      </c>
      <c r="G146" s="19" t="s">
        <v>23</v>
      </c>
      <c r="H146" s="18" t="s">
        <v>73</v>
      </c>
      <c r="I146" s="20">
        <v>24450000</v>
      </c>
      <c r="J146" s="20">
        <v>19630000</v>
      </c>
      <c r="K146" s="18">
        <v>43.132000000000005</v>
      </c>
      <c r="L146" s="20">
        <v>19640000</v>
      </c>
      <c r="M146" s="18">
        <v>11.803599999999999</v>
      </c>
      <c r="N146" s="18">
        <v>54.935600000000001</v>
      </c>
      <c r="O146" s="18"/>
      <c r="P146" s="18"/>
      <c r="Q146" s="18"/>
      <c r="R146" s="18"/>
      <c r="S146" s="18"/>
      <c r="T146" s="18"/>
      <c r="U146" s="20"/>
      <c r="V146" s="21">
        <v>0.80369999999999997</v>
      </c>
      <c r="W146" s="25"/>
    </row>
    <row r="147" spans="1:23" ht="18" customHeight="1" x14ac:dyDescent="0.2">
      <c r="A147" s="24" t="s">
        <v>80</v>
      </c>
      <c r="B147" s="18" t="s">
        <v>179</v>
      </c>
      <c r="C147" s="39">
        <v>45936</v>
      </c>
      <c r="D147" s="39">
        <v>45937</v>
      </c>
      <c r="E147" s="18" t="s">
        <v>27</v>
      </c>
      <c r="F147" s="18" t="s">
        <v>29</v>
      </c>
      <c r="G147" s="19" t="s">
        <v>25</v>
      </c>
      <c r="H147" s="18" t="s">
        <v>30</v>
      </c>
      <c r="I147" s="20">
        <v>38180000</v>
      </c>
      <c r="J147" s="20"/>
      <c r="K147" s="18"/>
      <c r="L147" s="20"/>
      <c r="M147" s="18"/>
      <c r="N147" s="18"/>
      <c r="O147" s="18"/>
      <c r="P147" s="18"/>
      <c r="Q147" s="18"/>
      <c r="R147" s="18"/>
      <c r="S147" s="18"/>
      <c r="T147" s="18"/>
      <c r="U147" s="20">
        <v>38180000</v>
      </c>
      <c r="V147" s="21">
        <v>1</v>
      </c>
      <c r="W147" s="25" t="s">
        <v>26</v>
      </c>
    </row>
    <row r="148" spans="1:23" ht="18" customHeight="1" x14ac:dyDescent="0.2">
      <c r="A148" s="24" t="s">
        <v>80</v>
      </c>
      <c r="B148" s="18" t="s">
        <v>180</v>
      </c>
      <c r="C148" s="39">
        <v>45936</v>
      </c>
      <c r="D148" s="39">
        <v>45946</v>
      </c>
      <c r="E148" s="18" t="s">
        <v>27</v>
      </c>
      <c r="F148" s="18" t="s">
        <v>29</v>
      </c>
      <c r="G148" s="19" t="s">
        <v>25</v>
      </c>
      <c r="H148" s="18" t="s">
        <v>28</v>
      </c>
      <c r="I148" s="20">
        <v>40900000</v>
      </c>
      <c r="J148" s="20"/>
      <c r="K148" s="18"/>
      <c r="L148" s="20"/>
      <c r="M148" s="18"/>
      <c r="N148" s="18"/>
      <c r="O148" s="18"/>
      <c r="P148" s="18"/>
      <c r="Q148" s="18"/>
      <c r="R148" s="18"/>
      <c r="S148" s="18"/>
      <c r="T148" s="18"/>
      <c r="U148" s="20">
        <v>40860000</v>
      </c>
      <c r="V148" s="21">
        <v>0.999</v>
      </c>
      <c r="W148" s="25" t="s">
        <v>26</v>
      </c>
    </row>
    <row r="149" spans="1:23" ht="18" customHeight="1" x14ac:dyDescent="0.2">
      <c r="A149" s="24" t="s">
        <v>80</v>
      </c>
      <c r="B149" s="18" t="s">
        <v>181</v>
      </c>
      <c r="C149" s="39">
        <v>45945</v>
      </c>
      <c r="D149" s="39">
        <v>45957</v>
      </c>
      <c r="E149" s="18" t="s">
        <v>47</v>
      </c>
      <c r="F149" s="18" t="s">
        <v>22</v>
      </c>
      <c r="G149" s="19" t="s">
        <v>23</v>
      </c>
      <c r="H149" s="18" t="s">
        <v>182</v>
      </c>
      <c r="I149" s="20">
        <v>7117000</v>
      </c>
      <c r="J149" s="20"/>
      <c r="K149" s="18"/>
      <c r="L149" s="20" t="s">
        <v>101</v>
      </c>
      <c r="M149" s="18"/>
      <c r="N149" s="18"/>
      <c r="O149" s="18"/>
      <c r="P149" s="18"/>
      <c r="Q149" s="18"/>
      <c r="R149" s="18"/>
      <c r="S149" s="18"/>
      <c r="T149" s="18"/>
      <c r="U149" s="20"/>
      <c r="V149" s="21">
        <v>0.87819999999999998</v>
      </c>
      <c r="W149" s="25"/>
    </row>
    <row r="150" spans="1:23" ht="18" customHeight="1" x14ac:dyDescent="0.2">
      <c r="A150" s="24" t="s">
        <v>80</v>
      </c>
      <c r="B150" s="18" t="s">
        <v>181</v>
      </c>
      <c r="C150" s="39">
        <v>45945</v>
      </c>
      <c r="D150" s="39">
        <v>45957</v>
      </c>
      <c r="E150" s="18" t="s">
        <v>47</v>
      </c>
      <c r="F150" s="18" t="s">
        <v>22</v>
      </c>
      <c r="G150" s="19" t="s">
        <v>23</v>
      </c>
      <c r="H150" s="18" t="s">
        <v>183</v>
      </c>
      <c r="I150" s="20">
        <v>7117000</v>
      </c>
      <c r="J150" s="20"/>
      <c r="K150" s="18">
        <v>34.5</v>
      </c>
      <c r="L150" s="20">
        <v>6250000</v>
      </c>
      <c r="M150" s="18">
        <v>7.3091999999999997</v>
      </c>
      <c r="N150" s="18">
        <v>41.809199999999997</v>
      </c>
      <c r="O150" s="18"/>
      <c r="P150" s="18"/>
      <c r="Q150" s="18"/>
      <c r="R150" s="18"/>
      <c r="S150" s="18"/>
      <c r="T150" s="18"/>
      <c r="U150" s="20"/>
      <c r="V150" s="21">
        <v>0.87819999999999998</v>
      </c>
      <c r="W150" s="25" t="s">
        <v>24</v>
      </c>
    </row>
    <row r="151" spans="1:23" ht="18" customHeight="1" x14ac:dyDescent="0.2">
      <c r="A151" s="24" t="s">
        <v>42</v>
      </c>
      <c r="B151" s="18" t="s">
        <v>184</v>
      </c>
      <c r="C151" s="39">
        <v>45909</v>
      </c>
      <c r="D151" s="39">
        <v>45931</v>
      </c>
      <c r="E151" s="18" t="s">
        <v>27</v>
      </c>
      <c r="F151" s="18" t="s">
        <v>22</v>
      </c>
      <c r="G151" s="19" t="s">
        <v>23</v>
      </c>
      <c r="H151" s="18" t="s">
        <v>28</v>
      </c>
      <c r="I151" s="20">
        <v>12420000</v>
      </c>
      <c r="J151" s="20">
        <v>9970000</v>
      </c>
      <c r="K151" s="18">
        <v>48.679199999999994</v>
      </c>
      <c r="L151" s="20">
        <v>9970000</v>
      </c>
      <c r="M151" s="18">
        <v>11.835699999999999</v>
      </c>
      <c r="N151" s="18">
        <v>60.514899999999997</v>
      </c>
      <c r="O151" s="18"/>
      <c r="P151" s="18"/>
      <c r="Q151" s="18"/>
      <c r="R151" s="18"/>
      <c r="S151" s="18"/>
      <c r="T151" s="18"/>
      <c r="U151" s="20"/>
      <c r="V151" s="21">
        <v>0.80349999999999999</v>
      </c>
      <c r="W151" s="25"/>
    </row>
    <row r="152" spans="1:23" ht="18" customHeight="1" x14ac:dyDescent="0.2">
      <c r="A152" s="24" t="s">
        <v>42</v>
      </c>
      <c r="B152" s="18" t="s">
        <v>184</v>
      </c>
      <c r="C152" s="39">
        <v>45909</v>
      </c>
      <c r="D152" s="39">
        <v>45931</v>
      </c>
      <c r="E152" s="18" t="s">
        <v>27</v>
      </c>
      <c r="F152" s="18" t="s">
        <v>22</v>
      </c>
      <c r="G152" s="19" t="s">
        <v>23</v>
      </c>
      <c r="H152" s="18" t="s">
        <v>39</v>
      </c>
      <c r="I152" s="20">
        <v>12420000</v>
      </c>
      <c r="J152" s="20">
        <v>9970000</v>
      </c>
      <c r="K152" s="18">
        <v>50.5471</v>
      </c>
      <c r="L152" s="20">
        <v>9980000</v>
      </c>
      <c r="M152" s="18">
        <v>11.7874</v>
      </c>
      <c r="N152" s="18">
        <v>62.334499999999998</v>
      </c>
      <c r="O152" s="18"/>
      <c r="P152" s="18"/>
      <c r="Q152" s="18"/>
      <c r="R152" s="18"/>
      <c r="S152" s="18"/>
      <c r="T152" s="18"/>
      <c r="U152" s="20"/>
      <c r="V152" s="21">
        <v>0.80349999999999999</v>
      </c>
      <c r="W152" s="25" t="s">
        <v>24</v>
      </c>
    </row>
    <row r="153" spans="1:23" ht="18" customHeight="1" x14ac:dyDescent="0.2">
      <c r="A153" s="24" t="s">
        <v>42</v>
      </c>
      <c r="B153" s="18" t="s">
        <v>184</v>
      </c>
      <c r="C153" s="39">
        <v>45909</v>
      </c>
      <c r="D153" s="39">
        <v>45931</v>
      </c>
      <c r="E153" s="18" t="s">
        <v>27</v>
      </c>
      <c r="F153" s="18" t="s">
        <v>22</v>
      </c>
      <c r="G153" s="19" t="s">
        <v>23</v>
      </c>
      <c r="H153" s="18" t="s">
        <v>59</v>
      </c>
      <c r="I153" s="20">
        <v>12420000</v>
      </c>
      <c r="J153" s="20">
        <v>9970000</v>
      </c>
      <c r="K153" s="18">
        <v>47.377300000000005</v>
      </c>
      <c r="L153" s="20">
        <v>9970000</v>
      </c>
      <c r="M153" s="18">
        <v>11.835699999999999</v>
      </c>
      <c r="N153" s="18">
        <v>59.213000000000001</v>
      </c>
      <c r="O153" s="18"/>
      <c r="P153" s="18"/>
      <c r="Q153" s="18"/>
      <c r="R153" s="18"/>
      <c r="S153" s="18"/>
      <c r="T153" s="18"/>
      <c r="U153" s="20"/>
      <c r="V153" s="21">
        <v>0.80349999999999999</v>
      </c>
      <c r="W153" s="25"/>
    </row>
    <row r="154" spans="1:23" ht="18" customHeight="1" x14ac:dyDescent="0.2">
      <c r="A154" s="24" t="s">
        <v>42</v>
      </c>
      <c r="B154" s="18" t="s">
        <v>184</v>
      </c>
      <c r="C154" s="39">
        <v>45909</v>
      </c>
      <c r="D154" s="39">
        <v>45931</v>
      </c>
      <c r="E154" s="18" t="s">
        <v>27</v>
      </c>
      <c r="F154" s="18" t="s">
        <v>22</v>
      </c>
      <c r="G154" s="19" t="s">
        <v>23</v>
      </c>
      <c r="H154" s="18" t="s">
        <v>98</v>
      </c>
      <c r="I154" s="20">
        <v>12420000</v>
      </c>
      <c r="J154" s="20">
        <v>9970000</v>
      </c>
      <c r="K154" s="18">
        <v>37.188599999999994</v>
      </c>
      <c r="L154" s="20">
        <v>9970000</v>
      </c>
      <c r="M154" s="18">
        <v>11.835699999999999</v>
      </c>
      <c r="N154" s="18">
        <v>49.024299999999997</v>
      </c>
      <c r="O154" s="18"/>
      <c r="P154" s="18"/>
      <c r="Q154" s="18"/>
      <c r="R154" s="18"/>
      <c r="S154" s="18"/>
      <c r="T154" s="18"/>
      <c r="U154" s="20"/>
      <c r="V154" s="21">
        <v>0.80349999999999999</v>
      </c>
      <c r="W154" s="25"/>
    </row>
    <row r="155" spans="1:23" ht="18" customHeight="1" x14ac:dyDescent="0.2">
      <c r="A155" s="24" t="s">
        <v>42</v>
      </c>
      <c r="B155" s="18" t="s">
        <v>184</v>
      </c>
      <c r="C155" s="39">
        <v>45909</v>
      </c>
      <c r="D155" s="39">
        <v>45931</v>
      </c>
      <c r="E155" s="18" t="s">
        <v>27</v>
      </c>
      <c r="F155" s="18" t="s">
        <v>22</v>
      </c>
      <c r="G155" s="19" t="s">
        <v>23</v>
      </c>
      <c r="H155" s="18" t="s">
        <v>185</v>
      </c>
      <c r="I155" s="20">
        <v>12420000</v>
      </c>
      <c r="J155" s="20">
        <v>9970000</v>
      </c>
      <c r="K155" s="18"/>
      <c r="L155" s="20" t="s">
        <v>31</v>
      </c>
      <c r="M155" s="18"/>
      <c r="N155" s="18"/>
      <c r="O155" s="18"/>
      <c r="P155" s="18"/>
      <c r="Q155" s="18"/>
      <c r="R155" s="18"/>
      <c r="S155" s="18"/>
      <c r="T155" s="18"/>
      <c r="U155" s="20"/>
      <c r="V155" s="21">
        <v>0.80349999999999999</v>
      </c>
      <c r="W155" s="25"/>
    </row>
    <row r="156" spans="1:23" ht="18" customHeight="1" x14ac:dyDescent="0.2">
      <c r="A156" s="24" t="s">
        <v>42</v>
      </c>
      <c r="B156" s="18" t="s">
        <v>186</v>
      </c>
      <c r="C156" s="39">
        <v>45930</v>
      </c>
      <c r="D156" s="39">
        <v>45936</v>
      </c>
      <c r="E156" s="18" t="s">
        <v>27</v>
      </c>
      <c r="F156" s="18" t="s">
        <v>22</v>
      </c>
      <c r="G156" s="19" t="s">
        <v>23</v>
      </c>
      <c r="H156" s="18" t="s">
        <v>97</v>
      </c>
      <c r="I156" s="20">
        <v>10680000</v>
      </c>
      <c r="J156" s="20">
        <v>8570000</v>
      </c>
      <c r="K156" s="18">
        <v>46.075399999999995</v>
      </c>
      <c r="L156" s="20">
        <v>8720000</v>
      </c>
      <c r="M156" s="18">
        <v>11.011200000000001</v>
      </c>
      <c r="N156" s="18">
        <v>57.086599999999997</v>
      </c>
      <c r="O156" s="18"/>
      <c r="P156" s="18"/>
      <c r="Q156" s="18"/>
      <c r="R156" s="18"/>
      <c r="S156" s="18"/>
      <c r="T156" s="18"/>
      <c r="U156" s="20"/>
      <c r="V156" s="21">
        <v>0.8165</v>
      </c>
      <c r="W156" s="25" t="s">
        <v>24</v>
      </c>
    </row>
    <row r="157" spans="1:23" ht="18" customHeight="1" x14ac:dyDescent="0.2">
      <c r="A157" s="24" t="s">
        <v>42</v>
      </c>
      <c r="B157" s="18" t="s">
        <v>186</v>
      </c>
      <c r="C157" s="39">
        <v>45930</v>
      </c>
      <c r="D157" s="39">
        <v>45936</v>
      </c>
      <c r="E157" s="18" t="s">
        <v>27</v>
      </c>
      <c r="F157" s="18" t="s">
        <v>22</v>
      </c>
      <c r="G157" s="19" t="s">
        <v>23</v>
      </c>
      <c r="H157" s="18" t="s">
        <v>187</v>
      </c>
      <c r="I157" s="20">
        <v>10680000</v>
      </c>
      <c r="J157" s="20">
        <v>8570000</v>
      </c>
      <c r="K157" s="18"/>
      <c r="L157" s="20" t="s">
        <v>31</v>
      </c>
      <c r="M157" s="18"/>
      <c r="N157" s="18"/>
      <c r="O157" s="18"/>
      <c r="P157" s="18"/>
      <c r="Q157" s="18"/>
      <c r="R157" s="18"/>
      <c r="S157" s="18"/>
      <c r="T157" s="18"/>
      <c r="U157" s="20"/>
      <c r="V157" s="21">
        <v>0.8165</v>
      </c>
      <c r="W157" s="25"/>
    </row>
    <row r="158" spans="1:23" ht="18" customHeight="1" x14ac:dyDescent="0.2">
      <c r="A158" s="24" t="s">
        <v>188</v>
      </c>
      <c r="B158" s="18" t="s">
        <v>189</v>
      </c>
      <c r="C158" s="39">
        <v>45933</v>
      </c>
      <c r="D158" s="39">
        <v>45947</v>
      </c>
      <c r="E158" s="18" t="s">
        <v>27</v>
      </c>
      <c r="F158" s="18" t="s">
        <v>22</v>
      </c>
      <c r="G158" s="19" t="s">
        <v>23</v>
      </c>
      <c r="H158" s="18" t="s">
        <v>32</v>
      </c>
      <c r="I158" s="20">
        <v>19530000</v>
      </c>
      <c r="J158" s="20">
        <v>15710000</v>
      </c>
      <c r="K158" s="18">
        <v>48.566000000000003</v>
      </c>
      <c r="L158" s="20">
        <v>15720000</v>
      </c>
      <c r="M158" s="18">
        <v>11.705</v>
      </c>
      <c r="N158" s="18">
        <v>60.271000000000001</v>
      </c>
      <c r="O158" s="18"/>
      <c r="P158" s="18"/>
      <c r="Q158" s="18"/>
      <c r="R158" s="18"/>
      <c r="S158" s="18"/>
      <c r="T158" s="18"/>
      <c r="U158" s="20"/>
      <c r="V158" s="21">
        <v>0.80489999999999995</v>
      </c>
      <c r="W158" s="25" t="s">
        <v>24</v>
      </c>
    </row>
    <row r="159" spans="1:23" ht="18" customHeight="1" x14ac:dyDescent="0.2">
      <c r="A159" s="24" t="s">
        <v>188</v>
      </c>
      <c r="B159" s="18" t="s">
        <v>189</v>
      </c>
      <c r="C159" s="39">
        <v>45933</v>
      </c>
      <c r="D159" s="39">
        <v>45947</v>
      </c>
      <c r="E159" s="18" t="s">
        <v>27</v>
      </c>
      <c r="F159" s="18" t="s">
        <v>22</v>
      </c>
      <c r="G159" s="19" t="s">
        <v>23</v>
      </c>
      <c r="H159" s="18" t="s">
        <v>54</v>
      </c>
      <c r="I159" s="20">
        <v>19530000</v>
      </c>
      <c r="J159" s="20">
        <v>15710000</v>
      </c>
      <c r="K159" s="18">
        <v>47.207499999999996</v>
      </c>
      <c r="L159" s="20">
        <v>15760000</v>
      </c>
      <c r="M159" s="18">
        <v>11.582100000000001</v>
      </c>
      <c r="N159" s="18">
        <v>58.7896</v>
      </c>
      <c r="O159" s="18"/>
      <c r="P159" s="18"/>
      <c r="Q159" s="18"/>
      <c r="R159" s="18"/>
      <c r="S159" s="18"/>
      <c r="T159" s="18"/>
      <c r="U159" s="20"/>
      <c r="V159" s="21">
        <v>0.80489999999999995</v>
      </c>
      <c r="W159" s="25"/>
    </row>
    <row r="160" spans="1:23" ht="18" customHeight="1" x14ac:dyDescent="0.2">
      <c r="A160" s="24" t="s">
        <v>81</v>
      </c>
      <c r="B160" s="18" t="s">
        <v>190</v>
      </c>
      <c r="C160" s="39">
        <v>45929</v>
      </c>
      <c r="D160" s="39">
        <v>45931</v>
      </c>
      <c r="E160" s="18" t="s">
        <v>27</v>
      </c>
      <c r="F160" s="18" t="s">
        <v>29</v>
      </c>
      <c r="G160" s="19" t="s">
        <v>25</v>
      </c>
      <c r="H160" s="18" t="s">
        <v>28</v>
      </c>
      <c r="I160" s="20">
        <v>21810000</v>
      </c>
      <c r="J160" s="20"/>
      <c r="K160" s="18"/>
      <c r="L160" s="20"/>
      <c r="M160" s="18"/>
      <c r="N160" s="18"/>
      <c r="O160" s="18"/>
      <c r="P160" s="18"/>
      <c r="Q160" s="18"/>
      <c r="R160" s="18"/>
      <c r="S160" s="18"/>
      <c r="T160" s="18"/>
      <c r="U160" s="20">
        <v>21810000</v>
      </c>
      <c r="V160" s="21">
        <v>1</v>
      </c>
      <c r="W160" s="25" t="s">
        <v>26</v>
      </c>
    </row>
    <row r="161" spans="1:23" ht="18" customHeight="1" x14ac:dyDescent="0.2">
      <c r="A161" s="24" t="s">
        <v>82</v>
      </c>
      <c r="B161" s="18" t="s">
        <v>191</v>
      </c>
      <c r="C161" s="39">
        <v>45926</v>
      </c>
      <c r="D161" s="39">
        <v>45938</v>
      </c>
      <c r="E161" s="18" t="s">
        <v>45</v>
      </c>
      <c r="F161" s="18" t="s">
        <v>22</v>
      </c>
      <c r="G161" s="19" t="s">
        <v>23</v>
      </c>
      <c r="H161" s="18" t="s">
        <v>192</v>
      </c>
      <c r="I161" s="20">
        <v>16230000</v>
      </c>
      <c r="J161" s="20">
        <v>13790000</v>
      </c>
      <c r="K161" s="18">
        <v>50.264100000000006</v>
      </c>
      <c r="L161" s="20">
        <v>15800000</v>
      </c>
      <c r="M161" s="18">
        <v>1.5895999999999999</v>
      </c>
      <c r="N161" s="18">
        <v>51.853700000000003</v>
      </c>
      <c r="O161" s="18"/>
      <c r="P161" s="18"/>
      <c r="Q161" s="18"/>
      <c r="R161" s="18"/>
      <c r="S161" s="18"/>
      <c r="T161" s="18"/>
      <c r="U161" s="20"/>
      <c r="V161" s="21">
        <v>0.97350000000000003</v>
      </c>
      <c r="W161" s="25" t="s">
        <v>24</v>
      </c>
    </row>
    <row r="162" spans="1:23" ht="18" customHeight="1" x14ac:dyDescent="0.2">
      <c r="A162" s="24" t="s">
        <v>55</v>
      </c>
      <c r="B162" s="18" t="s">
        <v>193</v>
      </c>
      <c r="C162" s="39">
        <v>45929</v>
      </c>
      <c r="D162" s="39">
        <v>45936</v>
      </c>
      <c r="E162" s="18" t="s">
        <v>48</v>
      </c>
      <c r="F162" s="18" t="s">
        <v>87</v>
      </c>
      <c r="G162" s="19" t="s">
        <v>23</v>
      </c>
      <c r="H162" s="18" t="s">
        <v>50</v>
      </c>
      <c r="I162" s="20">
        <v>22190000</v>
      </c>
      <c r="J162" s="20">
        <v>17530000</v>
      </c>
      <c r="K162" s="18">
        <v>48.622599999999998</v>
      </c>
      <c r="L162" s="20">
        <v>17560000</v>
      </c>
      <c r="M162" s="18">
        <v>12.5191</v>
      </c>
      <c r="N162" s="18">
        <v>61.1417</v>
      </c>
      <c r="O162" s="18"/>
      <c r="P162" s="18"/>
      <c r="Q162" s="18"/>
      <c r="R162" s="18"/>
      <c r="S162" s="18"/>
      <c r="T162" s="18"/>
      <c r="U162" s="20"/>
      <c r="V162" s="21">
        <v>0.7913</v>
      </c>
      <c r="W162" s="25"/>
    </row>
    <row r="163" spans="1:23" ht="18" customHeight="1" x14ac:dyDescent="0.2">
      <c r="A163" s="24" t="s">
        <v>55</v>
      </c>
      <c r="B163" s="18" t="s">
        <v>193</v>
      </c>
      <c r="C163" s="39">
        <v>45929</v>
      </c>
      <c r="D163" s="39">
        <v>45936</v>
      </c>
      <c r="E163" s="18" t="s">
        <v>48</v>
      </c>
      <c r="F163" s="18" t="s">
        <v>87</v>
      </c>
      <c r="G163" s="19" t="s">
        <v>23</v>
      </c>
      <c r="H163" s="18" t="s">
        <v>49</v>
      </c>
      <c r="I163" s="20">
        <v>22190000</v>
      </c>
      <c r="J163" s="20">
        <v>17530000</v>
      </c>
      <c r="K163" s="18">
        <v>48.679200000000002</v>
      </c>
      <c r="L163" s="20">
        <v>20000000</v>
      </c>
      <c r="M163" s="18">
        <v>5.9215</v>
      </c>
      <c r="N163" s="18">
        <v>54.600700000000003</v>
      </c>
      <c r="O163" s="18"/>
      <c r="P163" s="18"/>
      <c r="Q163" s="18"/>
      <c r="R163" s="18"/>
      <c r="S163" s="18"/>
      <c r="T163" s="18"/>
      <c r="U163" s="20"/>
      <c r="V163" s="21">
        <v>0.7913</v>
      </c>
      <c r="W163" s="25"/>
    </row>
    <row r="164" spans="1:23" ht="18" customHeight="1" x14ac:dyDescent="0.2">
      <c r="A164" s="24" t="s">
        <v>55</v>
      </c>
      <c r="B164" s="18" t="s">
        <v>193</v>
      </c>
      <c r="C164" s="39">
        <v>45929</v>
      </c>
      <c r="D164" s="39">
        <v>45936</v>
      </c>
      <c r="E164" s="18" t="s">
        <v>48</v>
      </c>
      <c r="F164" s="18" t="s">
        <v>87</v>
      </c>
      <c r="G164" s="19" t="s">
        <v>23</v>
      </c>
      <c r="H164" s="18" t="s">
        <v>58</v>
      </c>
      <c r="I164" s="20">
        <v>22190000</v>
      </c>
      <c r="J164" s="20">
        <v>17530000</v>
      </c>
      <c r="K164" s="18">
        <v>47.037700000000001</v>
      </c>
      <c r="L164" s="20">
        <v>17550000</v>
      </c>
      <c r="M164" s="18">
        <v>12.546099999999999</v>
      </c>
      <c r="N164" s="18">
        <v>59.583799999999997</v>
      </c>
      <c r="O164" s="18"/>
      <c r="P164" s="18"/>
      <c r="Q164" s="18"/>
      <c r="R164" s="18"/>
      <c r="S164" s="18"/>
      <c r="T164" s="18"/>
      <c r="U164" s="20"/>
      <c r="V164" s="21">
        <v>0.7913</v>
      </c>
      <c r="W164" s="25"/>
    </row>
    <row r="165" spans="1:23" ht="18" customHeight="1" x14ac:dyDescent="0.2">
      <c r="A165" s="24" t="s">
        <v>55</v>
      </c>
      <c r="B165" s="18" t="s">
        <v>193</v>
      </c>
      <c r="C165" s="39">
        <v>45929</v>
      </c>
      <c r="D165" s="39">
        <v>45936</v>
      </c>
      <c r="E165" s="18" t="s">
        <v>48</v>
      </c>
      <c r="F165" s="18" t="s">
        <v>87</v>
      </c>
      <c r="G165" s="19" t="s">
        <v>23</v>
      </c>
      <c r="H165" s="18" t="s">
        <v>61</v>
      </c>
      <c r="I165" s="20">
        <v>22190000</v>
      </c>
      <c r="J165" s="20">
        <v>17530000</v>
      </c>
      <c r="K165" s="18"/>
      <c r="L165" s="20" t="s">
        <v>31</v>
      </c>
      <c r="M165" s="18"/>
      <c r="N165" s="18"/>
      <c r="O165" s="18"/>
      <c r="P165" s="18"/>
      <c r="Q165" s="18"/>
      <c r="R165" s="18"/>
      <c r="S165" s="18"/>
      <c r="T165" s="18"/>
      <c r="U165" s="20"/>
      <c r="V165" s="21">
        <v>0.7913</v>
      </c>
      <c r="W165" s="25"/>
    </row>
    <row r="166" spans="1:23" ht="18" customHeight="1" x14ac:dyDescent="0.2">
      <c r="A166" s="24" t="s">
        <v>55</v>
      </c>
      <c r="B166" s="18" t="s">
        <v>193</v>
      </c>
      <c r="C166" s="39">
        <v>45929</v>
      </c>
      <c r="D166" s="39">
        <v>45936</v>
      </c>
      <c r="E166" s="18" t="s">
        <v>48</v>
      </c>
      <c r="F166" s="18" t="s">
        <v>87</v>
      </c>
      <c r="G166" s="19" t="s">
        <v>23</v>
      </c>
      <c r="H166" s="18" t="s">
        <v>51</v>
      </c>
      <c r="I166" s="20">
        <v>22190000</v>
      </c>
      <c r="J166" s="20">
        <v>17530000</v>
      </c>
      <c r="K166" s="18">
        <v>45.9056</v>
      </c>
      <c r="L166" s="20">
        <v>22100000</v>
      </c>
      <c r="M166" s="18">
        <v>0.24329999999999999</v>
      </c>
      <c r="N166" s="18">
        <v>46.148899999999998</v>
      </c>
      <c r="O166" s="18"/>
      <c r="P166" s="18"/>
      <c r="Q166" s="18"/>
      <c r="R166" s="18"/>
      <c r="S166" s="18"/>
      <c r="T166" s="18"/>
      <c r="U166" s="20"/>
      <c r="V166" s="21">
        <v>0.7913</v>
      </c>
      <c r="W166" s="25"/>
    </row>
    <row r="167" spans="1:23" ht="18" customHeight="1" x14ac:dyDescent="0.2">
      <c r="A167" s="24" t="s">
        <v>55</v>
      </c>
      <c r="B167" s="18" t="s">
        <v>193</v>
      </c>
      <c r="C167" s="39">
        <v>45929</v>
      </c>
      <c r="D167" s="39">
        <v>45936</v>
      </c>
      <c r="E167" s="18" t="s">
        <v>48</v>
      </c>
      <c r="F167" s="18" t="s">
        <v>87</v>
      </c>
      <c r="G167" s="19" t="s">
        <v>23</v>
      </c>
      <c r="H167" s="18" t="s">
        <v>36</v>
      </c>
      <c r="I167" s="20">
        <v>22190000</v>
      </c>
      <c r="J167" s="20">
        <v>17530000</v>
      </c>
      <c r="K167" s="18">
        <v>45.905600000000007</v>
      </c>
      <c r="L167" s="20">
        <v>17550000</v>
      </c>
      <c r="M167" s="18">
        <v>12.546099999999999</v>
      </c>
      <c r="N167" s="18">
        <v>58.451700000000002</v>
      </c>
      <c r="O167" s="18"/>
      <c r="P167" s="18"/>
      <c r="Q167" s="18"/>
      <c r="R167" s="18"/>
      <c r="S167" s="18"/>
      <c r="T167" s="18"/>
      <c r="U167" s="20"/>
      <c r="V167" s="21">
        <v>0.7913</v>
      </c>
      <c r="W167" s="25"/>
    </row>
    <row r="168" spans="1:23" ht="18" customHeight="1" x14ac:dyDescent="0.2">
      <c r="A168" s="24" t="s">
        <v>55</v>
      </c>
      <c r="B168" s="18" t="s">
        <v>193</v>
      </c>
      <c r="C168" s="39">
        <v>45929</v>
      </c>
      <c r="D168" s="39">
        <v>45936</v>
      </c>
      <c r="E168" s="18" t="s">
        <v>48</v>
      </c>
      <c r="F168" s="18" t="s">
        <v>87</v>
      </c>
      <c r="G168" s="19" t="s">
        <v>23</v>
      </c>
      <c r="H168" s="18" t="s">
        <v>64</v>
      </c>
      <c r="I168" s="20">
        <v>22190000</v>
      </c>
      <c r="J168" s="20">
        <v>17530000</v>
      </c>
      <c r="K168" s="18">
        <v>47.5471</v>
      </c>
      <c r="L168" s="20">
        <v>17550000</v>
      </c>
      <c r="M168" s="18">
        <v>12.546099999999999</v>
      </c>
      <c r="N168" s="18">
        <v>60.093200000000003</v>
      </c>
      <c r="O168" s="18"/>
      <c r="P168" s="18"/>
      <c r="Q168" s="18"/>
      <c r="R168" s="18"/>
      <c r="S168" s="18"/>
      <c r="T168" s="18"/>
      <c r="U168" s="20"/>
      <c r="V168" s="21">
        <v>0.7913</v>
      </c>
      <c r="W168" s="25"/>
    </row>
    <row r="169" spans="1:23" ht="18" customHeight="1" x14ac:dyDescent="0.2">
      <c r="A169" s="24" t="s">
        <v>55</v>
      </c>
      <c r="B169" s="18" t="s">
        <v>193</v>
      </c>
      <c r="C169" s="39">
        <v>45929</v>
      </c>
      <c r="D169" s="39">
        <v>45936</v>
      </c>
      <c r="E169" s="18" t="s">
        <v>48</v>
      </c>
      <c r="F169" s="18" t="s">
        <v>87</v>
      </c>
      <c r="G169" s="19" t="s">
        <v>23</v>
      </c>
      <c r="H169" s="18" t="s">
        <v>65</v>
      </c>
      <c r="I169" s="20">
        <v>22190000</v>
      </c>
      <c r="J169" s="20">
        <v>17530000</v>
      </c>
      <c r="K169" s="18">
        <v>45.905600000000007</v>
      </c>
      <c r="L169" s="20">
        <v>17550000</v>
      </c>
      <c r="M169" s="18">
        <v>12.546099999999999</v>
      </c>
      <c r="N169" s="18">
        <v>58.451700000000002</v>
      </c>
      <c r="O169" s="18"/>
      <c r="P169" s="18"/>
      <c r="Q169" s="18"/>
      <c r="R169" s="18"/>
      <c r="S169" s="18"/>
      <c r="T169" s="18"/>
      <c r="U169" s="20"/>
      <c r="V169" s="21">
        <v>0.7913</v>
      </c>
      <c r="W169" s="25"/>
    </row>
    <row r="170" spans="1:23" ht="18" customHeight="1" x14ac:dyDescent="0.2">
      <c r="A170" s="24" t="s">
        <v>55</v>
      </c>
      <c r="B170" s="18" t="s">
        <v>193</v>
      </c>
      <c r="C170" s="39">
        <v>45929</v>
      </c>
      <c r="D170" s="39">
        <v>45936</v>
      </c>
      <c r="E170" s="18" t="s">
        <v>48</v>
      </c>
      <c r="F170" s="18" t="s">
        <v>87</v>
      </c>
      <c r="G170" s="19" t="s">
        <v>23</v>
      </c>
      <c r="H170" s="18" t="s">
        <v>66</v>
      </c>
      <c r="I170" s="20">
        <v>22190000</v>
      </c>
      <c r="J170" s="20">
        <v>17530000</v>
      </c>
      <c r="K170" s="18">
        <v>49.131999999999998</v>
      </c>
      <c r="L170" s="20">
        <v>22000000</v>
      </c>
      <c r="M170" s="18">
        <v>0.51370000000000005</v>
      </c>
      <c r="N170" s="18">
        <v>49.645699999999998</v>
      </c>
      <c r="O170" s="18"/>
      <c r="P170" s="18"/>
      <c r="Q170" s="18"/>
      <c r="R170" s="18"/>
      <c r="S170" s="18"/>
      <c r="T170" s="18"/>
      <c r="U170" s="20"/>
      <c r="V170" s="21">
        <v>0.7913</v>
      </c>
      <c r="W170" s="25"/>
    </row>
    <row r="171" spans="1:23" ht="18" customHeight="1" x14ac:dyDescent="0.2">
      <c r="A171" s="24" t="s">
        <v>55</v>
      </c>
      <c r="B171" s="18" t="s">
        <v>193</v>
      </c>
      <c r="C171" s="39">
        <v>45929</v>
      </c>
      <c r="D171" s="39">
        <v>45936</v>
      </c>
      <c r="E171" s="18" t="s">
        <v>48</v>
      </c>
      <c r="F171" s="18" t="s">
        <v>87</v>
      </c>
      <c r="G171" s="19" t="s">
        <v>23</v>
      </c>
      <c r="H171" s="18" t="s">
        <v>72</v>
      </c>
      <c r="I171" s="20">
        <v>22190000</v>
      </c>
      <c r="J171" s="20">
        <v>17530000</v>
      </c>
      <c r="K171" s="18">
        <v>48.735799999999998</v>
      </c>
      <c r="L171" s="20">
        <v>17560000</v>
      </c>
      <c r="M171" s="18">
        <v>12.5191</v>
      </c>
      <c r="N171" s="18">
        <v>61.254899999999999</v>
      </c>
      <c r="O171" s="18"/>
      <c r="P171" s="18"/>
      <c r="Q171" s="18"/>
      <c r="R171" s="18"/>
      <c r="S171" s="18"/>
      <c r="T171" s="18"/>
      <c r="U171" s="20"/>
      <c r="V171" s="21">
        <v>0.7913</v>
      </c>
      <c r="W171" s="25" t="s">
        <v>24</v>
      </c>
    </row>
    <row r="172" spans="1:23" ht="18" customHeight="1" x14ac:dyDescent="0.2">
      <c r="A172" s="24" t="s">
        <v>55</v>
      </c>
      <c r="B172" s="18" t="s">
        <v>194</v>
      </c>
      <c r="C172" s="39">
        <v>45938</v>
      </c>
      <c r="D172" s="39">
        <v>45951</v>
      </c>
      <c r="E172" s="18" t="s">
        <v>27</v>
      </c>
      <c r="F172" s="18" t="s">
        <v>22</v>
      </c>
      <c r="G172" s="19" t="s">
        <v>23</v>
      </c>
      <c r="H172" s="18" t="s">
        <v>30</v>
      </c>
      <c r="I172" s="20">
        <v>25250000</v>
      </c>
      <c r="J172" s="20">
        <v>20270000</v>
      </c>
      <c r="K172" s="18">
        <v>51.226399999999998</v>
      </c>
      <c r="L172" s="20">
        <v>20280000</v>
      </c>
      <c r="M172" s="18">
        <v>11.809900000000001</v>
      </c>
      <c r="N172" s="18">
        <v>63.036299999999997</v>
      </c>
      <c r="O172" s="18"/>
      <c r="P172" s="18"/>
      <c r="Q172" s="18"/>
      <c r="R172" s="18"/>
      <c r="S172" s="18"/>
      <c r="T172" s="18"/>
      <c r="U172" s="20"/>
      <c r="V172" s="21">
        <v>0.80479999999999996</v>
      </c>
      <c r="W172" s="25"/>
    </row>
    <row r="173" spans="1:23" ht="18" customHeight="1" x14ac:dyDescent="0.2">
      <c r="A173" s="24" t="s">
        <v>55</v>
      </c>
      <c r="B173" s="18" t="s">
        <v>194</v>
      </c>
      <c r="C173" s="39">
        <v>45938</v>
      </c>
      <c r="D173" s="39">
        <v>45951</v>
      </c>
      <c r="E173" s="18" t="s">
        <v>27</v>
      </c>
      <c r="F173" s="18" t="s">
        <v>22</v>
      </c>
      <c r="G173" s="19" t="s">
        <v>23</v>
      </c>
      <c r="H173" s="18" t="s">
        <v>54</v>
      </c>
      <c r="I173" s="20">
        <v>25250000</v>
      </c>
      <c r="J173" s="20">
        <v>20270000</v>
      </c>
      <c r="K173" s="18">
        <v>52.188599999999994</v>
      </c>
      <c r="L173" s="20">
        <v>20320000</v>
      </c>
      <c r="M173" s="18">
        <v>11.7148</v>
      </c>
      <c r="N173" s="18">
        <v>63.903399999999998</v>
      </c>
      <c r="O173" s="18"/>
      <c r="P173" s="18"/>
      <c r="Q173" s="18"/>
      <c r="R173" s="18"/>
      <c r="S173" s="18"/>
      <c r="T173" s="18"/>
      <c r="U173" s="20"/>
      <c r="V173" s="21">
        <v>0.80479999999999996</v>
      </c>
      <c r="W173" s="25" t="s">
        <v>24</v>
      </c>
    </row>
    <row r="174" spans="1:23" ht="18" customHeight="1" x14ac:dyDescent="0.2">
      <c r="A174" s="24" t="s">
        <v>55</v>
      </c>
      <c r="B174" s="18" t="s">
        <v>194</v>
      </c>
      <c r="C174" s="39">
        <v>45938</v>
      </c>
      <c r="D174" s="39">
        <v>45951</v>
      </c>
      <c r="E174" s="18" t="s">
        <v>27</v>
      </c>
      <c r="F174" s="18" t="s">
        <v>22</v>
      </c>
      <c r="G174" s="19" t="s">
        <v>23</v>
      </c>
      <c r="H174" s="18" t="s">
        <v>44</v>
      </c>
      <c r="I174" s="20">
        <v>25250000</v>
      </c>
      <c r="J174" s="20">
        <v>20270000</v>
      </c>
      <c r="K174" s="18">
        <v>46.528300000000002</v>
      </c>
      <c r="L174" s="20">
        <v>20270000</v>
      </c>
      <c r="M174" s="18">
        <v>11.833600000000001</v>
      </c>
      <c r="N174" s="18">
        <v>58.361899999999999</v>
      </c>
      <c r="O174" s="18"/>
      <c r="P174" s="18"/>
      <c r="Q174" s="18"/>
      <c r="R174" s="18"/>
      <c r="S174" s="18"/>
      <c r="T174" s="18"/>
      <c r="U174" s="20"/>
      <c r="V174" s="21">
        <v>0.80479999999999996</v>
      </c>
      <c r="W174" s="25"/>
    </row>
    <row r="175" spans="1:23" ht="18" customHeight="1" x14ac:dyDescent="0.2">
      <c r="A175" s="24" t="s">
        <v>55</v>
      </c>
      <c r="B175" s="18" t="s">
        <v>194</v>
      </c>
      <c r="C175" s="39">
        <v>45938</v>
      </c>
      <c r="D175" s="39">
        <v>45951</v>
      </c>
      <c r="E175" s="18" t="s">
        <v>27</v>
      </c>
      <c r="F175" s="18" t="s">
        <v>22</v>
      </c>
      <c r="G175" s="19" t="s">
        <v>23</v>
      </c>
      <c r="H175" s="18" t="s">
        <v>97</v>
      </c>
      <c r="I175" s="20">
        <v>25250000</v>
      </c>
      <c r="J175" s="20">
        <v>20270000</v>
      </c>
      <c r="K175" s="18">
        <v>45.622600000000006</v>
      </c>
      <c r="L175" s="20">
        <v>20270000</v>
      </c>
      <c r="M175" s="18">
        <v>11.833600000000001</v>
      </c>
      <c r="N175" s="18">
        <v>57.456200000000003</v>
      </c>
      <c r="O175" s="18"/>
      <c r="P175" s="18"/>
      <c r="Q175" s="18"/>
      <c r="R175" s="18"/>
      <c r="S175" s="18"/>
      <c r="T175" s="18"/>
      <c r="U175" s="20"/>
      <c r="V175" s="21">
        <v>0.80479999999999996</v>
      </c>
      <c r="W175" s="25"/>
    </row>
    <row r="176" spans="1:23" ht="18" customHeight="1" x14ac:dyDescent="0.2">
      <c r="A176" s="24" t="s">
        <v>55</v>
      </c>
      <c r="B176" s="18" t="s">
        <v>194</v>
      </c>
      <c r="C176" s="39">
        <v>45938</v>
      </c>
      <c r="D176" s="39">
        <v>45951</v>
      </c>
      <c r="E176" s="18" t="s">
        <v>27</v>
      </c>
      <c r="F176" s="18" t="s">
        <v>22</v>
      </c>
      <c r="G176" s="19" t="s">
        <v>23</v>
      </c>
      <c r="H176" s="18" t="s">
        <v>33</v>
      </c>
      <c r="I176" s="20">
        <v>25250000</v>
      </c>
      <c r="J176" s="20">
        <v>20270000</v>
      </c>
      <c r="K176" s="18">
        <v>46.698100000000004</v>
      </c>
      <c r="L176" s="20">
        <v>20290000</v>
      </c>
      <c r="M176" s="18">
        <v>11.786099999999999</v>
      </c>
      <c r="N176" s="18">
        <v>58.484200000000001</v>
      </c>
      <c r="O176" s="18"/>
      <c r="P176" s="18"/>
      <c r="Q176" s="18"/>
      <c r="R176" s="18"/>
      <c r="S176" s="18"/>
      <c r="T176" s="18"/>
      <c r="U176" s="20"/>
      <c r="V176" s="21">
        <v>0.80479999999999996</v>
      </c>
      <c r="W176" s="25"/>
    </row>
    <row r="177" spans="1:23" ht="18" customHeight="1" x14ac:dyDescent="0.2">
      <c r="A177" s="24" t="s">
        <v>55</v>
      </c>
      <c r="B177" s="18" t="s">
        <v>194</v>
      </c>
      <c r="C177" s="39">
        <v>45938</v>
      </c>
      <c r="D177" s="39">
        <v>45951</v>
      </c>
      <c r="E177" s="18" t="s">
        <v>27</v>
      </c>
      <c r="F177" s="18" t="s">
        <v>22</v>
      </c>
      <c r="G177" s="19" t="s">
        <v>23</v>
      </c>
      <c r="H177" s="18" t="s">
        <v>135</v>
      </c>
      <c r="I177" s="20">
        <v>25250000</v>
      </c>
      <c r="J177" s="20">
        <v>20270000</v>
      </c>
      <c r="K177" s="18">
        <v>47.094300000000004</v>
      </c>
      <c r="L177" s="20">
        <v>20270000</v>
      </c>
      <c r="M177" s="18">
        <v>11.833600000000001</v>
      </c>
      <c r="N177" s="18">
        <v>58.927900000000001</v>
      </c>
      <c r="O177" s="18"/>
      <c r="P177" s="18"/>
      <c r="Q177" s="18"/>
      <c r="R177" s="18"/>
      <c r="S177" s="18"/>
      <c r="T177" s="18"/>
      <c r="U177" s="20"/>
      <c r="V177" s="21">
        <v>0.80479999999999996</v>
      </c>
      <c r="W177" s="25"/>
    </row>
  </sheetData>
  <autoFilter ref="A6:W6" xr:uid="{00000000-0001-0000-0000-000000000000}"/>
  <mergeCells count="18">
    <mergeCell ref="U4:U6"/>
    <mergeCell ref="V4:V6"/>
    <mergeCell ref="W4:W6"/>
    <mergeCell ref="L5:N5"/>
    <mergeCell ref="O5:Q5"/>
    <mergeCell ref="R5:T5"/>
    <mergeCell ref="L4:T4"/>
    <mergeCell ref="G4:G6"/>
    <mergeCell ref="H4:H6"/>
    <mergeCell ref="I4:I6"/>
    <mergeCell ref="J4:J6"/>
    <mergeCell ref="K4:K6"/>
    <mergeCell ref="F4:F6"/>
    <mergeCell ref="A4:A6"/>
    <mergeCell ref="B4:B6"/>
    <mergeCell ref="C4:C6"/>
    <mergeCell ref="D4:D6"/>
    <mergeCell ref="E4:E6"/>
  </mergeCells>
  <phoneticPr fontId="3"/>
  <printOptions horizontalCentered="1"/>
  <pageMargins left="0.39370078740157483" right="0.39370078740157483" top="0.39370078740157483" bottom="0.39370078740157483" header="0.31496062992125984" footer="0.19685039370078741"/>
  <pageSetup paperSize="8" scale="46" fitToHeight="0" orientation="landscape" r:id="rId1"/>
  <headerFooter alignWithMargins="0">
    <oddFooter>&amp;R&amp;P/&amp;N</oddFooter>
  </headerFooter>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入札結果データ（業務）</vt:lpstr>
      <vt:lpstr>'入札結果データ（業務）'!Print_Titles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Printed>2024-05-14T02:05:26Z</cp:lastPrinted>
  <dcterms:created xsi:type="dcterms:W3CDTF">2015-08-17T03:10:12Z</dcterms:created>
  <dcterms:modified xsi:type="dcterms:W3CDTF">2025-11-27T06:51:09Z</dcterms:modified>
</cp:coreProperties>
</file>