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ars-risk\src\"/>
    </mc:Choice>
  </mc:AlternateContent>
  <xr:revisionPtr revIDLastSave="0" documentId="8_{D987F3D5-BA26-4E81-91AB-5E9C9F519466}" xr6:coauthVersionLast="47" xr6:coauthVersionMax="47" xr10:uidLastSave="{00000000-0000-0000-0000-000000000000}"/>
  <bookViews>
    <workbookView xWindow="-98" yWindow="-98" windowWidth="24196" windowHeight="14476" activeTab="7" xr2:uid="{00000000-000D-0000-FFFF-FFFF00000000}"/>
  </bookViews>
  <sheets>
    <sheet name="分组透视" sheetId="4" r:id="rId1"/>
    <sheet name="综合指标" sheetId="7" r:id="rId2"/>
    <sheet name="Missing" sheetId="2" r:id="rId3"/>
    <sheet name="PSI" sheetId="3" r:id="rId4"/>
    <sheet name="IV" sheetId="6" r:id="rId5"/>
    <sheet name="KS" sheetId="8" r:id="rId6"/>
    <sheet name="AUC" sheetId="9" r:id="rId7"/>
    <sheet name="分组明细" sheetId="1" r:id="rId8"/>
  </sheets>
  <calcPr calcId="124519"/>
  <pivotCaches>
    <pivotCache cacheId="8" r:id="rId9"/>
  </pivotCaches>
</workbook>
</file>

<file path=xl/sharedStrings.xml><?xml version="1.0" encoding="utf-8"?>
<sst xmlns="http://schemas.openxmlformats.org/spreadsheetml/2006/main" count="4935" uniqueCount="313">
  <si>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</si>
  <si>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</si>
  <si>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</si>
  <si>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</si>
  <si>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</si>
  <si>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</si>
  <si>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</si>
  <si>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</si>
  <si>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</si>
  <si>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</si>
  <si>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</si>
  <si>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</si>
  <si>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</si>
  <si>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</si>
  <si>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</si>
  <si>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</si>
  <si>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</si>
  <si>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</si>
  <si>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</si>
  <si>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(全部)</t>
  </si>
  <si>
    <t>(空白)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</si>
  <si>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</si>
  <si>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</si>
  <si>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</si>
  <si>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</si>
  <si>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</si>
  <si>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</si>
  <si>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</si>
  <si>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</si>
  <si>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</si>
  <si>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</si>
  <si>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</si>
  <si>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</si>
  <si>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</si>
  <si>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</si>
  <si>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</si>
  <si>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</si>
  <si>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</si>
  <si>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</si>
  <si>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</si>
  <si>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</si>
  <si>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</si>
  <si>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</si>
  <si>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</si>
  <si>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</si>
  <si>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</si>
  <si>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</si>
  <si>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</si>
  <si>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</si>
  <si>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</si>
  <si>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</si>
  <si>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</si>
  <si>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</si>
  <si>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</si>
  <si>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dpd7_45d</t>
  </si>
  <si>
    <t>feat_drift_00</t>
  </si>
  <si>
    <t>ascending</t>
  </si>
  <si>
    <t>2024-01-01</t>
  </si>
  <si>
    <t>00_[-inf, -1.58)</t>
  </si>
  <si>
    <t>01_[-1.58, -0.2)</t>
  </si>
  <si>
    <t>02_[-0.2, 0.0774)</t>
  </si>
  <si>
    <t>03_[0.0774, 0.808)</t>
  </si>
  <si>
    <t>04_[0.808, 0.918)</t>
  </si>
  <si>
    <t>05_[0.918, 1.27)</t>
  </si>
  <si>
    <t>06_[1.27, 1.8)</t>
  </si>
  <si>
    <t>07_[1.8, 2.16)</t>
  </si>
  <si>
    <t>08_[2.16, inf)</t>
  </si>
  <si>
    <t>2024-02-01</t>
  </si>
  <si>
    <t>2024-03-01</t>
  </si>
  <si>
    <t>2024-04-01</t>
  </si>
  <si>
    <t>feat_drift_01</t>
  </si>
  <si>
    <t>00_[-inf, -1.3)</t>
  </si>
  <si>
    <t>01_[-1.3, -0.589)</t>
  </si>
  <si>
    <t>02_[-0.589, -0.183)</t>
  </si>
  <si>
    <t>03_[-0.183, 0.45)</t>
  </si>
  <si>
    <t>04_[0.45, 0.54)</t>
  </si>
  <si>
    <t>05_[0.54, 1.23)</t>
  </si>
  <si>
    <t>06_[1.23, 1.42)</t>
  </si>
  <si>
    <t>07_[1.42, inf)</t>
  </si>
  <si>
    <t>feat_drift_02</t>
  </si>
  <si>
    <t>00_[-inf, -0.597)</t>
  </si>
  <si>
    <t>01_[-0.597, -0.369)</t>
  </si>
  <si>
    <t>02_[-0.369, 0.882)</t>
  </si>
  <si>
    <t>03_[0.882, 1.77)</t>
  </si>
  <si>
    <t>04_[1.77, inf)</t>
  </si>
  <si>
    <t>feat_drift_03</t>
  </si>
  <si>
    <t>00_[-inf, -1.43)</t>
  </si>
  <si>
    <t>01_[-1.43, -1.18)</t>
  </si>
  <si>
    <t>02_[-1.18, -0.558)</t>
  </si>
  <si>
    <t>03_[-0.558, 0.0486)</t>
  </si>
  <si>
    <t>04_[0.0486, 0.429)</t>
  </si>
  <si>
    <t>05_[0.429, 0.663)</t>
  </si>
  <si>
    <t>06_[0.663, 1.67)</t>
  </si>
  <si>
    <t>07_[1.67, 2.12)</t>
  </si>
  <si>
    <t>08_[2.12, inf)</t>
  </si>
  <si>
    <t>feat_drift_04</t>
  </si>
  <si>
    <t>00_[-inf, -0.248)</t>
  </si>
  <si>
    <t>01_[-0.248, 0.538)</t>
  </si>
  <si>
    <t>02_[0.538, 0.79)</t>
  </si>
  <si>
    <t>03_[0.79, 1.52)</t>
  </si>
  <si>
    <t>04_[1.52, 1.93)</t>
  </si>
  <si>
    <t>05_[1.93, inf)</t>
  </si>
  <si>
    <t>feat_miss_00</t>
  </si>
  <si>
    <t>00_[-inf, -1.16)</t>
  </si>
  <si>
    <t>01_[-1.16, -0.49)</t>
  </si>
  <si>
    <t>02_[-0.49, -0.0349)</t>
  </si>
  <si>
    <t>03_[-0.0349, 0.243)</t>
  </si>
  <si>
    <t>04_[0.243, 0.525)</t>
  </si>
  <si>
    <t>05_[0.525, inf)</t>
  </si>
  <si>
    <t>feat_miss_01</t>
  </si>
  <si>
    <t>00_[-inf, -1.12)</t>
  </si>
  <si>
    <t>01_[-1.12, -0.7)</t>
  </si>
  <si>
    <t>02_[-0.7, -0.262)</t>
  </si>
  <si>
    <t>03_[-0.262, 0.123)</t>
  </si>
  <si>
    <t>04_[0.123, 0.466)</t>
  </si>
  <si>
    <t>05_[0.466, 1.26)</t>
  </si>
  <si>
    <t>06_[1.26, inf)</t>
  </si>
  <si>
    <t>feat_miss_02</t>
  </si>
  <si>
    <t>00_[-inf, -1.17)</t>
  </si>
  <si>
    <t>01_[-1.17, -0.58)</t>
  </si>
  <si>
    <t>02_[-0.58, -0.201)</t>
  </si>
  <si>
    <t>03_[-0.201, 0.842)</t>
  </si>
  <si>
    <t>04_[0.842, 1.21)</t>
  </si>
  <si>
    <t>05_[1.21, inf)</t>
  </si>
  <si>
    <t>feat_miss_03</t>
  </si>
  <si>
    <t>00_[-inf, -0.685)</t>
  </si>
  <si>
    <t>01_[-0.685, -0.0788)</t>
  </si>
  <si>
    <t>02_[-0.0788, 0.274)</t>
  </si>
  <si>
    <t>03_[0.274, 0.737)</t>
  </si>
  <si>
    <t>04_[0.737, inf)</t>
  </si>
  <si>
    <t>feat_miss_04</t>
  </si>
  <si>
    <t>00_[-inf, -0.952)</t>
  </si>
  <si>
    <t>01_[-0.952, -0.335)</t>
  </si>
  <si>
    <t>02_[-0.335, 0.439)</t>
  </si>
  <si>
    <t>03_[0.439, 1.2)</t>
  </si>
  <si>
    <t>04_[1.2, inf)</t>
  </si>
  <si>
    <t>feat_noise_00</t>
  </si>
  <si>
    <t>descending</t>
  </si>
  <si>
    <t>00_[-inf, 0.603)</t>
  </si>
  <si>
    <t>01_[0.603, 1.16)</t>
  </si>
  <si>
    <t>02_[1.16, 3.74)</t>
  </si>
  <si>
    <t>03_[3.74, inf)</t>
  </si>
  <si>
    <t>feat_noise_01</t>
  </si>
  <si>
    <t>00_[-inf, -2.55)</t>
  </si>
  <si>
    <t>01_[-2.55, -2.26)</t>
  </si>
  <si>
    <t>02_[-2.26, 2.72)</t>
  </si>
  <si>
    <t>03_[2.72, 3.66)</t>
  </si>
  <si>
    <t>04_[3.66, inf)</t>
  </si>
  <si>
    <t>feat_noise_02</t>
  </si>
  <si>
    <t>00_[-inf, -1.56)</t>
  </si>
  <si>
    <t>01_[-1.56, -1.42)</t>
  </si>
  <si>
    <t>02_[-1.42, 0.39)</t>
  </si>
  <si>
    <t>03_[0.39, inf)</t>
  </si>
  <si>
    <t>feat_noise_03</t>
  </si>
  <si>
    <t>00_[-inf, -1.98)</t>
  </si>
  <si>
    <t>01_[-1.98, 0.59)</t>
  </si>
  <si>
    <t>02_[0.59, 1.74)</t>
  </si>
  <si>
    <t>03_[1.74, inf)</t>
  </si>
  <si>
    <t>feat_noise_04</t>
  </si>
  <si>
    <t>00_[-inf, -0.0368)</t>
  </si>
  <si>
    <t>01_[-0.0368, inf)</t>
  </si>
  <si>
    <t>feat_stable_00</t>
  </si>
  <si>
    <t>00_[-inf, -1.75)</t>
  </si>
  <si>
    <t>01_[-1.75, -0.947)</t>
  </si>
  <si>
    <t>02_[-0.947, -0.111)</t>
  </si>
  <si>
    <t>03_[-0.111, 0.0983)</t>
  </si>
  <si>
    <t>04_[0.0983, 1.14)</t>
  </si>
  <si>
    <t>05_[1.14, inf)</t>
  </si>
  <si>
    <t>feat_stable_01</t>
  </si>
  <si>
    <t>00_[-inf, -1.89)</t>
  </si>
  <si>
    <t>01_[-1.89, -1.55)</t>
  </si>
  <si>
    <t>02_[-1.55, -1.16)</t>
  </si>
  <si>
    <t>03_[-1.16, -0.491)</t>
  </si>
  <si>
    <t>04_[-0.491, -0.347)</t>
  </si>
  <si>
    <t>05_[-0.347, 0.0755)</t>
  </si>
  <si>
    <t>06_[0.0755, 0.349)</t>
  </si>
  <si>
    <t>07_[0.349, 0.576)</t>
  </si>
  <si>
    <t>08_[0.576, 1.6)</t>
  </si>
  <si>
    <t>09_[1.6, inf)</t>
  </si>
  <si>
    <t>feat_stable_02</t>
  </si>
  <si>
    <t>00_[-inf, -1.7)</t>
  </si>
  <si>
    <t>01_[-1.7, 1.04)</t>
  </si>
  <si>
    <t>02_[1.04, inf)</t>
  </si>
  <si>
    <t>feat_stable_03</t>
  </si>
  <si>
    <t>00_[-inf, 0.104)</t>
  </si>
  <si>
    <t>01_[0.104, 0.985)</t>
  </si>
  <si>
    <t>02_[0.985, 1.35)</t>
  </si>
  <si>
    <t>03_[1.35, inf)</t>
  </si>
  <si>
    <t>feat_stable_04</t>
  </si>
  <si>
    <t>00_[-inf, -1.52)</t>
  </si>
  <si>
    <t>01_[-1.52, -0.895)</t>
  </si>
  <si>
    <t>02_[-0.895, -0.489)</t>
  </si>
  <si>
    <t>03_[-0.489, 0.498)</t>
  </si>
  <si>
    <t>04_[0.498, 0.699)</t>
  </si>
  <si>
    <t>05_[0.699, 1.39)</t>
  </si>
  <si>
    <t>06_[1.39, inf)</t>
  </si>
  <si>
    <t>00_[-inf, -1.58)</t>
    <phoneticPr fontId="1" type="noConversion"/>
  </si>
  <si>
    <t>01_[-1.58, -0.2)</t>
    <phoneticPr fontId="1" type="noConversion"/>
  </si>
  <si>
    <t>02_[-0.2, 0.0774)</t>
    <phoneticPr fontId="1" type="noConversion"/>
  </si>
  <si>
    <t>03_[0.0774, 0.808)</t>
    <phoneticPr fontId="1" type="noConversion"/>
  </si>
  <si>
    <t>04_[0.808, 0.918)</t>
    <phoneticPr fontId="1" type="noConversion"/>
  </si>
  <si>
    <t>05_[0.918, 1.27)</t>
    <phoneticPr fontId="1" type="noConversion"/>
  </si>
  <si>
    <t>06_[1.27, 1.8)</t>
    <phoneticPr fontId="1" type="noConversion"/>
  </si>
  <si>
    <t>07_[1.8, 2.16)</t>
    <phoneticPr fontId="1" type="noConversion"/>
  </si>
  <si>
    <t>08_[2.16, inf)</t>
    <phoneticPr fontId="1" type="noConversion"/>
  </si>
  <si>
    <t>空值组</t>
    <phoneticPr fontId="1" type="noConversion"/>
  </si>
  <si>
    <t>汇总组</t>
    <phoneticPr fontId="1" type="noConversion"/>
  </si>
  <si>
    <t>00_[-inf, -1.3)</t>
    <phoneticPr fontId="1" type="noConversion"/>
  </si>
  <si>
    <t>01_[-1.3, -0.589)</t>
    <phoneticPr fontId="1" type="noConversion"/>
  </si>
  <si>
    <t>02_[-0.589, -0.183)</t>
    <phoneticPr fontId="1" type="noConversion"/>
  </si>
  <si>
    <t>03_[-0.183, 0.45)</t>
    <phoneticPr fontId="1" type="noConversion"/>
  </si>
  <si>
    <t>04_[0.45, 0.54)</t>
    <phoneticPr fontId="1" type="noConversion"/>
  </si>
  <si>
    <t>05_[0.54, 1.23)</t>
    <phoneticPr fontId="1" type="noConversion"/>
  </si>
  <si>
    <t>06_[1.23, 1.42)</t>
    <phoneticPr fontId="1" type="noConversion"/>
  </si>
  <si>
    <t>07_[1.42, inf)</t>
    <phoneticPr fontId="1" type="noConversion"/>
  </si>
  <si>
    <t>00_[-inf, -0.597)</t>
    <phoneticPr fontId="1" type="noConversion"/>
  </si>
  <si>
    <t>01_[-0.597, -0.369)</t>
    <phoneticPr fontId="1" type="noConversion"/>
  </si>
  <si>
    <t>02_[-0.369, 0.882)</t>
    <phoneticPr fontId="1" type="noConversion"/>
  </si>
  <si>
    <t>03_[0.882, 1.77)</t>
    <phoneticPr fontId="1" type="noConversion"/>
  </si>
  <si>
    <t>04_[1.77, inf)</t>
    <phoneticPr fontId="1" type="noConversion"/>
  </si>
  <si>
    <t>00_[-inf, -1.43)</t>
    <phoneticPr fontId="1" type="noConversion"/>
  </si>
  <si>
    <t>01_[-1.43, -1.18)</t>
    <phoneticPr fontId="1" type="noConversion"/>
  </si>
  <si>
    <t>02_[-1.18, -0.558)</t>
    <phoneticPr fontId="1" type="noConversion"/>
  </si>
  <si>
    <t>03_[-0.558, 0.0486)</t>
    <phoneticPr fontId="1" type="noConversion"/>
  </si>
  <si>
    <t>04_[0.0486, 0.429)</t>
    <phoneticPr fontId="1" type="noConversion"/>
  </si>
  <si>
    <t>05_[0.429, 0.663)</t>
    <phoneticPr fontId="1" type="noConversion"/>
  </si>
  <si>
    <t>06_[0.663, 1.67)</t>
    <phoneticPr fontId="1" type="noConversion"/>
  </si>
  <si>
    <t>07_[1.67, 2.12)</t>
    <phoneticPr fontId="1" type="noConversion"/>
  </si>
  <si>
    <t>08_[2.12, inf)</t>
    <phoneticPr fontId="1" type="noConversion"/>
  </si>
  <si>
    <t>00_[-inf, -0.248)</t>
    <phoneticPr fontId="1" type="noConversion"/>
  </si>
  <si>
    <t>01_[-0.248, 0.538)</t>
    <phoneticPr fontId="1" type="noConversion"/>
  </si>
  <si>
    <t>02_[0.538, 0.79)</t>
    <phoneticPr fontId="1" type="noConversion"/>
  </si>
  <si>
    <t>03_[0.79, 1.52)</t>
    <phoneticPr fontId="1" type="noConversion"/>
  </si>
  <si>
    <t>04_[1.52, 1.93)</t>
    <phoneticPr fontId="1" type="noConversion"/>
  </si>
  <si>
    <t>05_[1.93, inf)</t>
    <phoneticPr fontId="1" type="noConversion"/>
  </si>
  <si>
    <t>00_[-inf, -1.16)</t>
    <phoneticPr fontId="1" type="noConversion"/>
  </si>
  <si>
    <t>01_[-1.16, -0.49)</t>
    <phoneticPr fontId="1" type="noConversion"/>
  </si>
  <si>
    <t>02_[-0.49, -0.0349)</t>
    <phoneticPr fontId="1" type="noConversion"/>
  </si>
  <si>
    <t>03_[-0.0349, 0.243)</t>
    <phoneticPr fontId="1" type="noConversion"/>
  </si>
  <si>
    <t>04_[0.243, 0.525)</t>
    <phoneticPr fontId="1" type="noConversion"/>
  </si>
  <si>
    <t>05_[0.525, inf)</t>
    <phoneticPr fontId="1" type="noConversion"/>
  </si>
  <si>
    <t>00_[-inf, -1.12)</t>
    <phoneticPr fontId="1" type="noConversion"/>
  </si>
  <si>
    <t>01_[-1.12, -0.7)</t>
    <phoneticPr fontId="1" type="noConversion"/>
  </si>
  <si>
    <t>02_[-0.7, -0.262)</t>
    <phoneticPr fontId="1" type="noConversion"/>
  </si>
  <si>
    <t>03_[-0.262, 0.123)</t>
    <phoneticPr fontId="1" type="noConversion"/>
  </si>
  <si>
    <t>04_[0.123, 0.466)</t>
    <phoneticPr fontId="1" type="noConversion"/>
  </si>
  <si>
    <t>05_[0.466, 1.26)</t>
    <phoneticPr fontId="1" type="noConversion"/>
  </si>
  <si>
    <t>06_[1.26, inf)</t>
    <phoneticPr fontId="1" type="noConversion"/>
  </si>
  <si>
    <t>00_[-inf, -1.17)</t>
    <phoneticPr fontId="1" type="noConversion"/>
  </si>
  <si>
    <t>01_[-1.17, -0.58)</t>
    <phoneticPr fontId="1" type="noConversion"/>
  </si>
  <si>
    <t>02_[-0.58, -0.201)</t>
    <phoneticPr fontId="1" type="noConversion"/>
  </si>
  <si>
    <t>03_[-0.201, 0.842)</t>
    <phoneticPr fontId="1" type="noConversion"/>
  </si>
  <si>
    <t>04_[0.842, 1.21)</t>
    <phoneticPr fontId="1" type="noConversion"/>
  </si>
  <si>
    <t>05_[1.21, inf)</t>
    <phoneticPr fontId="1" type="noConversion"/>
  </si>
  <si>
    <t>00_[-inf, -0.685)</t>
    <phoneticPr fontId="1" type="noConversion"/>
  </si>
  <si>
    <t>01_[-0.685, -0.0788)</t>
    <phoneticPr fontId="1" type="noConversion"/>
  </si>
  <si>
    <t>02_[-0.0788, 0.274)</t>
    <phoneticPr fontId="1" type="noConversion"/>
  </si>
  <si>
    <t>03_[0.274, 0.737)</t>
    <phoneticPr fontId="1" type="noConversion"/>
  </si>
  <si>
    <t>04_[0.737, inf)</t>
    <phoneticPr fontId="1" type="noConversion"/>
  </si>
  <si>
    <t>00_[-inf, -0.952)</t>
    <phoneticPr fontId="1" type="noConversion"/>
  </si>
  <si>
    <t>01_[-0.952, -0.335)</t>
    <phoneticPr fontId="1" type="noConversion"/>
  </si>
  <si>
    <t>02_[-0.335, 0.439)</t>
    <phoneticPr fontId="1" type="noConversion"/>
  </si>
  <si>
    <t>03_[0.439, 1.2)</t>
    <phoneticPr fontId="1" type="noConversion"/>
  </si>
  <si>
    <t>04_[1.2, inf)</t>
    <phoneticPr fontId="1" type="noConversion"/>
  </si>
  <si>
    <t>00_[-inf, 0.603)</t>
    <phoneticPr fontId="1" type="noConversion"/>
  </si>
  <si>
    <t>01_[0.603, 1.16)</t>
    <phoneticPr fontId="1" type="noConversion"/>
  </si>
  <si>
    <t>02_[1.16, 3.74)</t>
    <phoneticPr fontId="1" type="noConversion"/>
  </si>
  <si>
    <t>03_[3.74, inf)</t>
    <phoneticPr fontId="1" type="noConversion"/>
  </si>
  <si>
    <t>00_[-inf, -2.55)</t>
    <phoneticPr fontId="1" type="noConversion"/>
  </si>
  <si>
    <t>01_[-2.55, -2.26)</t>
    <phoneticPr fontId="1" type="noConversion"/>
  </si>
  <si>
    <t>02_[-2.26, 2.72)</t>
    <phoneticPr fontId="1" type="noConversion"/>
  </si>
  <si>
    <t>03_[2.72, 3.66)</t>
    <phoneticPr fontId="1" type="noConversion"/>
  </si>
  <si>
    <t>04_[3.66, inf)</t>
    <phoneticPr fontId="1" type="noConversion"/>
  </si>
  <si>
    <t>00_[-inf, -1.56)</t>
    <phoneticPr fontId="1" type="noConversion"/>
  </si>
  <si>
    <t>01_[-1.56, -1.42)</t>
    <phoneticPr fontId="1" type="noConversion"/>
  </si>
  <si>
    <t>02_[-1.42, 0.39)</t>
    <phoneticPr fontId="1" type="noConversion"/>
  </si>
  <si>
    <t>03_[0.39, inf)</t>
    <phoneticPr fontId="1" type="noConversion"/>
  </si>
  <si>
    <t>00_[-inf, -1.98)</t>
    <phoneticPr fontId="1" type="noConversion"/>
  </si>
  <si>
    <t>01_[-1.98, 0.59)</t>
    <phoneticPr fontId="1" type="noConversion"/>
  </si>
  <si>
    <t>02_[0.59, 1.74)</t>
    <phoneticPr fontId="1" type="noConversion"/>
  </si>
  <si>
    <t>03_[1.74, inf)</t>
    <phoneticPr fontId="1" type="noConversion"/>
  </si>
  <si>
    <t>00_[-inf, -0.0368)</t>
    <phoneticPr fontId="1" type="noConversion"/>
  </si>
  <si>
    <t>01_[-0.0368, inf)</t>
    <phoneticPr fontId="1" type="noConversion"/>
  </si>
  <si>
    <t>00_[-inf, -1.75)</t>
    <phoneticPr fontId="1" type="noConversion"/>
  </si>
  <si>
    <t>01_[-1.75, -0.947)</t>
    <phoneticPr fontId="1" type="noConversion"/>
  </si>
  <si>
    <t>02_[-0.947, -0.111)</t>
    <phoneticPr fontId="1" type="noConversion"/>
  </si>
  <si>
    <t>03_[-0.111, 0.0983)</t>
    <phoneticPr fontId="1" type="noConversion"/>
  </si>
  <si>
    <t>04_[0.0983, 1.14)</t>
    <phoneticPr fontId="1" type="noConversion"/>
  </si>
  <si>
    <t>05_[1.14, inf)</t>
    <phoneticPr fontId="1" type="noConversion"/>
  </si>
  <si>
    <t>00_[-inf, -1.89)</t>
    <phoneticPr fontId="1" type="noConversion"/>
  </si>
  <si>
    <t>01_[-1.89, -1.55)</t>
    <phoneticPr fontId="1" type="noConversion"/>
  </si>
  <si>
    <t>02_[-1.55, -1.16)</t>
    <phoneticPr fontId="1" type="noConversion"/>
  </si>
  <si>
    <t>03_[-1.16, -0.491)</t>
    <phoneticPr fontId="1" type="noConversion"/>
  </si>
  <si>
    <t>04_[-0.491, -0.347)</t>
    <phoneticPr fontId="1" type="noConversion"/>
  </si>
  <si>
    <t>05_[-0.347, 0.0755)</t>
    <phoneticPr fontId="1" type="noConversion"/>
  </si>
  <si>
    <t>06_[0.0755, 0.349)</t>
    <phoneticPr fontId="1" type="noConversion"/>
  </si>
  <si>
    <t>07_[0.349, 0.576)</t>
    <phoneticPr fontId="1" type="noConversion"/>
  </si>
  <si>
    <t>08_[0.576, 1.6)</t>
    <phoneticPr fontId="1" type="noConversion"/>
  </si>
  <si>
    <t>09_[1.6, inf)</t>
    <phoneticPr fontId="1" type="noConversion"/>
  </si>
  <si>
    <t>00_[-inf, -1.7)</t>
    <phoneticPr fontId="1" type="noConversion"/>
  </si>
  <si>
    <t>01_[-1.7, 1.04)</t>
    <phoneticPr fontId="1" type="noConversion"/>
  </si>
  <si>
    <t>02_[1.04, inf)</t>
    <phoneticPr fontId="1" type="noConversion"/>
  </si>
  <si>
    <t>00_[-inf, 0.104)</t>
    <phoneticPr fontId="1" type="noConversion"/>
  </si>
  <si>
    <t>01_[0.104, 0.985)</t>
    <phoneticPr fontId="1" type="noConversion"/>
  </si>
  <si>
    <t>02_[0.985, 1.35)</t>
    <phoneticPr fontId="1" type="noConversion"/>
  </si>
  <si>
    <t>03_[1.35, inf)</t>
    <phoneticPr fontId="1" type="noConversion"/>
  </si>
  <si>
    <t>00_[-inf, -1.52)</t>
    <phoneticPr fontId="1" type="noConversion"/>
  </si>
  <si>
    <t>01_[-1.52, -0.895)</t>
    <phoneticPr fontId="1" type="noConversion"/>
  </si>
  <si>
    <t>02_[-0.895, -0.489)</t>
    <phoneticPr fontId="1" type="noConversion"/>
  </si>
  <si>
    <t>03_[-0.489, 0.498)</t>
    <phoneticPr fontId="1" type="noConversion"/>
  </si>
  <si>
    <t>04_[0.498, 0.699)</t>
    <phoneticPr fontId="1" type="noConversion"/>
  </si>
  <si>
    <t>05_[0.699, 1.39)</t>
    <phoneticPr fontId="1" type="noConversion"/>
  </si>
  <si>
    <t>06_[1.39, inf)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</si>
</sst>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#,##0_ ;[Red]\-#,##0\ "/>
    <numFmt numFmtId="178" formatCode="0.00_);[Red]\(0.00\)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b/>
      <sz val="8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176" fontId="2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 indent="1"/>
    </xf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38" fontId="2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</cellXfs>
  <cellStyles count="1">
    <cellStyle name="常规" xfId="0" builtinId="0"/>
  </cellStyles>
  <dxfs count="172"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7" formatCode="#,##0_ ;[Red]\-#,##0\ 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76" formatCode="#,##0.000;[Red]\-#,##0.00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  <numFmt numFmtId="6" formatCode="#,##0;[Red]\-#,##0"/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Microsoft YaHei"/>
        <family val="2"/>
        <charset val="134"/>
        <scheme val="none"/>
      </font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062.025007986114" createdVersion="8" refreshedVersion="8" minRefreshableVersion="3" recordCount="752" xr:uid="{52F49DAE-8B10-4720-B763-EACA38E5035D}">
  <cacheSource type="worksheet">
    <worksheetSource name="detail"/>
  </cacheSource>
  <cacheFields count="21">
    <cacheField name="y" numFmtId="0">
      <sharedItems containsBlank="1" count="4">
        <m/>
        <s v="dpd7_45d"/>
        <s v="target" u="1"/>
        <s v="none" u="1"/>
      </sharedItems>
    </cacheField>
    <cacheField name="feature" numFmtId="0">
      <sharedItems containsBlank="1" count="22">
        <m/>
        <s v="feat_drift_00"/>
        <s v="feat_drift_01"/>
        <s v="feat_drift_02"/>
        <s v="feat_drift_03"/>
        <s v="feat_drift_04"/>
        <s v="feat_miss_00"/>
        <s v="feat_miss_01"/>
        <s v="feat_miss_02"/>
        <s v="feat_miss_03"/>
        <s v="feat_miss_04"/>
        <s v="feat_noise_00"/>
        <s v="feat_noise_01"/>
        <s v="feat_noise_02"/>
        <s v="feat_noise_03"/>
        <s v="feat_noise_04"/>
        <s v="feat_stable_00"/>
        <s v="feat_stable_01"/>
        <s v="feat_stable_02"/>
        <s v="feat_stable_03"/>
        <s v="feat_stable_04"/>
        <s v="none" u="1"/>
      </sharedItems>
    </cacheField>
    <cacheField name="trend" numFmtId="0">
      <sharedItems containsBlank="1"/>
    </cacheField>
    <cacheField name="mars_group" numFmtId="0">
      <sharedItems count="5">
        <s v="Total"/>
        <s v="2024-01-01"/>
        <s v="2024-02-01"/>
        <s v="2024-03-01"/>
        <s v="2024-04-01"/>
      </sharedItems>
    </cacheField>
    <cacheField name="bin_index" numFmtId="38">
      <sharedItems containsSemiMixedTypes="0" containsString="0" containsNumber="1" containsInteger="1" minValue="-1" maxValue="9999"/>
    </cacheField>
    <cacheField name="bin_label" numFmtId="0">
      <sharedItems count="117">
        <s v="Total"/>
        <s v="Missing"/>
        <s v="00_[-inf, -1.58)"/>
        <s v="01_[-1.58, -0.2)"/>
        <s v="02_[-0.2, 0.0774)"/>
        <s v="03_[0.0774, 0.808)"/>
        <s v="04_[0.808, 0.918)"/>
        <s v="05_[0.918, 1.27)"/>
        <s v="06_[1.27, 1.8)"/>
        <s v="07_[1.8, 2.16)"/>
        <s v="08_[2.16, inf)"/>
        <s v="00_[-inf, -1.3)"/>
        <s v="01_[-1.3, -0.589)"/>
        <s v="02_[-0.589, -0.183)"/>
        <s v="03_[-0.183, 0.45)"/>
        <s v="04_[0.45, 0.54)"/>
        <s v="05_[0.54, 1.23)"/>
        <s v="06_[1.23, 1.42)"/>
        <s v="07_[1.42, inf)"/>
        <s v="00_[-inf, -0.597)"/>
        <s v="01_[-0.597, -0.369)"/>
        <s v="02_[-0.369, 0.882)"/>
        <s v="03_[0.882, 1.77)"/>
        <s v="04_[1.77, inf)"/>
        <s v="00_[-inf, -1.43)"/>
        <s v="01_[-1.43, -1.18)"/>
        <s v="02_[-1.18, -0.558)"/>
        <s v="03_[-0.558, 0.0486)"/>
        <s v="04_[0.0486, 0.429)"/>
        <s v="05_[0.429, 0.663)"/>
        <s v="06_[0.663, 1.67)"/>
        <s v="07_[1.67, 2.12)"/>
        <s v="08_[2.12, inf)"/>
        <s v="00_[-inf, -0.248)"/>
        <s v="01_[-0.248, 0.538)"/>
        <s v="02_[0.538, 0.79)"/>
        <s v="03_[0.79, 1.52)"/>
        <s v="04_[1.52, 1.93)"/>
        <s v="05_[1.93, inf)"/>
        <s v="00_[-inf, -1.16)"/>
        <s v="01_[-1.16, -0.49)"/>
        <s v="02_[-0.49, -0.0349)"/>
        <s v="03_[-0.0349, 0.243)"/>
        <s v="04_[0.243, 0.525)"/>
        <s v="05_[0.525, inf)"/>
        <s v="00_[-inf, -1.12)"/>
        <s v="01_[-1.12, -0.7)"/>
        <s v="02_[-0.7, -0.262)"/>
        <s v="03_[-0.262, 0.123)"/>
        <s v="04_[0.123, 0.466)"/>
        <s v="05_[0.466, 1.26)"/>
        <s v="06_[1.26, inf)"/>
        <s v="00_[-inf, -1.17)"/>
        <s v="01_[-1.17, -0.58)"/>
        <s v="02_[-0.58, -0.201)"/>
        <s v="03_[-0.201, 0.842)"/>
        <s v="04_[0.842, 1.21)"/>
        <s v="05_[1.21, inf)"/>
        <s v="00_[-inf, -0.685)"/>
        <s v="01_[-0.685, -0.0788)"/>
        <s v="02_[-0.0788, 0.274)"/>
        <s v="03_[0.274, 0.737)"/>
        <s v="04_[0.737, inf)"/>
        <s v="00_[-inf, -0.952)"/>
        <s v="01_[-0.952, -0.335)"/>
        <s v="02_[-0.335, 0.439)"/>
        <s v="03_[0.439, 1.2)"/>
        <s v="04_[1.2, inf)"/>
        <s v="00_[-inf, 0.603)"/>
        <s v="01_[0.603, 1.16)"/>
        <s v="02_[1.16, 3.74)"/>
        <s v="03_[3.74, inf)"/>
        <s v="00_[-inf, -2.55)"/>
        <s v="01_[-2.55, -2.26)"/>
        <s v="02_[-2.26, 2.72)"/>
        <s v="03_[2.72, 3.66)"/>
        <s v="04_[3.66, inf)"/>
        <s v="00_[-inf, -1.56)"/>
        <s v="01_[-1.56, -1.42)"/>
        <s v="02_[-1.42, 0.39)"/>
        <s v="03_[0.39, inf)"/>
        <s v="00_[-inf, -1.98)"/>
        <s v="01_[-1.98, 0.59)"/>
        <s v="02_[0.59, 1.74)"/>
        <s v="03_[1.74, inf)"/>
        <s v="00_[-inf, -0.0368)"/>
        <s v="01_[-0.0368, inf)"/>
        <s v="00_[-inf, -1.75)"/>
        <s v="01_[-1.75, -0.947)"/>
        <s v="02_[-0.947, -0.111)"/>
        <s v="03_[-0.111, 0.0983)"/>
        <s v="04_[0.0983, 1.14)"/>
        <s v="05_[1.14, inf)"/>
        <s v="00_[-inf, -1.89)"/>
        <s v="01_[-1.89, -1.55)"/>
        <s v="02_[-1.55, -1.16)"/>
        <s v="03_[-1.16, -0.491)"/>
        <s v="04_[-0.491, -0.347)"/>
        <s v="05_[-0.347, 0.0755)"/>
        <s v="06_[0.0755, 0.349)"/>
        <s v="07_[0.349, 0.576)"/>
        <s v="08_[0.576, 1.6)"/>
        <s v="09_[1.6, inf)"/>
        <s v="00_[-inf, -1.7)"/>
        <s v="01_[-1.7, 1.04)"/>
        <s v="02_[1.04, inf)"/>
        <s v="00_[-inf, 0.104)"/>
        <s v="01_[0.104, 0.985)"/>
        <s v="02_[0.985, 1.35)"/>
        <s v="03_[1.35, inf)"/>
        <s v="00_[-inf, -1.52)"/>
        <s v="01_[-1.52, -0.895)"/>
        <s v="02_[-0.895, -0.489)"/>
        <s v="03_[-0.489, 0.498)"/>
        <s v="04_[0.498, 0.699)"/>
        <s v="05_[0.699, 1.39)"/>
        <s v="06_[1.39, inf)"/>
      </sharedItems>
    </cacheField>
    <cacheField name="count" numFmtId="38">
      <sharedItems containsSemiMixedTypes="0" containsString="0" containsNumber="1" containsInteger="1" minValue="0" maxValue="80000"/>
    </cacheField>
    <cacheField name="bad" numFmtId="38">
      <sharedItems containsSemiMixedTypes="0" containsString="0" containsNumber="1" containsInteger="1" minValue="0" maxValue="7652"/>
    </cacheField>
    <cacheField name="good" numFmtId="38">
      <sharedItems containsSemiMixedTypes="0" containsString="0" containsNumber="1" containsInteger="1" minValue="0" maxValue="72348"/>
    </cacheField>
    <cacheField name="pct" numFmtId="10">
      <sharedItems containsSemiMixedTypes="0" containsString="0" containsNumber="1" minValue="0" maxValue="1"/>
    </cacheField>
    <cacheField name="bad_rate" numFmtId="10">
      <sharedItems containsSemiMixedTypes="0" containsString="0" containsNumber="1" minValue="0" maxValue="0.19642857142822068"/>
    </cacheField>
    <cacheField name="lift" numFmtId="176">
      <sharedItems containsSemiMixedTypes="0" containsString="0" containsNumber="1" minValue="0" maxValue="2.0596571491020113"/>
    </cacheField>
    <cacheField name="cum_count" numFmtId="38">
      <sharedItems containsSemiMixedTypes="0" containsString="0" containsNumber="1" containsInteger="1" minValue="0" maxValue="80000"/>
    </cacheField>
    <cacheField name="cum_bad" numFmtId="38">
      <sharedItems containsSemiMixedTypes="0" containsString="0" containsNumber="1" containsInteger="1" minValue="0" maxValue="7652"/>
    </cacheField>
    <cacheField name="cum_bad_rate" numFmtId="176">
      <sharedItems containsSemiMixedTypes="0" containsString="0" containsNumber="1" minValue="0" maxValue="0.19642857142822068"/>
    </cacheField>
    <cacheField name="psi_bin" numFmtId="176">
      <sharedItems containsString="0" containsBlank="1" containsNumber="1" minValue="0" maxValue="9.2187638128243765E-2"/>
    </cacheField>
    <cacheField name="ks_bin" numFmtId="176">
      <sharedItems containsSemiMixedTypes="0" containsString="0" containsNumber="1" minValue="0" maxValue="18.627717803466904"/>
    </cacheField>
    <cacheField name="auc_bin" numFmtId="176">
      <sharedItems containsSemiMixedTypes="0" containsString="0" containsNumber="1" minValue="0" maxValue="0.60834894829202857"/>
    </cacheField>
    <cacheField name="iv_bin" numFmtId="176">
      <sharedItems containsSemiMixedTypes="0" containsString="0" containsNumber="1" minValue="0" maxValue="0.16682696342468262"/>
    </cacheField>
    <cacheField name="total_count" numFmtId="177">
      <sharedItems containsSemiMixedTypes="0" containsString="0" containsNumber="1" containsInteger="1" minValue="0" maxValue="80000"/>
    </cacheField>
    <cacheField name="bin_type" numFmtId="176">
      <sharedItems containsBlank="1" count="5">
        <s v="首尾组"/>
        <s v="正常组"/>
        <s v="空值组"/>
        <s v="汇总组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</r>
  <r>
    <x v="1"/>
    <x v="1"/>
    <s v="ascending"/>
    <x v="1"/>
    <n v="0"/>
    <x v="2"/>
    <n v="1133"/>
    <n v="94"/>
    <n v="1039"/>
    <n v="5.6649999999997168E-2"/>
    <n v="8.296557811113596E-2"/>
    <n v="0.92698969956529331"/>
    <n v="1133"/>
    <n v="94"/>
    <n v="8.296557811113596E-2"/>
    <n v="0"/>
    <n v="0.45425958479702666"/>
    <n v="1.4981332008004084E-3"/>
    <n v="3.7687161238864064E-4"/>
    <n v="20000"/>
    <x v="0"/>
  </r>
  <r>
    <x v="1"/>
    <x v="1"/>
    <s v="ascending"/>
    <x v="1"/>
    <n v="1"/>
    <x v="3"/>
    <n v="7008"/>
    <n v="617"/>
    <n v="6391"/>
    <n v="0.35039999999998245"/>
    <n v="8.8042237442909801E-2"/>
    <n v="0.98371215019960911"/>
    <n v="8141"/>
    <n v="711"/>
    <n v="8.7335708143951932E-2"/>
    <n v="0"/>
    <n v="1.0810868851803546"/>
    <n v="7.8917210446664193E-2"/>
    <n v="1.1296513548586518E-4"/>
    <n v="20000"/>
    <x v="1"/>
  </r>
  <r>
    <x v="1"/>
    <x v="1"/>
    <s v="ascending"/>
    <x v="1"/>
    <n v="2"/>
    <x v="4"/>
    <n v="2076"/>
    <n v="168"/>
    <n v="1908"/>
    <n v="0.10379999999999481"/>
    <n v="8.0924855491290498E-2"/>
    <n v="0.90418832951116568"/>
    <n v="10217"/>
    <n v="879"/>
    <n v="8.6033082118030138E-2"/>
    <n v="0"/>
    <n v="2.1733714976669596"/>
    <n v="4.6535300451868752E-2"/>
    <n v="1.2025135802105069E-3"/>
    <n v="20000"/>
    <x v="1"/>
  </r>
  <r>
    <x v="1"/>
    <x v="1"/>
    <s v="ascending"/>
    <x v="1"/>
    <n v="3"/>
    <x v="5"/>
    <n v="4855"/>
    <n v="431"/>
    <n v="4424"/>
    <n v="0.24274999999998786"/>
    <n v="8.8774459320270074E-2"/>
    <n v="0.99189340022597672"/>
    <n v="15072"/>
    <n v="1310"/>
    <n v="8.6916135881098269E-2"/>
    <n v="0"/>
    <n v="3.1464386625700058"/>
    <n v="0.1588632926225943"/>
    <n v="1.9313896700623445E-5"/>
    <n v="20000"/>
    <x v="1"/>
  </r>
  <r>
    <x v="1"/>
    <x v="1"/>
    <s v="ascending"/>
    <x v="1"/>
    <n v="4"/>
    <x v="6"/>
    <n v="584"/>
    <n v="49"/>
    <n v="535"/>
    <n v="2.919999999999854E-2"/>
    <n v="8.3904109588897421E-2"/>
    <n v="0.9374760847916731"/>
    <n v="15656"/>
    <n v="1359"/>
    <n v="8.680378129789941E-2"/>
    <n v="0"/>
    <n v="3.3469546783893134"/>
    <n v="2.3150687663158129E-2"/>
    <n v="1.4174712123349309E-4"/>
    <n v="20000"/>
    <x v="1"/>
  </r>
  <r>
    <x v="1"/>
    <x v="1"/>
    <s v="ascending"/>
    <x v="1"/>
    <n v="5"/>
    <x v="7"/>
    <n v="1425"/>
    <n v="160"/>
    <n v="1265"/>
    <n v="7.1249999999996441E-2"/>
    <n v="0.11228070175430717"/>
    <n v="1.2545329804944141"/>
    <n v="17081"/>
    <n v="1519"/>
    <n v="8.8929219600720741E-2"/>
    <n v="0"/>
    <n v="1.3551397568853929"/>
    <n v="5.8794971146641867E-2"/>
    <n v="5.0213988870382309E-3"/>
    <n v="20000"/>
    <x v="1"/>
  </r>
  <r>
    <x v="1"/>
    <x v="1"/>
    <s v="ascending"/>
    <x v="1"/>
    <n v="6"/>
    <x v="8"/>
    <n v="1259"/>
    <n v="120"/>
    <n v="1139"/>
    <n v="6.2949999999996856E-2"/>
    <n v="9.5313741064261076E-2"/>
    <n v="1.0649580007174591"/>
    <n v="18340"/>
    <n v="1639"/>
    <n v="8.9367502726276471E-2"/>
    <n v="0"/>
    <n v="0.90603419453280098"/>
    <n v="5.7830739448790934E-2"/>
    <n v="3.1141453655436635E-4"/>
    <n v="20000"/>
    <x v="1"/>
  </r>
  <r>
    <x v="1"/>
    <x v="1"/>
    <s v="ascending"/>
    <x v="1"/>
    <n v="7"/>
    <x v="9"/>
    <n v="393"/>
    <n v="41"/>
    <n v="352"/>
    <n v="1.9649999999999015E-2"/>
    <n v="0.10432569974528162"/>
    <n v="1.1656502764830006"/>
    <n v="18733"/>
    <n v="1680"/>
    <n v="8.968131105535207E-2"/>
    <n v="0"/>
    <n v="0.54853524527961328"/>
    <n v="1.8741498163867967E-2"/>
    <n v="6.0666195349767804E-4"/>
    <n v="20000"/>
    <x v="1"/>
  </r>
  <r>
    <x v="1"/>
    <x v="1"/>
    <s v="ascending"/>
    <x v="1"/>
    <n v="8"/>
    <x v="10"/>
    <n v="280"/>
    <n v="34"/>
    <n v="246"/>
    <n v="1.3999999999999299E-2"/>
    <n v="0.12142857142813776"/>
    <n v="1.3567438148388378"/>
    <n v="19013"/>
    <n v="1714"/>
    <n v="9.0148845526740115E-2"/>
    <n v="0"/>
    <n v="5.0370818627243352E-11"/>
    <n v="1.338076261124042E-2"/>
    <n v="1.8693216843530536E-3"/>
    <n v="20000"/>
    <x v="0"/>
  </r>
  <r>
    <x v="1"/>
    <x v="1"/>
    <s v="ascending"/>
    <x v="1"/>
    <n v="-1"/>
    <x v="1"/>
    <n v="987"/>
    <n v="76"/>
    <n v="911"/>
    <n v="4.9349999999997535E-2"/>
    <n v="7.7001013171147922E-2"/>
    <n v="0.86034651587831013"/>
    <n v="20000"/>
    <n v="1790"/>
    <n v="8.9499999999995528E-2"/>
    <m/>
    <n v="2.9303071858997831"/>
    <n v="2.5628591325887198E-2"/>
    <n v="1.2417853577062488E-3"/>
    <n v="20000"/>
    <x v="2"/>
  </r>
  <r>
    <x v="1"/>
    <x v="1"/>
    <s v="ascending"/>
    <x v="1"/>
    <n v="9999"/>
    <x v="0"/>
    <n v="20000"/>
    <n v="1790"/>
    <n v="18210"/>
    <n v="1"/>
    <n v="8.9499999999995528E-2"/>
    <n v="1.3567438148388378"/>
    <n v="20000"/>
    <n v="1790"/>
    <n v="8.9499999999995528E-2"/>
    <n v="0"/>
    <n v="3.3469546783893134"/>
    <n v="0.51665881291848581"/>
    <n v="1.0903993621468544E-2"/>
    <n v="20000"/>
    <x v="3"/>
  </r>
  <r>
    <x v="1"/>
    <x v="1"/>
    <s v="ascending"/>
    <x v="2"/>
    <n v="0"/>
    <x v="2"/>
    <n v="862"/>
    <n v="63"/>
    <n v="799"/>
    <n v="4.3099999999997841E-2"/>
    <n v="7.3085846867664631E-2"/>
    <n v="0.77298621753177832"/>
    <n v="862"/>
    <n v="63"/>
    <n v="7.3085846867664631E-2"/>
    <n v="3.8404929307762278E-3"/>
    <n v="1.0806001462631289"/>
    <n v="7.3497291607897111E-4"/>
    <n v="3.0356538482010365E-3"/>
    <n v="20000"/>
    <x v="0"/>
  </r>
  <r>
    <x v="1"/>
    <x v="1"/>
    <s v="ascending"/>
    <x v="2"/>
    <n v="1"/>
    <x v="3"/>
    <n v="6482"/>
    <n v="522"/>
    <n v="5960"/>
    <n v="0.32409999999998379"/>
    <n v="8.0530700401098346E-2"/>
    <n v="0.85172607510375242"/>
    <n v="7344"/>
    <n v="585"/>
    <n v="7.9656862745087181E-2"/>
    <n v="2.045704926178392E-3"/>
    <n v="6.3879698584299813"/>
    <n v="5.6390412613589867E-2"/>
    <n v="9.3332706019282341E-3"/>
    <n v="20000"/>
    <x v="1"/>
  </r>
  <r>
    <x v="1"/>
    <x v="1"/>
    <s v="ascending"/>
    <x v="2"/>
    <n v="2"/>
    <x v="4"/>
    <n v="2096"/>
    <n v="190"/>
    <n v="1906"/>
    <n v="0.10479999999999476"/>
    <n v="9.0648854961788816E-2"/>
    <n v="0.95873987267842853"/>
    <n v="9440"/>
    <n v="775"/>
    <n v="8.2097457627109946E-2"/>
    <n v="1.5018707789763547E-5"/>
    <n v="6.8655292314762582"/>
    <n v="3.7848250673327095E-2"/>
    <n v="2.2175349295139313E-4"/>
    <n v="20000"/>
    <x v="1"/>
  </r>
  <r>
    <x v="1"/>
    <x v="1"/>
    <s v="ascending"/>
    <x v="2"/>
    <n v="3"/>
    <x v="5"/>
    <n v="5048"/>
    <n v="520"/>
    <n v="4528"/>
    <n v="0.25239999999998736"/>
    <n v="0.10301109350235677"/>
    <n v="1.0894880328112897"/>
    <n v="14488"/>
    <n v="1295"/>
    <n v="8.9384318056316303E-2"/>
    <n v="4.4009250921521736E-4"/>
    <n v="3.734553661643214"/>
    <n v="0.15113555702796663"/>
    <n v="2.3722157347947359E-3"/>
    <n v="20000"/>
    <x v="1"/>
  </r>
  <r>
    <x v="1"/>
    <x v="1"/>
    <s v="ascending"/>
    <x v="2"/>
    <n v="4"/>
    <x v="6"/>
    <n v="559"/>
    <n v="58"/>
    <n v="501"/>
    <n v="2.7949999999998601E-2"/>
    <n v="0.10375670840768558"/>
    <n v="1.0973739651785923"/>
    <n v="15047"/>
    <n v="1353"/>
    <n v="8.9918256130784219E-2"/>
    <n v="5.2177856367068735E-5"/>
    <n v="3.433973582478389"/>
    <n v="2.0950517080015441E-2"/>
    <n v="3.1001880415715277E-4"/>
    <n v="20000"/>
    <x v="1"/>
  </r>
  <r>
    <x v="1"/>
    <x v="1"/>
    <s v="ascending"/>
    <x v="2"/>
    <n v="5"/>
    <x v="7"/>
    <n v="1640"/>
    <n v="164"/>
    <n v="1476"/>
    <n v="8.1999999999995896E-2"/>
    <n v="9.9999999999939027E-2"/>
    <n v="1.0576414595440629"/>
    <n v="16687"/>
    <n v="1517"/>
    <n v="9.0909090909085458E-2"/>
    <n v="1.6388102557251714E-3"/>
    <n v="2.9119569407344947"/>
    <n v="6.6506835816061483E-2"/>
    <n v="3.240610531065613E-4"/>
    <n v="20000"/>
    <x v="1"/>
  </r>
  <r>
    <x v="1"/>
    <x v="1"/>
    <s v="ascending"/>
    <x v="2"/>
    <n v="6"/>
    <x v="8"/>
    <n v="1415"/>
    <n v="162"/>
    <n v="1253"/>
    <n v="7.0749999999996455E-2"/>
    <n v="0.11448763250875302"/>
    <n v="1.2108686674637568"/>
    <n v="18102"/>
    <n v="1679"/>
    <n v="9.275218207932312E-2"/>
    <n v="9.9436865511304934E-4"/>
    <n v="1.2642725602469151"/>
    <n v="6.2422922896592889E-2"/>
    <n v="3.5195138771086931E-3"/>
    <n v="20000"/>
    <x v="1"/>
  </r>
  <r>
    <x v="1"/>
    <x v="1"/>
    <s v="ascending"/>
    <x v="2"/>
    <n v="7"/>
    <x v="9"/>
    <n v="489"/>
    <n v="51"/>
    <n v="438"/>
    <n v="2.4449999999998778E-2"/>
    <n v="0.10429447852739408"/>
    <n v="1.1030616449216728"/>
    <n v="18591"/>
    <n v="1730"/>
    <n v="9.3055779678333977E-2"/>
    <n v="1.1261104187834502E-3"/>
    <n v="0.98597367920529866"/>
    <n v="2.3182812791870497E-2"/>
    <n v="3.0309526482596993E-4"/>
    <n v="20000"/>
    <x v="1"/>
  </r>
  <r>
    <x v="1"/>
    <x v="1"/>
    <s v="ascending"/>
    <x v="2"/>
    <n v="8"/>
    <x v="10"/>
    <n v="382"/>
    <n v="53"/>
    <n v="329"/>
    <n v="1.9099999999999045E-2"/>
    <n v="0.138743455497019"/>
    <n v="1.4674083077414339"/>
    <n v="18973"/>
    <n v="1783"/>
    <n v="9.397564960733179E-2"/>
    <n v="1.6910027967442544E-3"/>
    <n v="4.7351012000262926E-11"/>
    <n v="1.7913163425218828E-2"/>
    <n v="4.2745647951960564E-3"/>
    <n v="20000"/>
    <x v="0"/>
  </r>
  <r>
    <x v="1"/>
    <x v="1"/>
    <s v="ascending"/>
    <x v="2"/>
    <n v="-1"/>
    <x v="1"/>
    <n v="1027"/>
    <n v="108"/>
    <n v="919"/>
    <n v="5.1349999999997432E-2"/>
    <n v="0.10516066212258504"/>
    <n v="1.1122227617401872"/>
    <n v="20000"/>
    <n v="1891"/>
    <n v="9.4549999999995277E-2"/>
    <m/>
    <n v="6.2290900227494674"/>
    <n v="2.2247644916768193E-2"/>
    <n v="7.5194251257926226E-4"/>
    <n v="20000"/>
    <x v="2"/>
  </r>
  <r>
    <x v="1"/>
    <x v="1"/>
    <s v="ascending"/>
    <x v="2"/>
    <n v="9999"/>
    <x v="0"/>
    <n v="20000"/>
    <n v="1891"/>
    <n v="18109"/>
    <n v="1"/>
    <n v="9.4549999999995277E-2"/>
    <n v="1.4674083077414339"/>
    <n v="20000"/>
    <n v="1891"/>
    <n v="9.4549999999995277E-2"/>
    <n v="1.1843779056692596E-2"/>
    <n v="6.8655292314762582"/>
    <n v="0.54066690984251009"/>
    <n v="2.4446088820695877E-2"/>
    <n v="20000"/>
    <x v="3"/>
  </r>
  <r>
    <x v="1"/>
    <x v="1"/>
    <s v="ascending"/>
    <x v="3"/>
    <n v="0"/>
    <x v="2"/>
    <n v="718"/>
    <n v="55"/>
    <n v="663"/>
    <n v="3.5899999999998204E-2"/>
    <n v="7.6601671309085517E-2"/>
    <n v="0.77966077668244649"/>
    <n v="718"/>
    <n v="55"/>
    <n v="7.6601671309085517E-2"/>
    <n v="1.0020267033554329E-2"/>
    <n v="0.87720300715934052"/>
    <n v="5.1447884414711599E-4"/>
    <n v="2.3914284538477659E-3"/>
    <n v="20000"/>
    <x v="0"/>
  </r>
  <r>
    <x v="1"/>
    <x v="1"/>
    <s v="ascending"/>
    <x v="3"/>
    <n v="1"/>
    <x v="3"/>
    <n v="5951"/>
    <n v="563"/>
    <n v="5388"/>
    <n v="0.2975499999999851"/>
    <n v="9.4605948580054666E-2"/>
    <n v="0.96291041811716294"/>
    <n v="6669"/>
    <n v="618"/>
    <n v="9.2667566351762973E-2"/>
    <n v="9.2638582944312275E-3"/>
    <n v="2.1010460999428213"/>
    <n v="5.1160402694477351E-2"/>
    <n v="5.1190715748816729E-4"/>
    <n v="20000"/>
    <x v="1"/>
  </r>
  <r>
    <x v="1"/>
    <x v="1"/>
    <s v="ascending"/>
    <x v="3"/>
    <n v="2"/>
    <x v="4"/>
    <n v="2038"/>
    <n v="164"/>
    <n v="1874"/>
    <n v="0.1018999999999949"/>
    <n v="8.0471050049028228E-2"/>
    <n v="0.81904376640194709"/>
    <n v="8707"/>
    <n v="782"/>
    <n v="8.9812794303423704E-2"/>
    <n v="4.3686549233213151E-5"/>
    <n v="4.1458966908599741"/>
    <n v="3.7015952159725037E-2"/>
    <n v="4.4811256229877472E-3"/>
    <n v="20000"/>
    <x v="1"/>
  </r>
  <r>
    <x v="1"/>
    <x v="1"/>
    <s v="ascending"/>
    <x v="3"/>
    <n v="3"/>
    <x v="5"/>
    <n v="5097"/>
    <n v="501"/>
    <n v="4596"/>
    <n v="0.25484999999998725"/>
    <n v="9.8293113596213788E-2"/>
    <n v="1.00043881522818"/>
    <n v="13804"/>
    <n v="1283"/>
    <n v="9.294407418138996E-2"/>
    <n v="5.778830420781365E-4"/>
    <n v="4.9194702695311783"/>
    <n v="0.14427840691437877"/>
    <n v="6.0337988827541267E-8"/>
    <n v="20000"/>
    <x v="1"/>
  </r>
  <r>
    <x v="1"/>
    <x v="1"/>
    <s v="ascending"/>
    <x v="3"/>
    <n v="4"/>
    <x v="6"/>
    <n v="690"/>
    <n v="86"/>
    <n v="604"/>
    <n v="3.4499999999998275E-2"/>
    <n v="0.12463768115923966"/>
    <n v="1.2685769074725952"/>
    <n v="14494"/>
    <n v="1369"/>
    <n v="9.4452877052566955E-2"/>
    <n v="9.110401372560171E-4"/>
    <n v="3.8919234652207146"/>
    <n v="2.3963130779760918E-2"/>
    <n v="2.7496654074639082E-3"/>
    <n v="20000"/>
    <x v="1"/>
  </r>
  <r>
    <x v="1"/>
    <x v="1"/>
    <s v="ascending"/>
    <x v="3"/>
    <n v="5"/>
    <x v="7"/>
    <n v="1786"/>
    <n v="192"/>
    <n v="1594"/>
    <n v="8.9299999999995536E-2"/>
    <n v="0.10750279955201147"/>
    <n v="1.0941760768647546"/>
    <n v="16280"/>
    <n v="1561"/>
    <n v="9.588452088451499E-2"/>
    <n v="4.2221817369583886E-3"/>
    <n v="2.9593009352421484"/>
    <n v="6.9492526194785492E-2"/>
    <n v="9.3556568026542664E-4"/>
    <n v="20000"/>
    <x v="1"/>
  </r>
  <r>
    <x v="1"/>
    <x v="1"/>
    <s v="ascending"/>
    <x v="3"/>
    <n v="6"/>
    <x v="8"/>
    <n v="1725"/>
    <n v="204"/>
    <n v="1521"/>
    <n v="8.6249999999995691E-2"/>
    <n v="0.11826086956514884"/>
    <n v="1.2036729726727182"/>
    <n v="18005"/>
    <n v="1765"/>
    <n v="9.8028325465143118E-2"/>
    <n v="7.6320868234007353E-3"/>
    <n v="1.0112228766797515"/>
    <n v="7.4807975162756113E-2"/>
    <n v="4.0484718047082424E-3"/>
    <n v="20000"/>
    <x v="1"/>
  </r>
  <r>
    <x v="1"/>
    <x v="1"/>
    <s v="ascending"/>
    <x v="3"/>
    <n v="7"/>
    <x v="9"/>
    <n v="593"/>
    <n v="64"/>
    <n v="529"/>
    <n v="2.9649999999998518E-2"/>
    <n v="0.10792580101162239"/>
    <n v="1.0984814352322938"/>
    <n v="18598"/>
    <n v="1829"/>
    <n v="9.8343907947085793E-2"/>
    <n v="4.2894644532971669E-3"/>
    <n v="0.68741089390249588"/>
    <n v="2.8018265304019092E-2"/>
    <n v="3.3908526529558003E-4"/>
    <n v="20000"/>
    <x v="1"/>
  </r>
  <r>
    <x v="1"/>
    <x v="1"/>
    <s v="ascending"/>
    <x v="3"/>
    <n v="8"/>
    <x v="10"/>
    <n v="446"/>
    <n v="56"/>
    <n v="390"/>
    <n v="2.2299999999998883E-2"/>
    <n v="0.12556053811631041"/>
    <n v="1.2779698536005373"/>
    <n v="19044"/>
    <n v="1885"/>
    <n v="9.8981306448219966E-2"/>
    <n v="4.0325372938340587E-3"/>
    <n v="4.5330406095445142E-11"/>
    <n v="2.1316481735036613E-2"/>
    <n v="1.8974397098645568E-3"/>
    <n v="20000"/>
    <x v="0"/>
  </r>
  <r>
    <x v="1"/>
    <x v="1"/>
    <s v="ascending"/>
    <x v="3"/>
    <n v="-1"/>
    <x v="1"/>
    <n v="956"/>
    <n v="80"/>
    <n v="876"/>
    <n v="4.7799999999997608E-2"/>
    <n v="8.3682008368113306E-2"/>
    <n v="0.85172527601094061"/>
    <n v="20000"/>
    <n v="1965"/>
    <n v="9.8249999999995091E-2"/>
    <m/>
    <n v="4.9318719397240756"/>
    <n v="2.0318761018110629E-2"/>
    <n v="1.3873829739168286E-3"/>
    <n v="20000"/>
    <x v="2"/>
  </r>
  <r>
    <x v="1"/>
    <x v="1"/>
    <s v="ascending"/>
    <x v="3"/>
    <n v="9999"/>
    <x v="0"/>
    <n v="20000"/>
    <n v="1965"/>
    <n v="18035"/>
    <n v="1"/>
    <n v="9.8249999999995091E-2"/>
    <n v="1.2779698536005373"/>
    <n v="20000"/>
    <n v="1965"/>
    <n v="9.8249999999995091E-2"/>
    <n v="4.0993005364043274E-2"/>
    <n v="4.9318719397240756"/>
    <n v="0.52911361919280286"/>
    <n v="1.8742132931947708E-2"/>
    <n v="20000"/>
    <x v="3"/>
  </r>
  <r>
    <x v="1"/>
    <x v="1"/>
    <s v="ascending"/>
    <x v="4"/>
    <n v="0"/>
    <x v="2"/>
    <n v="585"/>
    <n v="42"/>
    <n v="543"/>
    <n v="2.9249999999998538E-2"/>
    <n v="7.1794871794749068E-2"/>
    <n v="0.71580131400515323"/>
    <n v="585"/>
    <n v="42"/>
    <n v="7.1794871794749068E-2"/>
    <n v="1.9098492346129602E-2"/>
    <n v="0.9239537140504579"/>
    <n v="3.1590789485477327E-4"/>
    <n v="3.377457382157445E-3"/>
    <n v="20000"/>
    <x v="0"/>
  </r>
  <r>
    <x v="1"/>
    <x v="1"/>
    <s v="ascending"/>
    <x v="4"/>
    <n v="1"/>
    <x v="3"/>
    <n v="5277"/>
    <n v="487"/>
    <n v="4790"/>
    <n v="0.26384999999998682"/>
    <n v="9.2287284441900264E-2"/>
    <n v="0.92011250689789514"/>
    <n v="5862"/>
    <n v="529"/>
    <n v="9.0242238143962761E-2"/>
    <n v="2.5989271915388041E-2"/>
    <n v="3.2667696588021657"/>
    <n v="3.7886368680976133E-2"/>
    <n v="2.1583400666713715E-3"/>
    <n v="20000"/>
    <x v="1"/>
  </r>
  <r>
    <x v="1"/>
    <x v="1"/>
    <s v="ascending"/>
    <x v="4"/>
    <n v="2"/>
    <x v="4"/>
    <n v="1997"/>
    <n v="205"/>
    <n v="1792"/>
    <n v="9.9849999999995012E-2"/>
    <n v="0.10265398097140578"/>
    <n v="1.0234694015090702"/>
    <n v="7859"/>
    <n v="734"/>
    <n v="9.3396106374844967E-2"/>
    <n v="1.6908323363127041E-4"/>
    <n v="3.006302865344701"/>
    <n v="3.1351095097484384E-2"/>
    <n v="6.7247485276311636E-5"/>
    <n v="20000"/>
    <x v="1"/>
  </r>
  <r>
    <x v="1"/>
    <x v="1"/>
    <s v="ascending"/>
    <x v="4"/>
    <n v="3"/>
    <x v="5"/>
    <n v="5379"/>
    <n v="552"/>
    <n v="4827"/>
    <n v="0.26894999999998653"/>
    <n v="0.10262130507527371"/>
    <n v="1.0231436198925992"/>
    <n v="13238"/>
    <n v="1286"/>
    <n v="9.7144583773976639E-2"/>
    <n v="2.7714749675804336E-3"/>
    <n v="2.6574771628510074"/>
    <n v="0.14723327516608378"/>
    <n v="1.7616500554140657E-4"/>
    <n v="20000"/>
    <x v="1"/>
  </r>
  <r>
    <x v="1"/>
    <x v="1"/>
    <s v="ascending"/>
    <x v="4"/>
    <n v="4"/>
    <x v="6"/>
    <n v="776"/>
    <n v="75"/>
    <n v="701"/>
    <n v="3.8799999999998058E-2"/>
    <n v="9.6649484535957925E-2"/>
    <n v="0.96360403325936772"/>
    <n v="14014"/>
    <n v="1361"/>
    <n v="9.7117168545733046E-2"/>
    <n v="2.8499800190207977E-3"/>
    <n v="2.8144365392527404"/>
    <n v="2.7470231851944749E-2"/>
    <n v="6.4548119553364813E-5"/>
    <n v="20000"/>
    <x v="1"/>
  </r>
  <r>
    <x v="1"/>
    <x v="1"/>
    <s v="ascending"/>
    <x v="4"/>
    <n v="5"/>
    <x v="7"/>
    <n v="1920"/>
    <n v="195"/>
    <n v="1725"/>
    <n v="9.59999999999952E-2"/>
    <n v="0.1015624999999471"/>
    <n v="1.012587238284163"/>
    <n v="15934"/>
    <n v="1556"/>
    <n v="9.7652817873723E-2"/>
    <n v="7.7093454569046342E-3"/>
    <n v="2.6801278946673168"/>
    <n v="7.4049483759417514E-2"/>
    <n v="1.8686238036025316E-5"/>
    <n v="20000"/>
    <x v="1"/>
  </r>
  <r>
    <x v="1"/>
    <x v="1"/>
    <s v="ascending"/>
    <x v="4"/>
    <n v="6"/>
    <x v="8"/>
    <n v="1832"/>
    <n v="201"/>
    <n v="1631"/>
    <n v="9.1599999999995421E-2"/>
    <n v="0.10971615720518028"/>
    <n v="1.0938799322545472"/>
    <n v="17766"/>
    <n v="1757"/>
    <n v="9.8896769109529492E-2"/>
    <n v="1.1241589541371021E-2"/>
    <n v="1.7243202038175087"/>
    <n v="7.8960974695077318E-2"/>
    <n v="9.5821614377200603E-4"/>
    <n v="20000"/>
    <x v="1"/>
  </r>
  <r>
    <x v="1"/>
    <x v="1"/>
    <s v="ascending"/>
    <x v="4"/>
    <n v="7"/>
    <x v="9"/>
    <n v="667"/>
    <n v="86"/>
    <n v="581"/>
    <n v="3.3349999999998332E-2"/>
    <n v="0.12893553223368975"/>
    <n v="1.2854988258587432"/>
    <n v="18433"/>
    <n v="1843"/>
    <n v="9.998372484131178E-2"/>
    <n v="7.5920806270282871E-3"/>
    <n v="0.6660356820374802"/>
    <n v="3.0437502652634323E-2"/>
    <n v="3.000154159963131E-3"/>
    <n v="20000"/>
    <x v="1"/>
  </r>
  <r>
    <x v="1"/>
    <x v="1"/>
    <s v="ascending"/>
    <x v="4"/>
    <n v="8"/>
    <x v="10"/>
    <n v="598"/>
    <n v="72"/>
    <n v="526"/>
    <n v="2.9899999999998504E-2"/>
    <n v="0.1204013377924408"/>
    <n v="1.20041214149937"/>
    <n v="19031"/>
    <n v="1915"/>
    <n v="0.10062529557037987"/>
    <n v="1.26528788110609E-2"/>
    <n v="4.4297898682543746E-11"/>
    <n v="2.8707364623907144E-2"/>
    <n v="1.3671086635440588E-3"/>
    <n v="20000"/>
    <x v="0"/>
  </r>
  <r>
    <x v="1"/>
    <x v="1"/>
    <s v="ascending"/>
    <x v="4"/>
    <n v="-1"/>
    <x v="1"/>
    <n v="969"/>
    <n v="91"/>
    <n v="878"/>
    <n v="4.8449999999997578E-2"/>
    <n v="9.3911248709913409E-2"/>
    <n v="0.93630357636960415"/>
    <n v="20000"/>
    <n v="2006"/>
    <n v="0.10029999999999498"/>
    <m/>
    <n v="3.3493162836889745"/>
    <n v="1.896059625944941E-2"/>
    <n v="2.5002731126733124E-4"/>
    <n v="20000"/>
    <x v="2"/>
  </r>
  <r>
    <x v="1"/>
    <x v="1"/>
    <s v="ascending"/>
    <x v="4"/>
    <n v="9999"/>
    <x v="0"/>
    <n v="20000"/>
    <n v="2006"/>
    <n v="17994"/>
    <n v="1"/>
    <n v="0.10029999999999498"/>
    <n v="1.2854988258587432"/>
    <n v="20000"/>
    <n v="2006"/>
    <n v="0.10029999999999498"/>
    <n v="9.0074196918114982E-2"/>
    <n v="3.3493162836889745"/>
    <n v="0.52462719931817048"/>
    <n v="1.1437950655817986E-2"/>
    <n v="20000"/>
    <x v="3"/>
  </r>
  <r>
    <x v="1"/>
    <x v="1"/>
    <s v="ascending"/>
    <x v="0"/>
    <n v="0"/>
    <x v="2"/>
    <n v="3298"/>
    <n v="254"/>
    <n v="3044"/>
    <n v="4.1224999999999484E-2"/>
    <n v="7.7016373559709819E-2"/>
    <n v="0.80518947788500483"/>
    <n v="3298"/>
    <n v="254"/>
    <n v="7.7016373559709819E-2"/>
    <n v="5.1608566303990707E-3"/>
    <n v="0.88804818645215677"/>
    <n v="6.9830777541460406E-4"/>
    <n v="2.1053196396678686E-3"/>
    <n v="80000"/>
    <x v="0"/>
  </r>
  <r>
    <x v="1"/>
    <x v="1"/>
    <s v="ascending"/>
    <x v="0"/>
    <n v="1"/>
    <x v="3"/>
    <n v="24718"/>
    <n v="2189"/>
    <n v="22529"/>
    <n v="0.30897499999999611"/>
    <n v="8.8558944898450981E-2"/>
    <n v="0.92586455722363314"/>
    <n v="28016"/>
    <n v="2443"/>
    <n v="8.7200171330665072E-2"/>
    <n v="5.4924442161403981E-3"/>
    <n v="3.4209169244200313"/>
    <n v="5.4877128011778964E-2"/>
    <n v="2.1488298662006855E-3"/>
    <n v="80000"/>
    <x v="1"/>
  </r>
  <r>
    <x v="1"/>
    <x v="1"/>
    <s v="ascending"/>
    <x v="0"/>
    <n v="2"/>
    <x v="4"/>
    <n v="8207"/>
    <n v="727"/>
    <n v="7480"/>
    <n v="0.10258749999999871"/>
    <n v="8.8582917022043545E-2"/>
    <n v="0.9261151805753588"/>
    <n v="36223"/>
    <n v="3170"/>
    <n v="8.7513458299972743E-2"/>
    <n v="1.5288781211459993E-5"/>
    <n v="4.2590502702167354"/>
    <n v="3.7919722734084171E-2"/>
    <n v="7.0856494130566716E-4"/>
    <n v="80000"/>
    <x v="1"/>
  </r>
  <r>
    <x v="1"/>
    <x v="1"/>
    <s v="ascending"/>
    <x v="0"/>
    <n v="3"/>
    <x v="5"/>
    <n v="20379"/>
    <n v="2004"/>
    <n v="18375"/>
    <n v="0.25473749999999679"/>
    <n v="9.8336522891206715E-2"/>
    <n v="1.0280870140219036"/>
    <n v="56602"/>
    <n v="5174"/>
    <n v="9.1410197519520675E-2"/>
    <n v="6.0479415837993251E-4"/>
    <n v="3.782418924211961"/>
    <n v="0.15025756651699654"/>
    <n v="2.4268616107292473E-4"/>
    <n v="80000"/>
    <x v="1"/>
  </r>
  <r>
    <x v="1"/>
    <x v="1"/>
    <s v="ascending"/>
    <x v="0"/>
    <n v="4"/>
    <x v="6"/>
    <n v="2609"/>
    <n v="268"/>
    <n v="2341"/>
    <n v="3.2612499999999593E-2"/>
    <n v="0.1027213491758901"/>
    <n v="1.0739294215983057"/>
    <n v="59211"/>
    <n v="5442"/>
    <n v="9.1908598064547264E-2"/>
    <n v="3.9587988677719228E-4"/>
    <n v="3.5158160313177755"/>
    <n v="2.394674469517101E-2"/>
    <n v="2.1108088549226522E-4"/>
    <n v="80000"/>
    <x v="1"/>
  </r>
  <r>
    <x v="1"/>
    <x v="1"/>
    <s v="ascending"/>
    <x v="0"/>
    <n v="5"/>
    <x v="7"/>
    <n v="6771"/>
    <n v="711"/>
    <n v="6060"/>
    <n v="8.4637499999998936E-2"/>
    <n v="0.10500664599023703"/>
    <n v="1.0978217040274398"/>
    <n v="65982"/>
    <n v="6153"/>
    <n v="9.3252705283257645E-2"/>
    <n v="2.4212772151545273E-3"/>
    <n v="2.6003093718787063"/>
    <n v="6.7347697923175062E-2"/>
    <n v="9.4963773153722286E-4"/>
    <n v="80000"/>
    <x v="1"/>
  </r>
  <r>
    <x v="1"/>
    <x v="1"/>
    <s v="ascending"/>
    <x v="0"/>
    <n v="6"/>
    <x v="8"/>
    <n v="6231"/>
    <n v="687"/>
    <n v="5544"/>
    <n v="7.7887499999999027E-2"/>
    <n v="0.11025517573421437"/>
    <n v="1.152693943901739"/>
    <n v="72213"/>
    <n v="6840"/>
    <n v="9.4719787295914931E-2"/>
    <n v="3.3417492453445522E-3"/>
    <n v="1.2852267649608007"/>
    <n v="6.861315542571296E-2"/>
    <n v="2.0828740671277046E-3"/>
    <n v="80000"/>
    <x v="1"/>
  </r>
  <r>
    <x v="1"/>
    <x v="1"/>
    <s v="ascending"/>
    <x v="0"/>
    <n v="7"/>
    <x v="9"/>
    <n v="2142"/>
    <n v="242"/>
    <n v="1900"/>
    <n v="2.6774999999999664E-2"/>
    <n v="0.11297852474317788"/>
    <n v="1.18116596699597"/>
    <n v="74355"/>
    <n v="7082"/>
    <n v="9.5245780377915465E-2"/>
    <n v="2.3169300682752184E-3"/>
    <n v="0.74885049843432805"/>
    <n v="2.5108791274879659E-2"/>
    <n v="9.9685159511864185E-4"/>
    <n v="80000"/>
    <x v="1"/>
  </r>
  <r>
    <x v="1"/>
    <x v="1"/>
    <s v="ascending"/>
    <x v="0"/>
    <n v="8"/>
    <x v="10"/>
    <n v="1706"/>
    <n v="215"/>
    <n v="1491"/>
    <n v="2.1324999999999733E-2"/>
    <n v="0.12602579132466235"/>
    <n v="1.3175723086737841"/>
    <n v="76061"/>
    <n v="7297"/>
    <n v="9.5936156505961059E-2"/>
    <n v="3.240517442152935E-3"/>
    <n v="1.1679546219056647E-11"/>
    <n v="2.0319200467471002E-2"/>
    <n v="2.3211105726659298E-3"/>
    <n v="80000"/>
    <x v="0"/>
  </r>
  <r>
    <x v="1"/>
    <x v="1"/>
    <s v="ascending"/>
    <x v="0"/>
    <n v="-1"/>
    <x v="1"/>
    <n v="3939"/>
    <n v="355"/>
    <n v="3584"/>
    <n v="4.9237499999999379E-2"/>
    <n v="9.0124397055067251E-2"/>
    <n v="0.94223101991695346"/>
    <n v="80000"/>
    <n v="7652"/>
    <n v="9.5649999999998805E-2"/>
    <m/>
    <n v="4.5735745314901983"/>
    <n v="2.1671406347507374E-2"/>
    <n v="2.0631605002563447E-4"/>
    <n v="80000"/>
    <x v="2"/>
  </r>
  <r>
    <x v="1"/>
    <x v="1"/>
    <s v="ascending"/>
    <x v="0"/>
    <n v="9999"/>
    <x v="0"/>
    <n v="80000"/>
    <n v="7652"/>
    <n v="72348"/>
    <n v="1"/>
    <n v="9.5649999999998805E-2"/>
    <n v="1.3175723086737841"/>
    <n v="80000"/>
    <n v="7652"/>
    <n v="9.5649999999998805E-2"/>
    <n v="2.2989737643835287E-2"/>
    <n v="4.5735745314901983"/>
    <n v="0.52924027882780866"/>
    <n v="1.1973271146416664E-2"/>
    <n v="80000"/>
    <x v="3"/>
  </r>
  <r>
    <x v="1"/>
    <x v="2"/>
    <s v="ascending"/>
    <x v="1"/>
    <n v="0"/>
    <x v="11"/>
    <n v="1826"/>
    <n v="157"/>
    <n v="1669"/>
    <n v="9.1299999999995426E-2"/>
    <n v="8.5980284775418414E-2"/>
    <n v="0.96067357290921429"/>
    <n v="1826"/>
    <n v="157"/>
    <n v="8.5980284775418414E-2"/>
    <n v="0"/>
    <n v="0.39434407395234627"/>
    <n v="4.0194165523860246E-3"/>
    <n v="1.7342796490993351E-4"/>
    <n v="20000"/>
    <x v="0"/>
  </r>
  <r>
    <x v="1"/>
    <x v="2"/>
    <s v="ascending"/>
    <x v="1"/>
    <n v="1"/>
    <x v="12"/>
    <n v="3464"/>
    <n v="306"/>
    <n v="3158"/>
    <n v="0.17319999999999133"/>
    <n v="8.8337182448011448E-2"/>
    <n v="0.98700762511694429"/>
    <n v="5290"/>
    <n v="463"/>
    <n v="8.7523629489586474E-2"/>
    <n v="0"/>
    <n v="1.0971318478856795"/>
    <n v="3.7881389990742469E-2"/>
    <n v="3.5475124605000019E-5"/>
    <n v="20000"/>
    <x v="1"/>
  </r>
  <r>
    <x v="1"/>
    <x v="2"/>
    <s v="ascending"/>
    <x v="1"/>
    <n v="2"/>
    <x v="13"/>
    <n v="2869"/>
    <n v="242"/>
    <n v="2627"/>
    <n v="0.14344999999999283"/>
    <n v="8.4349947716945151E-2"/>
    <n v="0.94245751638996922"/>
    <n v="8159"/>
    <n v="705"/>
    <n v="8.6407647996067358E-2"/>
    <n v="0"/>
    <n v="2.0037182590668499"/>
    <n v="5.3594317076654671E-2"/>
    <n v="5.8841798454523087E-4"/>
    <n v="20000"/>
    <x v="1"/>
  </r>
  <r>
    <x v="1"/>
    <x v="2"/>
    <s v="ascending"/>
    <x v="1"/>
    <n v="3"/>
    <x v="14"/>
    <n v="4638"/>
    <n v="437"/>
    <n v="4201"/>
    <n v="0.23189999999998839"/>
    <n v="9.4221647261730435E-2"/>
    <n v="1.0527558353260615"/>
    <n v="12797"/>
    <n v="1142"/>
    <n v="8.9239665546605507E-2"/>
    <n v="0"/>
    <n v="0.66005233790509266"/>
    <n v="0.12946120524352486"/>
    <n v="7.6065730536356568E-4"/>
    <n v="20000"/>
    <x v="1"/>
  </r>
  <r>
    <x v="1"/>
    <x v="2"/>
    <s v="ascending"/>
    <x v="1"/>
    <n v="4"/>
    <x v="15"/>
    <n v="606"/>
    <n v="47"/>
    <n v="559"/>
    <n v="3.0299999999998484E-2"/>
    <n v="7.7557755775449572E-2"/>
    <n v="0.8665671036358672"/>
    <n v="13403"/>
    <n v="1189"/>
    <n v="8.8711482503910408E-2"/>
    <n v="0"/>
    <n v="1.1040959139389628"/>
    <n v="2.1376722225788285E-2"/>
    <n v="6.9380295462906361E-4"/>
    <n v="20000"/>
    <x v="1"/>
  </r>
  <r>
    <x v="1"/>
    <x v="2"/>
    <s v="ascending"/>
    <x v="1"/>
    <n v="5"/>
    <x v="16"/>
    <n v="3537"/>
    <n v="319"/>
    <n v="3218"/>
    <n v="0.17684999999999115"/>
    <n v="9.018942606726317E-2"/>
    <n v="1.0077030845499138"/>
    <n v="16940"/>
    <n v="1508"/>
    <n v="8.9020070838247395E-2"/>
    <n v="0"/>
    <n v="0.95447586970925924"/>
    <n v="0.14112606186658991"/>
    <n v="1.2614539627975319E-5"/>
    <n v="20000"/>
    <x v="1"/>
  </r>
  <r>
    <x v="1"/>
    <x v="2"/>
    <s v="ascending"/>
    <x v="1"/>
    <n v="6"/>
    <x v="17"/>
    <n v="566"/>
    <n v="49"/>
    <n v="517"/>
    <n v="2.8299999999998583E-2"/>
    <n v="8.6572438162391213E-2"/>
    <n v="0.96728981186980079"/>
    <n v="17506"/>
    <n v="1557"/>
    <n v="8.8940934536725177E-2"/>
    <n v="0"/>
    <n v="1.056145098049166"/>
    <n v="2.5591546789611185E-2"/>
    <n v="3.7076024455018342E-5"/>
    <n v="20000"/>
    <x v="1"/>
  </r>
  <r>
    <x v="1"/>
    <x v="2"/>
    <s v="ascending"/>
    <x v="1"/>
    <n v="7"/>
    <x v="18"/>
    <n v="1506"/>
    <n v="152"/>
    <n v="1354"/>
    <n v="7.5299999999996231E-2"/>
    <n v="0.10092961487377096"/>
    <n v="1.1277051941197722"/>
    <n v="19012"/>
    <n v="1709"/>
    <n v="8.9890595413418373E-2"/>
    <n v="0"/>
    <n v="5.0370818627243352E-11"/>
    <n v="7.1197788678900573E-2"/>
    <n v="1.4027438592165709E-3"/>
    <n v="20000"/>
    <x v="0"/>
  </r>
  <r>
    <x v="1"/>
    <x v="2"/>
    <s v="ascending"/>
    <x v="1"/>
    <n v="-1"/>
    <x v="1"/>
    <n v="988"/>
    <n v="81"/>
    <n v="907"/>
    <n v="4.9399999999997529E-2"/>
    <n v="8.1983805667933216E-2"/>
    <n v="0.91602017506024036"/>
    <n v="20000"/>
    <n v="1790"/>
    <n v="8.9499999999995528E-2"/>
    <m/>
    <n v="0.84998420047358025"/>
    <n v="5.4955531217082548E-3"/>
    <n v="4.3713211198337376E-4"/>
    <n v="20000"/>
    <x v="2"/>
  </r>
  <r>
    <x v="1"/>
    <x v="2"/>
    <s v="ascending"/>
    <x v="1"/>
    <n v="9999"/>
    <x v="0"/>
    <n v="20000"/>
    <n v="1790"/>
    <n v="18210"/>
    <n v="1"/>
    <n v="8.9499999999995528E-2"/>
    <n v="1.1277051941197722"/>
    <n v="20000"/>
    <n v="1790"/>
    <n v="8.9499999999995528E-2"/>
    <n v="0"/>
    <n v="2.0037182590668499"/>
    <n v="0.51025599845409375"/>
    <n v="4.141347948461771E-3"/>
    <n v="20000"/>
    <x v="3"/>
  </r>
  <r>
    <x v="1"/>
    <x v="2"/>
    <s v="ascending"/>
    <x v="2"/>
    <n v="0"/>
    <x v="11"/>
    <n v="1585"/>
    <n v="122"/>
    <n v="1463"/>
    <n v="7.9249999999996032E-2"/>
    <n v="7.6971608832759011E-2"/>
    <n v="0.81408364709383563"/>
    <n v="1585"/>
    <n v="122"/>
    <n v="7.6971608832759011E-2"/>
    <n v="1.7762443892439879E-3"/>
    <n v="1.6272429143264433"/>
    <n v="2.6060825217885698E-3"/>
    <n v="3.6599962040781975E-3"/>
    <n v="20000"/>
    <x v="0"/>
  </r>
  <r>
    <x v="1"/>
    <x v="2"/>
    <s v="ascending"/>
    <x v="2"/>
    <n v="1"/>
    <x v="12"/>
    <n v="3049"/>
    <n v="276"/>
    <n v="2773"/>
    <n v="0.15244999999999237"/>
    <n v="9.0521482453233673E-2"/>
    <n v="0.95739272821988719"/>
    <n v="4634"/>
    <n v="398"/>
    <n v="8.5886922744910249E-2"/>
    <n v="2.7544449736214768E-3"/>
    <n v="1.803743293860971"/>
    <n v="2.9475776555951419E-2"/>
    <n v="3.4420346491970122E-4"/>
    <n v="20000"/>
    <x v="1"/>
  </r>
  <r>
    <x v="1"/>
    <x v="2"/>
    <s v="ascending"/>
    <x v="2"/>
    <n v="2"/>
    <x v="13"/>
    <n v="2746"/>
    <n v="255"/>
    <n v="2491"/>
    <n v="0.13729999999999312"/>
    <n v="9.2862345229390797E-2"/>
    <n v="0.9821506634515742"/>
    <n v="7380"/>
    <n v="653"/>
    <n v="8.8482384823836246E-2"/>
    <n v="2.7413507073696078E-4"/>
    <n v="2.0744058271916721"/>
    <n v="4.579135179383894E-2"/>
    <n v="5.3787971410201862E-5"/>
    <n v="20000"/>
    <x v="1"/>
  </r>
  <r>
    <x v="1"/>
    <x v="2"/>
    <s v="ascending"/>
    <x v="2"/>
    <n v="3"/>
    <x v="14"/>
    <n v="4816"/>
    <n v="430"/>
    <n v="4386"/>
    <n v="0.24079999999998797"/>
    <n v="8.9285714285695733E-2"/>
    <n v="0.94432273173615011"/>
    <n v="12196"/>
    <n v="1083"/>
    <n v="8.8799606428329875E-2"/>
    <n v="3.6666095673069477E-4"/>
    <n v="3.5551155514034649"/>
    <n v="0.12449413576671396"/>
    <n v="9.3409768305718899E-4"/>
    <n v="20000"/>
    <x v="1"/>
  </r>
  <r>
    <x v="1"/>
    <x v="2"/>
    <s v="ascending"/>
    <x v="2"/>
    <n v="4"/>
    <x v="15"/>
    <n v="638"/>
    <n v="61"/>
    <n v="577"/>
    <n v="3.1899999999998402E-2"/>
    <n v="9.5611285266307827E-2"/>
    <n v="1.0112245929800323"/>
    <n v="12834"/>
    <n v="1144"/>
    <n v="8.9138226585624966E-2"/>
    <n v="8.9142489395322466E-5"/>
    <n v="3.515570074997787"/>
    <n v="2.0514398399316097E-2"/>
    <n v="4.8778792915982194E-6"/>
    <n v="20000"/>
    <x v="1"/>
  </r>
  <r>
    <x v="1"/>
    <x v="2"/>
    <s v="ascending"/>
    <x v="2"/>
    <n v="5"/>
    <x v="16"/>
    <n v="3710"/>
    <n v="353"/>
    <n v="3357"/>
    <n v="0.18549999999999073"/>
    <n v="9.514824797841101E-2"/>
    <n v="1.0063273186500843"/>
    <n v="16544"/>
    <n v="1497"/>
    <n v="9.04859767891628E-2"/>
    <n v="4.4820492367715029E-4"/>
    <n v="3.3859419774054045"/>
    <n v="0.13964577392098207"/>
    <n v="9.0329040176584385E-6"/>
    <n v="20000"/>
    <x v="1"/>
  </r>
  <r>
    <x v="1"/>
    <x v="2"/>
    <s v="ascending"/>
    <x v="2"/>
    <n v="6"/>
    <x v="17"/>
    <n v="688"/>
    <n v="70"/>
    <n v="618"/>
    <n v="3.4399999999998279E-2"/>
    <n v="0.10174418604636375"/>
    <n v="1.0760886943026444"/>
    <n v="17232"/>
    <n v="1567"/>
    <n v="9.0935468895073646E-2"/>
    <n v="1.2625165830236426E-3"/>
    <n v="3.096864603274696"/>
    <n v="2.9524719266377099E-2"/>
    <n v="2.3504893761128187E-4"/>
    <n v="20000"/>
    <x v="1"/>
  </r>
  <r>
    <x v="1"/>
    <x v="2"/>
    <s v="ascending"/>
    <x v="2"/>
    <n v="7"/>
    <x v="18"/>
    <n v="1766"/>
    <n v="220"/>
    <n v="1546"/>
    <n v="8.8299999999995576E-2"/>
    <n v="0.12457531143820806"/>
    <n v="1.317560142127429"/>
    <n v="18998"/>
    <n v="1787"/>
    <n v="9.4062532898194856E-2"/>
    <n v="2.1989973878980568E-3"/>
    <n v="4.7339909770016675E-11"/>
    <n v="8.0405806322492737E-2"/>
    <n v="9.5849372446537018E-3"/>
    <n v="20000"/>
    <x v="0"/>
  </r>
  <r>
    <x v="1"/>
    <x v="2"/>
    <s v="ascending"/>
    <x v="2"/>
    <n v="-1"/>
    <x v="1"/>
    <n v="1002"/>
    <n v="104"/>
    <n v="898"/>
    <n v="5.0099999999997494E-2"/>
    <n v="0.10379241516955709"/>
    <n v="1.0977516146960062"/>
    <n v="20000"/>
    <n v="1891"/>
    <n v="9.4549999999995277E-2"/>
    <m/>
    <n v="1.0863675599361091"/>
    <n v="4.5628856738848724E-3"/>
    <n v="5.599362775683403E-4"/>
    <n v="20000"/>
    <x v="2"/>
  </r>
  <r>
    <x v="1"/>
    <x v="2"/>
    <s v="ascending"/>
    <x v="2"/>
    <n v="9999"/>
    <x v="0"/>
    <n v="20000"/>
    <n v="1891"/>
    <n v="18109"/>
    <n v="1"/>
    <n v="9.4549999999995277E-2"/>
    <n v="1.317560142127429"/>
    <n v="20000"/>
    <n v="1891"/>
    <n v="9.4549999999995277E-2"/>
    <n v="9.1703467743272926E-3"/>
    <n v="3.5551155514034649"/>
    <n v="0.52297906977865427"/>
    <n v="1.5385918319225311E-2"/>
    <n v="20000"/>
    <x v="3"/>
  </r>
  <r>
    <x v="1"/>
    <x v="2"/>
    <s v="ascending"/>
    <x v="3"/>
    <n v="0"/>
    <x v="11"/>
    <n v="1243"/>
    <n v="88"/>
    <n v="1155"/>
    <n v="6.2149999999996888E-2"/>
    <n v="7.0796460176934195E-2"/>
    <n v="0.72057465828907596"/>
    <n v="1243"/>
    <n v="88"/>
    <n v="7.0796460176934195E-2"/>
    <n v="1.1802505180778116E-2"/>
    <n v="1.9258425270080064"/>
    <n v="1.4340224796136807E-3"/>
    <n v="6.888675969094038E-3"/>
    <n v="20000"/>
    <x v="0"/>
  </r>
  <r>
    <x v="1"/>
    <x v="2"/>
    <s v="ascending"/>
    <x v="3"/>
    <n v="1"/>
    <x v="12"/>
    <n v="2854"/>
    <n v="255"/>
    <n v="2599"/>
    <n v="0.14269999999999286"/>
    <n v="8.9348283111391258E-2"/>
    <n v="0.90939728357608407"/>
    <n v="4097"/>
    <n v="343"/>
    <n v="8.3719794971910233E-2"/>
    <n v="6.2245975040944894E-3"/>
    <n v="4.1935140252545215"/>
    <n v="2.1817980446546578E-2"/>
    <n v="1.5025380998849869E-3"/>
    <n v="20000"/>
    <x v="1"/>
  </r>
  <r>
    <x v="1"/>
    <x v="2"/>
    <s v="ascending"/>
    <x v="3"/>
    <n v="2"/>
    <x v="13"/>
    <n v="2568"/>
    <n v="255"/>
    <n v="2313"/>
    <n v="0.12839999999999357"/>
    <n v="9.9299065420522081E-2"/>
    <n v="1.0106775106409824"/>
    <n v="6665"/>
    <n v="598"/>
    <n v="8.9722430607638445E-2"/>
    <n v="1.7596331283410128E-3"/>
    <n v="4.0414771673272565"/>
    <n v="3.6060289894311488E-2"/>
    <n v="1.7917471268447116E-5"/>
    <n v="20000"/>
    <x v="1"/>
  </r>
  <r>
    <x v="1"/>
    <x v="2"/>
    <s v="ascending"/>
    <x v="3"/>
    <n v="3"/>
    <x v="14"/>
    <n v="4662"/>
    <n v="460"/>
    <n v="4202"/>
    <n v="0.23309999999998834"/>
    <n v="9.8670098670077491E-2"/>
    <n v="1.0042758134354424"/>
    <n v="11327"/>
    <n v="1058"/>
    <n v="9.3405138165437149E-2"/>
    <n v="6.1226699878213928E-6"/>
    <n v="3.9309485161641344"/>
    <n v="0.10789932778426577"/>
    <n v="5.2309642342152074E-6"/>
    <n v="20000"/>
    <x v="1"/>
  </r>
  <r>
    <x v="1"/>
    <x v="2"/>
    <s v="ascending"/>
    <x v="3"/>
    <n v="4"/>
    <x v="15"/>
    <n v="641"/>
    <n v="70"/>
    <n v="571"/>
    <n v="3.2049999999998399E-2"/>
    <n v="0.10920436817455663"/>
    <n v="1.1114948414708044"/>
    <n v="11968"/>
    <n v="1128"/>
    <n v="9.4251336898387841E-2"/>
    <n v="1.0277959117753076E-4"/>
    <n v="3.5346735320558542"/>
    <n v="1.893194671654486E-2"/>
    <n v="4.6731956535950303E-4"/>
    <n v="20000"/>
    <x v="1"/>
  </r>
  <r>
    <x v="1"/>
    <x v="2"/>
    <s v="ascending"/>
    <x v="3"/>
    <n v="5"/>
    <x v="16"/>
    <n v="4095"/>
    <n v="429"/>
    <n v="3666"/>
    <n v="0.20474999999998975"/>
    <n v="0.10476190476187917"/>
    <n v="1.066278928873599"/>
    <n v="16063"/>
    <n v="1557"/>
    <n v="9.6930834837820029E-2"/>
    <n v="4.2897965759962622E-3"/>
    <n v="2.0297541323405333"/>
    <n v="0.14735884634830215"/>
    <n v="1.0748519562184811E-3"/>
    <n v="20000"/>
    <x v="1"/>
  </r>
  <r>
    <x v="1"/>
    <x v="2"/>
    <s v="ascending"/>
    <x v="3"/>
    <n v="6"/>
    <x v="17"/>
    <n v="769"/>
    <n v="74"/>
    <n v="695"/>
    <n v="3.8449999999998076E-2"/>
    <n v="9.6228868660473046E-2"/>
    <n v="0.97942868865576482"/>
    <n v="16832"/>
    <n v="1631"/>
    <n v="9.6898764258549375E-2"/>
    <n v="3.2689704379853563E-3"/>
    <n v="2.1174687895221256"/>
    <n v="3.2868517605344531E-2"/>
    <n v="2.0196021068841219E-5"/>
    <n v="20000"/>
    <x v="1"/>
  </r>
  <r>
    <x v="1"/>
    <x v="2"/>
    <s v="ascending"/>
    <x v="3"/>
    <n v="7"/>
    <x v="18"/>
    <n v="2183"/>
    <n v="252"/>
    <n v="1931"/>
    <n v="0.10914999999999454"/>
    <n v="0.11543747136962187"/>
    <n v="1.1749360953645691"/>
    <n v="19015"/>
    <n v="1883"/>
    <n v="9.9027083881141259E-2"/>
    <n v="1.3207281903273466E-2"/>
    <n v="4.5352610555937645E-11"/>
    <n v="0.1002040561503042"/>
    <n v="3.8211392238736153E-3"/>
    <n v="20000"/>
    <x v="0"/>
  </r>
  <r>
    <x v="1"/>
    <x v="2"/>
    <s v="ascending"/>
    <x v="3"/>
    <n v="-1"/>
    <x v="1"/>
    <n v="985"/>
    <n v="82"/>
    <n v="903"/>
    <n v="4.9249999999997539E-2"/>
    <n v="8.3248730964382484E-2"/>
    <n v="0.84731532788136676"/>
    <n v="20000"/>
    <n v="1965"/>
    <n v="9.8249999999995091E-2"/>
    <m/>
    <n v="2.7597455047510406"/>
    <n v="3.2869928489326801E-3"/>
    <n v="1.5192147111520171E-3"/>
    <n v="20000"/>
    <x v="2"/>
  </r>
  <r>
    <x v="1"/>
    <x v="2"/>
    <s v="ascending"/>
    <x v="3"/>
    <n v="9999"/>
    <x v="0"/>
    <n v="20000"/>
    <n v="1965"/>
    <n v="18035"/>
    <n v="1"/>
    <n v="9.8249999999995091E-2"/>
    <n v="1.1749360953645691"/>
    <n v="20000"/>
    <n v="1965"/>
    <n v="9.8249999999995091E-2"/>
    <n v="4.0661686991634055E-2"/>
    <n v="4.1935140252545215"/>
    <n v="0.53013801972583408"/>
    <n v="1.5317084267735481E-2"/>
    <n v="20000"/>
    <x v="3"/>
  </r>
  <r>
    <x v="1"/>
    <x v="2"/>
    <s v="ascending"/>
    <x v="4"/>
    <n v="0"/>
    <x v="11"/>
    <n v="994"/>
    <n v="87"/>
    <n v="907"/>
    <n v="4.9699999999997517E-2"/>
    <n v="8.7525150905344545E-2"/>
    <n v="0.87263360822836789"/>
    <n v="994"/>
    <n v="87"/>
    <n v="8.7525150905344545E-2"/>
    <n v="2.6450630534237653E-2"/>
    <n v="0.70358004568233512"/>
    <n v="1.0930446406689164E-3"/>
    <n v="1.0577527573332191E-3"/>
    <n v="20000"/>
    <x v="0"/>
  </r>
  <r>
    <x v="1"/>
    <x v="2"/>
    <s v="ascending"/>
    <x v="4"/>
    <n v="1"/>
    <x v="12"/>
    <n v="2511"/>
    <n v="231"/>
    <n v="2280"/>
    <n v="0.12554999999999372"/>
    <n v="9.1995221027442453E-2"/>
    <n v="0.91720060844866602"/>
    <n v="3505"/>
    <n v="318"/>
    <n v="9.0727532096978397E-2"/>
    <n v="1.5928324059331023E-2"/>
    <n v="2.4246588898504728"/>
    <n v="1.8665244679422509E-2"/>
    <n v="1.1047977022826672E-3"/>
    <n v="20000"/>
    <x v="1"/>
  </r>
  <r>
    <x v="1"/>
    <x v="2"/>
    <s v="ascending"/>
    <x v="4"/>
    <n v="2"/>
    <x v="13"/>
    <n v="2420"/>
    <n v="204"/>
    <n v="2216"/>
    <n v="0.12099999999999395"/>
    <n v="8.4297520661122186E-2"/>
    <n v="0.84045384507561693"/>
    <n v="5925"/>
    <n v="522"/>
    <n v="8.8101265822769934E-2"/>
    <n v="3.9222505140416707E-3"/>
    <n v="4.5703835476032957"/>
    <n v="3.1494047367715966E-2"/>
    <n v="4.1078478097915649E-3"/>
    <n v="20000"/>
    <x v="1"/>
  </r>
  <r>
    <x v="1"/>
    <x v="2"/>
    <s v="ascending"/>
    <x v="4"/>
    <n v="3"/>
    <x v="14"/>
    <n v="4652"/>
    <n v="440"/>
    <n v="4212"/>
    <n v="0.23259999999998837"/>
    <n v="9.4582975064468056E-2"/>
    <n v="0.94300074839905923"/>
    <n v="10577"/>
    <n v="962"/>
    <n v="9.0952065803149199E-2"/>
    <n v="6.5446662871271443E-6"/>
    <n v="6.0439887407032096"/>
    <n v="9.743527004842012E-2"/>
    <n v="9.5817446708679199E-4"/>
    <n v="20000"/>
    <x v="1"/>
  </r>
  <r>
    <x v="1"/>
    <x v="2"/>
    <s v="ascending"/>
    <x v="4"/>
    <n v="4"/>
    <x v="15"/>
    <n v="689"/>
    <n v="75"/>
    <n v="614"/>
    <n v="3.4449999999998274E-2"/>
    <n v="0.1088534107400452"/>
    <n v="1.0852782725822172"/>
    <n v="11266"/>
    <n v="1037"/>
    <n v="9.2046866678493516E-2"/>
    <n v="5.8002957550900745E-4"/>
    <n v="5.7174536189389169"/>
    <n v="1.8583656610462851E-2"/>
    <n v="2.9841673676855862E-4"/>
    <n v="20000"/>
    <x v="1"/>
  </r>
  <r>
    <x v="1"/>
    <x v="2"/>
    <s v="ascending"/>
    <x v="4"/>
    <n v="5"/>
    <x v="16"/>
    <n v="4361"/>
    <n v="472"/>
    <n v="3889"/>
    <n v="0.21804999999998909"/>
    <n v="0.10823205686766607"/>
    <n v="1.0790833187200153"/>
    <n v="15627"/>
    <n v="1509"/>
    <n v="9.6563639854092498E-2"/>
    <n v="9.2750456533205045E-3"/>
    <n v="3.8008016630687314"/>
    <n v="0.14717362860836899"/>
    <n v="1.6285279998555779E-3"/>
    <n v="20000"/>
    <x v="1"/>
  </r>
  <r>
    <x v="1"/>
    <x v="2"/>
    <s v="ascending"/>
    <x v="4"/>
    <n v="6"/>
    <x v="17"/>
    <n v="856"/>
    <n v="98"/>
    <n v="758"/>
    <n v="4.2799999999997861E-2"/>
    <n v="0.11448598130827747"/>
    <n v="1.1414355065625736"/>
    <n v="16483"/>
    <n v="1607"/>
    <n v="9.7494388157489689E-2"/>
    <n v="6.3834143870708229E-3"/>
    <n v="3.127972977847282"/>
    <n v="3.4670302751834137E-2"/>
    <n v="9.9699595011770725E-4"/>
    <n v="20000"/>
    <x v="1"/>
  </r>
  <r>
    <x v="1"/>
    <x v="2"/>
    <s v="ascending"/>
    <x v="4"/>
    <n v="7"/>
    <x v="18"/>
    <n v="2488"/>
    <n v="306"/>
    <n v="2182"/>
    <n v="0.12439999999999378"/>
    <n v="0.12299035369769977"/>
    <n v="1.2262248623892784"/>
    <n v="18971"/>
    <n v="1913"/>
    <n v="0.10083812134309732"/>
    <n v="2.6184338599901311E-2"/>
    <n v="4.4275694222051243E-11"/>
    <n v="0.11201379744277667"/>
    <n v="7.1781855076551437E-3"/>
    <n v="20000"/>
    <x v="0"/>
  </r>
  <r>
    <x v="1"/>
    <x v="2"/>
    <s v="ascending"/>
    <x v="4"/>
    <n v="-1"/>
    <x v="1"/>
    <n v="1029"/>
    <n v="93"/>
    <n v="936"/>
    <n v="5.1449999999997428E-2"/>
    <n v="9.037900874626785E-2"/>
    <n v="0.90108682698132925"/>
    <n v="20000"/>
    <n v="2006"/>
    <n v="0.10029999999999498"/>
    <m/>
    <n v="1.2692222321626021"/>
    <n v="3.4617720695845878E-3"/>
    <n v="6.5116898622363806E-4"/>
    <n v="20000"/>
    <x v="2"/>
  </r>
  <r>
    <x v="1"/>
    <x v="2"/>
    <s v="ascending"/>
    <x v="4"/>
    <n v="9999"/>
    <x v="0"/>
    <n v="20000"/>
    <n v="2006"/>
    <n v="17994"/>
    <n v="1"/>
    <n v="0.10029999999999498"/>
    <n v="1.2262248623892784"/>
    <n v="20000"/>
    <n v="2006"/>
    <n v="0.10029999999999498"/>
    <n v="8.8730577989699119E-2"/>
    <n v="6.0439887407032096"/>
    <n v="0.53540923578074517"/>
    <n v="1.7981868237257004E-2"/>
    <n v="20000"/>
    <x v="3"/>
  </r>
  <r>
    <x v="1"/>
    <x v="2"/>
    <s v="ascending"/>
    <x v="0"/>
    <n v="0"/>
    <x v="11"/>
    <n v="5648"/>
    <n v="454"/>
    <n v="5194"/>
    <n v="7.0599999999999108E-2"/>
    <n v="8.0382436260608994E-2"/>
    <n v="0.84038093320020379"/>
    <n v="5648"/>
    <n v="454"/>
    <n v="8.0382436260608994E-2"/>
    <n v="5.5710609406540261E-3"/>
    <n v="1.2461000847077131"/>
    <n v="2.1297386440067563E-3"/>
    <n v="2.3755831643939018E-3"/>
    <n v="80000"/>
    <x v="0"/>
  </r>
  <r>
    <x v="1"/>
    <x v="2"/>
    <s v="ascending"/>
    <x v="0"/>
    <n v="1"/>
    <x v="12"/>
    <n v="11878"/>
    <n v="1068"/>
    <n v="10810"/>
    <n v="0.14847499999999814"/>
    <n v="8.9914126957392662E-2"/>
    <n v="0.94003269166107717"/>
    <n v="17526"/>
    <n v="1522"/>
    <n v="8.6842405568864148E-2"/>
    <n v="3.9721339878739234E-3"/>
    <n v="2.5627498686388694"/>
    <n v="2.6321709691993961E-2"/>
    <n v="6.710902089253068E-4"/>
    <n v="80000"/>
    <x v="1"/>
  </r>
  <r>
    <x v="1"/>
    <x v="2"/>
    <s v="ascending"/>
    <x v="0"/>
    <n v="2"/>
    <x v="13"/>
    <n v="10603"/>
    <n v="956"/>
    <n v="9647"/>
    <n v="0.13253749999999834"/>
    <n v="9.016316136941524E-2"/>
    <n v="0.94263629241405733"/>
    <n v="28129"/>
    <n v="2478"/>
    <n v="8.8094137722631874E-2"/>
    <n v="8.9294074215531306E-4"/>
    <n v="3.4034467663176917"/>
    <n v="4.112470448705665E-2"/>
    <n v="5.474920617416501E-4"/>
    <n v="80000"/>
    <x v="1"/>
  </r>
  <r>
    <x v="1"/>
    <x v="2"/>
    <s v="ascending"/>
    <x v="0"/>
    <n v="3"/>
    <x v="14"/>
    <n v="18768"/>
    <n v="1767"/>
    <n v="17001"/>
    <n v="0.23459999999999706"/>
    <n v="9.4149616368281425E-2"/>
    <n v="0.98431381461861256"/>
    <n v="46897"/>
    <n v="4245"/>
    <n v="9.0517517111966858E-2"/>
    <n v="3.689162231139674E-5"/>
    <n v="3.8103665529554132"/>
    <n v="0.11428546493393181"/>
    <n v="7.1081623900681734E-5"/>
    <n v="80000"/>
    <x v="1"/>
  </r>
  <r>
    <x v="1"/>
    <x v="2"/>
    <s v="ascending"/>
    <x v="0"/>
    <n v="4"/>
    <x v="15"/>
    <n v="2574"/>
    <n v="253"/>
    <n v="2321"/>
    <n v="3.2174999999999593E-2"/>
    <n v="9.8290598290560111E-2"/>
    <n v="1.027606882284877"/>
    <n v="49471"/>
    <n v="4498"/>
    <n v="9.0921954276240821E-2"/>
    <n v="1.2118474356254857E-4"/>
    <n v="3.7121466781802614"/>
    <n v="1.9836840146583771E-2"/>
    <n v="2.9620010536746122E-5"/>
    <n v="80000"/>
    <x v="1"/>
  </r>
  <r>
    <x v="1"/>
    <x v="2"/>
    <s v="ascending"/>
    <x v="0"/>
    <n v="5"/>
    <x v="16"/>
    <n v="15703"/>
    <n v="1573"/>
    <n v="14130"/>
    <n v="0.19628749999999753"/>
    <n v="0.10017194166719097"/>
    <n v="1.0472759191550354"/>
    <n v="65174"/>
    <n v="6071"/>
    <n v="9.315064289440432E-2"/>
    <n v="2.1610627982015574E-3"/>
    <n v="2.6860315699633652"/>
    <n v="0.14406754246787501"/>
    <n v="5.2542414050549269E-4"/>
    <n v="80000"/>
    <x v="1"/>
  </r>
  <r>
    <x v="1"/>
    <x v="2"/>
    <s v="ascending"/>
    <x v="0"/>
    <n v="6"/>
    <x v="17"/>
    <n v="2879"/>
    <n v="291"/>
    <n v="2588"/>
    <n v="3.5987499999999548E-2"/>
    <n v="0.1010767627648138"/>
    <n v="1.0567356274417339"/>
    <n v="68053"/>
    <n v="6362"/>
    <n v="9.3485959472762489E-2"/>
    <n v="1.9551592626527643E-3"/>
    <n v="2.4602590933146096"/>
    <n v="3.0743804173995595E-2"/>
    <n v="1.38180359499529E-4"/>
    <n v="80000"/>
    <x v="1"/>
  </r>
  <r>
    <x v="1"/>
    <x v="2"/>
    <s v="ascending"/>
    <x v="0"/>
    <n v="7"/>
    <x v="18"/>
    <n v="7943"/>
    <n v="930"/>
    <n v="7013"/>
    <n v="9.9287499999998752E-2"/>
    <n v="0.11708422510385029"/>
    <n v="1.224090173589508"/>
    <n v="75996"/>
    <n v="7292"/>
    <n v="9.5952418548343382E-2"/>
    <n v="7.0152889275085723E-3"/>
    <n v="1.1712852909795402E-11"/>
    <n v="9.1043719585445215E-2"/>
    <n v="5.5647245608270168E-3"/>
    <n v="80000"/>
    <x v="0"/>
  </r>
  <r>
    <x v="1"/>
    <x v="2"/>
    <s v="ascending"/>
    <x v="0"/>
    <n v="-1"/>
    <x v="1"/>
    <n v="4004"/>
    <n v="360"/>
    <n v="3644"/>
    <n v="5.0049999999999373E-2"/>
    <n v="8.9910089910067451E-2"/>
    <n v="0.93999048520707595"/>
    <n v="80000"/>
    <n v="7652"/>
    <n v="9.5649999999998805E-2"/>
    <m/>
    <n v="1.5782144447866062"/>
    <n v="4.1731705596378017E-3"/>
    <n v="2.2654340136796236E-4"/>
    <n v="80000"/>
    <x v="2"/>
  </r>
  <r>
    <x v="1"/>
    <x v="2"/>
    <s v="ascending"/>
    <x v="0"/>
    <n v="9999"/>
    <x v="0"/>
    <n v="80000"/>
    <n v="7652"/>
    <n v="72348"/>
    <n v="1"/>
    <n v="9.5649999999998805E-2"/>
    <n v="1.224090173589508"/>
    <n v="80000"/>
    <n v="7652"/>
    <n v="9.5649999999998805E-2"/>
    <n v="2.1725723024920103E-2"/>
    <n v="3.8103665529554132"/>
    <n v="0.52627330530947347"/>
    <n v="1.0149739682674408E-2"/>
    <n v="80000"/>
    <x v="3"/>
  </r>
  <r>
    <x v="1"/>
    <x v="3"/>
    <s v="ascending"/>
    <x v="1"/>
    <n v="0"/>
    <x v="19"/>
    <n v="5309"/>
    <n v="429"/>
    <n v="4880"/>
    <n v="0.2654499999999867"/>
    <n v="8.080617818796744E-2"/>
    <n v="0.90286232612208195"/>
    <n v="5309"/>
    <n v="429"/>
    <n v="8.080617818796744E-2"/>
    <n v="0"/>
    <n v="2.8319819363904211"/>
    <n v="3.211324123584125E-2"/>
    <n v="3.1629926525056362E-3"/>
    <n v="20000"/>
    <x v="0"/>
  </r>
  <r>
    <x v="1"/>
    <x v="3"/>
    <s v="ascending"/>
    <x v="1"/>
    <n v="1"/>
    <x v="20"/>
    <n v="1503"/>
    <n v="142"/>
    <n v="1361"/>
    <n v="7.5149999999996248E-2"/>
    <n v="9.4477711244115456E-2"/>
    <n v="1.0556168854085743"/>
    <n v="6812"/>
    <n v="571"/>
    <n v="8.382266588372228E-2"/>
    <n v="0"/>
    <n v="2.3729364736215173"/>
    <n v="2.0876858746025802E-2"/>
    <n v="2.7362472610548139E-4"/>
    <n v="20000"/>
    <x v="1"/>
  </r>
  <r>
    <x v="1"/>
    <x v="3"/>
    <s v="ascending"/>
    <x v="1"/>
    <n v="2"/>
    <x v="21"/>
    <n v="8717"/>
    <n v="773"/>
    <n v="7944"/>
    <n v="0.4358499999999782"/>
    <n v="8.8677297235277189E-2"/>
    <n v="0.99080779033778854"/>
    <n v="15529"/>
    <n v="1344"/>
    <n v="8.654774937213687E-2"/>
    <n v="0"/>
    <n v="2.8129611393220566"/>
    <n v="0.23335388806553381"/>
    <n v="4.4609187170863152E-5"/>
    <n v="20000"/>
    <x v="1"/>
  </r>
  <r>
    <x v="1"/>
    <x v="3"/>
    <s v="ascending"/>
    <x v="1"/>
    <n v="3"/>
    <x v="22"/>
    <n v="2820"/>
    <n v="268"/>
    <n v="2552"/>
    <n v="0.14099999999999294"/>
    <n v="9.5035460992874105E-2"/>
    <n v="1.0618487261768241"/>
    <n v="18349"/>
    <n v="1612"/>
    <n v="8.785219902991509E-2"/>
    <n v="0"/>
    <n v="0.66990020222088553"/>
    <n v="0.12377973916957417"/>
    <n v="6.3319067703559995E-4"/>
    <n v="20000"/>
    <x v="1"/>
  </r>
  <r>
    <x v="1"/>
    <x v="3"/>
    <s v="ascending"/>
    <x v="1"/>
    <n v="4"/>
    <x v="23"/>
    <n v="716"/>
    <n v="75"/>
    <n v="641"/>
    <n v="3.5799999999998208E-2"/>
    <n v="0.10474860335180901"/>
    <n v="1.1703754564441979"/>
    <n v="19065"/>
    <n v="1687"/>
    <n v="8.8486755835295638E-2"/>
    <n v="0"/>
    <n v="5.0359716396997101E-11"/>
    <n v="3.4462999947825E-2"/>
    <n v="1.1670594103634357E-3"/>
    <n v="20000"/>
    <x v="0"/>
  </r>
  <r>
    <x v="1"/>
    <x v="3"/>
    <s v="ascending"/>
    <x v="1"/>
    <n v="-1"/>
    <x v="1"/>
    <n v="935"/>
    <n v="103"/>
    <n v="832"/>
    <n v="4.6749999999997661E-2"/>
    <n v="0.11016042780736882"/>
    <n v="1.2308427687967909"/>
    <n v="20000"/>
    <n v="1790"/>
    <n v="8.9499999999995528E-2"/>
    <m/>
    <n v="1.6276893720168606"/>
    <n v="3.5619694501433818E-2"/>
    <n v="2.7338508516550064E-3"/>
    <n v="20000"/>
    <x v="2"/>
  </r>
  <r>
    <x v="1"/>
    <x v="3"/>
    <s v="ascending"/>
    <x v="1"/>
    <n v="9999"/>
    <x v="0"/>
    <n v="20000"/>
    <n v="1790"/>
    <n v="18210"/>
    <n v="1"/>
    <n v="8.9499999999995528E-2"/>
    <n v="1.2308427687967909"/>
    <n v="20000"/>
    <n v="1790"/>
    <n v="8.9499999999995528E-2"/>
    <n v="0"/>
    <n v="2.8319819363904211"/>
    <n v="0.51979357833376616"/>
    <n v="8.0153271555900574E-3"/>
    <n v="20000"/>
    <x v="3"/>
  </r>
  <r>
    <x v="1"/>
    <x v="3"/>
    <s v="ascending"/>
    <x v="2"/>
    <n v="0"/>
    <x v="19"/>
    <n v="4541"/>
    <n v="350"/>
    <n v="4191"/>
    <n v="0.22704999999998865"/>
    <n v="7.7075534023325898E-2"/>
    <n v="0.81518280299618195"/>
    <n v="4541"/>
    <n v="350"/>
    <n v="7.7075534023325898E-2"/>
    <n v="6.0443946350465716E-3"/>
    <n v="4.6344629277888991"/>
    <n v="2.1417546177770603E-2"/>
    <n v="1.0356089100241661E-2"/>
    <n v="20000"/>
    <x v="0"/>
  </r>
  <r>
    <x v="1"/>
    <x v="3"/>
    <s v="ascending"/>
    <x v="2"/>
    <n v="1"/>
    <x v="20"/>
    <n v="1456"/>
    <n v="118"/>
    <n v="1338"/>
    <n v="7.2799999999996354E-2"/>
    <n v="8.1043956043900384E-2"/>
    <n v="0.85715447957547952"/>
    <n v="5997"/>
    <n v="468"/>
    <n v="7.8039019509741861E-2"/>
    <n v="6.3186774131913305E-5"/>
    <n v="5.7829696246643252"/>
    <n v="1.598061261262643E-2"/>
    <n v="1.9403257174417377E-3"/>
    <n v="20000"/>
    <x v="1"/>
  </r>
  <r>
    <x v="1"/>
    <x v="3"/>
    <s v="ascending"/>
    <x v="2"/>
    <n v="2"/>
    <x v="21"/>
    <n v="8910"/>
    <n v="862"/>
    <n v="8048"/>
    <n v="0.44549999999997769"/>
    <n v="9.6745230078552555E-2"/>
    <n v="1.0232176634426891"/>
    <n v="14907"/>
    <n v="1330"/>
    <n v="8.9219829610244231E-2"/>
    <n v="2.9302346576231365E-4"/>
    <n v="4.6406128889206366"/>
    <n v="0.21128159261436316"/>
    <n v="2.8992604347877204E-4"/>
    <n v="20000"/>
    <x v="1"/>
  </r>
  <r>
    <x v="1"/>
    <x v="3"/>
    <s v="ascending"/>
    <x v="2"/>
    <n v="3"/>
    <x v="22"/>
    <n v="3209"/>
    <n v="341"/>
    <n v="2868"/>
    <n v="0.16044999999999196"/>
    <n v="0.1062636335306618"/>
    <n v="1.1238882446389311"/>
    <n v="18116"/>
    <n v="1671"/>
    <n v="9.223890483549943E-2"/>
    <n v="2.7758554239591983E-3"/>
    <n v="1.8183647826220839"/>
    <n v="0.13446320520020705"/>
    <n v="2.8499157633632421E-3"/>
    <n v="20000"/>
    <x v="1"/>
  </r>
  <r>
    <x v="1"/>
    <x v="3"/>
    <s v="ascending"/>
    <x v="2"/>
    <n v="4"/>
    <x v="23"/>
    <n v="887"/>
    <n v="115"/>
    <n v="772"/>
    <n v="4.434999999999778E-2"/>
    <n v="0.12965050732792599"/>
    <n v="1.3712375180101948"/>
    <n v="19003"/>
    <n v="1786"/>
    <n v="9.3985160237852236E-2"/>
    <n v="1.9831311188504945E-3"/>
    <n v="4.7362114230509178E-11"/>
    <n v="4.1334455122036387E-2"/>
    <n v="6.4597558230161667E-3"/>
    <n v="20000"/>
    <x v="0"/>
  </r>
  <r>
    <x v="1"/>
    <x v="3"/>
    <s v="ascending"/>
    <x v="2"/>
    <n v="-1"/>
    <x v="1"/>
    <n v="997"/>
    <n v="105"/>
    <n v="892"/>
    <n v="4.9849999999997507E-2"/>
    <n v="0.10531594784342496"/>
    <n v="1.1138651279045431"/>
    <n v="20000"/>
    <n v="1891"/>
    <n v="9.4549999999995277E-2"/>
    <m/>
    <n v="4.0137227651037888"/>
    <n v="3.6011730948583578E-2"/>
    <n v="7.5099855894222856E-4"/>
    <n v="20000"/>
    <x v="2"/>
  </r>
  <r>
    <x v="1"/>
    <x v="3"/>
    <s v="ascending"/>
    <x v="2"/>
    <n v="9999"/>
    <x v="0"/>
    <n v="20000"/>
    <n v="1891"/>
    <n v="18109"/>
    <n v="1"/>
    <n v="9.4549999999995277E-2"/>
    <n v="1.3712375180101948"/>
    <n v="20000"/>
    <n v="1891"/>
    <n v="9.4549999999995277E-2"/>
    <n v="1.115959141775049E-2"/>
    <n v="5.7829696246643252"/>
    <n v="0.53951085732441273"/>
    <n v="2.2647012025117874E-2"/>
    <n v="20000"/>
    <x v="3"/>
  </r>
  <r>
    <x v="1"/>
    <x v="3"/>
    <s v="ascending"/>
    <x v="3"/>
    <n v="0"/>
    <x v="19"/>
    <n v="4074"/>
    <n v="356"/>
    <n v="3718"/>
    <n v="0.20369999999998981"/>
    <n v="8.7383406971014391E-2"/>
    <n v="0.88939854423383513"/>
    <n v="4074"/>
    <n v="356"/>
    <n v="8.7383406971014391E-2"/>
    <n v="1.671432754391191E-2"/>
    <n v="2.4984215735528723"/>
    <n v="1.8674573260492964E-2"/>
    <n v="3.2276699785143137E-3"/>
    <n v="20000"/>
    <x v="0"/>
  </r>
  <r>
    <x v="1"/>
    <x v="3"/>
    <s v="ascending"/>
    <x v="3"/>
    <n v="1"/>
    <x v="20"/>
    <n v="1385"/>
    <n v="129"/>
    <n v="1256"/>
    <n v="6.9249999999996537E-2"/>
    <n v="9.3140794223759468E-2"/>
    <n v="0.94799790558490316"/>
    <n v="5459"/>
    <n v="485"/>
    <n v="8.8844110642958621E-2"/>
    <n v="4.6300023302712102E-4"/>
    <n v="2.8977722847471714"/>
    <n v="1.4903111069716771E-2"/>
    <n v="2.3582806170452386E-4"/>
    <n v="20000"/>
    <x v="1"/>
  </r>
  <r>
    <x v="1"/>
    <x v="3"/>
    <s v="ascending"/>
    <x v="3"/>
    <n v="2"/>
    <x v="21"/>
    <n v="8781"/>
    <n v="861"/>
    <n v="7920"/>
    <n v="0.43904999999997801"/>
    <n v="9.8052613597528968E-2"/>
    <n v="0.99799097809144"/>
    <n v="14240"/>
    <n v="1346"/>
    <n v="9.4522471910105724E-2"/>
    <n v="5.5032042667183003E-5"/>
    <n v="2.995588871260213"/>
    <n v="0.20459962287059602"/>
    <n v="2.1812231807416538E-6"/>
    <n v="20000"/>
    <x v="1"/>
  </r>
  <r>
    <x v="1"/>
    <x v="3"/>
    <s v="ascending"/>
    <x v="3"/>
    <n v="3"/>
    <x v="22"/>
    <n v="3585"/>
    <n v="369"/>
    <n v="3216"/>
    <n v="0.17924999999999103"/>
    <n v="0.10292887029285831"/>
    <n v="1.0476220894942605"/>
    <n v="17825"/>
    <n v="1715"/>
    <n v="9.6213183730709889E-2"/>
    <n v="9.9429837116490234E-3"/>
    <n v="2.5367270737058689"/>
    <n v="0.14705722757056522"/>
    <n v="4.8964651068672538E-4"/>
    <n v="20000"/>
    <x v="1"/>
  </r>
  <r>
    <x v="1"/>
    <x v="3"/>
    <s v="ascending"/>
    <x v="3"/>
    <n v="4"/>
    <x v="23"/>
    <n v="1171"/>
    <n v="160"/>
    <n v="1011"/>
    <n v="5.854999999999707E-2"/>
    <n v="0.13663535439783378"/>
    <n v="1.3906906300027593"/>
    <n v="18996"/>
    <n v="1875"/>
    <n v="9.8704990524315708E-2"/>
    <n v="1.1937433120545361E-2"/>
    <n v="4.5330406095445142E-11"/>
    <n v="5.3775419720318289E-2"/>
    <n v="9.469619020819664E-3"/>
    <n v="20000"/>
    <x v="0"/>
  </r>
  <r>
    <x v="1"/>
    <x v="3"/>
    <s v="ascending"/>
    <x v="3"/>
    <n v="-1"/>
    <x v="1"/>
    <n v="1004"/>
    <n v="90"/>
    <n v="914"/>
    <n v="5.019999999999749E-2"/>
    <n v="8.9641434262858921E-2"/>
    <n v="0.91238101030857799"/>
    <n v="20000"/>
    <n v="1965"/>
    <n v="9.8249999999995091E-2"/>
    <m/>
    <n v="3.4833596816246426"/>
    <n v="3.587522424235267E-2"/>
    <n v="4.9361836863681674E-4"/>
    <n v="20000"/>
    <x v="2"/>
  </r>
  <r>
    <x v="1"/>
    <x v="3"/>
    <s v="ascending"/>
    <x v="3"/>
    <n v="9999"/>
    <x v="0"/>
    <n v="20000"/>
    <n v="1965"/>
    <n v="18035"/>
    <n v="1"/>
    <n v="9.8249999999995091E-2"/>
    <n v="1.3906906300027593"/>
    <n v="20000"/>
    <n v="1965"/>
    <n v="9.8249999999995091E-2"/>
    <n v="3.9112776651800601E-2"/>
    <n v="3.4833596816246426"/>
    <n v="0.52511482126595799"/>
    <n v="1.3918563723564148E-2"/>
    <n v="20000"/>
    <x v="3"/>
  </r>
  <r>
    <x v="1"/>
    <x v="3"/>
    <s v="ascending"/>
    <x v="4"/>
    <n v="0"/>
    <x v="19"/>
    <n v="3461"/>
    <n v="335"/>
    <n v="3126"/>
    <n v="0.17304999999999135"/>
    <n v="9.6792834440885059E-2"/>
    <n v="0.96503324467439333"/>
    <n v="3461"/>
    <n v="335"/>
    <n v="9.6792834440885059E-2"/>
    <n v="4.0584878061791035E-2"/>
    <n v="0.67255718673327747"/>
    <n v="1.4505915398178863E-2"/>
    <n v="2.6554777286946774E-4"/>
    <n v="20000"/>
    <x v="0"/>
  </r>
  <r>
    <x v="1"/>
    <x v="3"/>
    <s v="ascending"/>
    <x v="4"/>
    <n v="1"/>
    <x v="20"/>
    <n v="1288"/>
    <n v="101"/>
    <n v="1187"/>
    <n v="6.4399999999996779E-2"/>
    <n v="7.8416149068262095E-2"/>
    <n v="0.78181604255460546"/>
    <n v="4749"/>
    <n v="436"/>
    <n v="9.1808801853002345E-2"/>
    <n v="1.6317965439792224E-3"/>
    <n v="2.2343051982305573"/>
    <n v="1.2676999012957416E-2"/>
    <n v="4.2193462140858173E-3"/>
    <n v="20000"/>
    <x v="1"/>
  </r>
  <r>
    <x v="1"/>
    <x v="3"/>
    <s v="ascending"/>
    <x v="4"/>
    <n v="2"/>
    <x v="21"/>
    <n v="8893"/>
    <n v="893"/>
    <n v="8000"/>
    <n v="0.44464999999997779"/>
    <n v="0.10041605757336101"/>
    <n v="1.0011571044199001"/>
    <n v="13642"/>
    <n v="1329"/>
    <n v="9.7419733176946383E-2"/>
    <n v="2.9147177151569488E-4"/>
    <n v="2.1771187493719424"/>
    <n v="0.19558973407653243"/>
    <n v="7.350972737185657E-7"/>
    <n v="20000"/>
    <x v="1"/>
  </r>
  <r>
    <x v="1"/>
    <x v="3"/>
    <s v="ascending"/>
    <x v="4"/>
    <n v="3"/>
    <x v="22"/>
    <n v="4019"/>
    <n v="441"/>
    <n v="3578"/>
    <n v="0.20094999999998994"/>
    <n v="0.10972878825575771"/>
    <n v="1.0940058649621984"/>
    <n v="17661"/>
    <n v="1770"/>
    <n v="0.10022082554781155"/>
    <n v="2.2989963584422152E-2"/>
    <n v="0.21652836315689816"/>
    <n v="0.16360524406542323"/>
    <n v="2.1076477132737637E-3"/>
    <n v="20000"/>
    <x v="1"/>
  </r>
  <r>
    <x v="1"/>
    <x v="3"/>
    <s v="ascending"/>
    <x v="4"/>
    <n v="4"/>
    <x v="23"/>
    <n v="1307"/>
    <n v="135"/>
    <n v="1172"/>
    <n v="6.534999999999673E-2"/>
    <n v="0.10328997704659273"/>
    <n v="1.0298103394471227"/>
    <n v="18968"/>
    <n v="1905"/>
    <n v="0.10043230704343629"/>
    <n v="1.9026515387092515E-2"/>
    <n v="4.4275694222051243E-11"/>
    <n v="6.2941164280824857E-2"/>
    <n v="7.0812326157465577E-5"/>
    <n v="20000"/>
    <x v="0"/>
  </r>
  <r>
    <x v="1"/>
    <x v="3"/>
    <s v="ascending"/>
    <x v="4"/>
    <n v="-1"/>
    <x v="1"/>
    <n v="1032"/>
    <n v="101"/>
    <n v="931"/>
    <n v="5.1599999999997419E-2"/>
    <n v="9.7868217054168732E-2"/>
    <n v="0.97575490582377711"/>
    <n v="20000"/>
    <n v="2006"/>
    <n v="0.10029999999999498"/>
    <m/>
    <n v="2.316170306495613"/>
    <n v="3.5580556873319347E-2"/>
    <n v="3.7881927710259333E-5"/>
    <n v="20000"/>
    <x v="2"/>
  </r>
  <r>
    <x v="1"/>
    <x v="3"/>
    <s v="ascending"/>
    <x v="4"/>
    <n v="9999"/>
    <x v="0"/>
    <n v="20000"/>
    <n v="2006"/>
    <n v="17994"/>
    <n v="1"/>
    <n v="0.10029999999999498"/>
    <n v="1.0940058649621984"/>
    <n v="20000"/>
    <n v="2006"/>
    <n v="0.10029999999999498"/>
    <n v="8.4524625348800619E-2"/>
    <n v="2.316170306495613"/>
    <n v="0.51510038629276389"/>
    <n v="6.7019714042544365E-3"/>
    <n v="20000"/>
    <x v="3"/>
  </r>
  <r>
    <x v="1"/>
    <x v="3"/>
    <s v="ascending"/>
    <x v="0"/>
    <n v="0"/>
    <x v="19"/>
    <n v="17385"/>
    <n v="1470"/>
    <n v="15915"/>
    <n v="0.21731249999999727"/>
    <n v="8.4555651423636205E-2"/>
    <n v="0.88401099240591963"/>
    <n v="17385"/>
    <n v="1470"/>
    <n v="8.4555651423636205E-2"/>
    <n v="9.81826481350229E-3"/>
    <n v="2.7871798764609714"/>
    <n v="2.1129659121873198E-2"/>
    <n v="3.7760406266897917E-3"/>
    <n v="80000"/>
    <x v="0"/>
  </r>
  <r>
    <x v="1"/>
    <x v="3"/>
    <s v="ascending"/>
    <x v="0"/>
    <n v="1"/>
    <x v="20"/>
    <n v="5632"/>
    <n v="490"/>
    <n v="5142"/>
    <n v="7.0399999999999116E-2"/>
    <n v="8.7002840909075452E-2"/>
    <n v="0.90959582759085378"/>
    <n v="23017"/>
    <n v="1960"/>
    <n v="8.5154451057910016E-2"/>
    <n v="2.9663413000090988E-4"/>
    <n v="3.4909398960984603"/>
    <n v="1.5929227153266393E-2"/>
    <n v="7.3381926631554961E-4"/>
    <n v="80000"/>
    <x v="1"/>
  </r>
  <r>
    <x v="1"/>
    <x v="3"/>
    <s v="ascending"/>
    <x v="0"/>
    <n v="2"/>
    <x v="21"/>
    <n v="35301"/>
    <n v="3389"/>
    <n v="31912"/>
    <n v="0.44126249999999445"/>
    <n v="9.6002946092175981E-2"/>
    <n v="1.0036899748266035"/>
    <n v="58318"/>
    <n v="5349"/>
    <n v="9.1721252443497867E-2"/>
    <n v="1.0836551121718837E-4"/>
    <n v="3.310893728470643"/>
    <n v="0.21065923282860108"/>
    <n v="7.3342448558832984E-6"/>
    <n v="80000"/>
    <x v="1"/>
  </r>
  <r>
    <x v="1"/>
    <x v="3"/>
    <s v="ascending"/>
    <x v="0"/>
    <n v="3"/>
    <x v="22"/>
    <n v="13633"/>
    <n v="1419"/>
    <n v="12214"/>
    <n v="0.17041249999999786"/>
    <n v="0.10408567446636073"/>
    <n v="1.088193146537882"/>
    <n v="71951"/>
    <n v="6768"/>
    <n v="9.406401578852143E-2"/>
    <n v="6.0414068653702165E-3"/>
    <n v="1.3677914879262065"/>
    <n v="0.1424691519738378"/>
    <n v="1.5603447100147605E-3"/>
    <n v="80000"/>
    <x v="1"/>
  </r>
  <r>
    <x v="1"/>
    <x v="3"/>
    <s v="ascending"/>
    <x v="0"/>
    <n v="4"/>
    <x v="23"/>
    <n v="4081"/>
    <n v="485"/>
    <n v="3596"/>
    <n v="5.1012499999999357E-2"/>
    <n v="0.11884342073018406"/>
    <n v="1.2424821822286463"/>
    <n v="76032"/>
    <n v="7253"/>
    <n v="9.5394044612793355E-2"/>
    <n v="5.7563830650823392E-3"/>
    <n v="1.1690648449302898E-11"/>
    <n v="4.8129028363830505E-2"/>
    <n v="3.3249950502067804E-3"/>
    <n v="80000"/>
    <x v="0"/>
  </r>
  <r>
    <x v="1"/>
    <x v="3"/>
    <s v="ascending"/>
    <x v="0"/>
    <n v="-1"/>
    <x v="1"/>
    <n v="3968"/>
    <n v="399"/>
    <n v="3569"/>
    <n v="4.9599999999999381E-2"/>
    <n v="0.10055443548384563"/>
    <n v="1.0512748090311943"/>
    <n v="80000"/>
    <n v="7652"/>
    <n v="9.5649999999998805E-2"/>
    <m/>
    <n v="3.0296717980276666"/>
    <n v="3.5770140587260912E-2"/>
    <n v="1.5591351257171482E-4"/>
    <n v="80000"/>
    <x v="2"/>
  </r>
  <r>
    <x v="1"/>
    <x v="3"/>
    <s v="ascending"/>
    <x v="0"/>
    <n v="9999"/>
    <x v="0"/>
    <n v="80000"/>
    <n v="7652"/>
    <n v="72348"/>
    <n v="1"/>
    <n v="9.5649999999998805E-2"/>
    <n v="1.2424821822286463"/>
    <n v="80000"/>
    <n v="7652"/>
    <n v="9.5649999999998805E-2"/>
    <n v="2.2021054385172944E-2"/>
    <n v="3.4909398960984603"/>
    <n v="0.52591355997133005"/>
    <n v="9.5584476366639137E-3"/>
    <n v="80000"/>
    <x v="3"/>
  </r>
  <r>
    <x v="1"/>
    <x v="4"/>
    <s v="ascending"/>
    <x v="1"/>
    <n v="0"/>
    <x v="24"/>
    <n v="1472"/>
    <n v="108"/>
    <n v="1364"/>
    <n v="7.3599999999996321E-2"/>
    <n v="7.3369565217341462E-2"/>
    <n v="0.81977167840563281"/>
    <n v="1472"/>
    <n v="108"/>
    <n v="7.3369565217341462E-2"/>
    <n v="0"/>
    <n v="1.4568703425920579"/>
    <n v="2.2596706947792455E-3"/>
    <n v="3.1510696280747652E-3"/>
    <n v="20000"/>
    <x v="0"/>
  </r>
  <r>
    <x v="1"/>
    <x v="4"/>
    <s v="ascending"/>
    <x v="1"/>
    <n v="1"/>
    <x v="25"/>
    <n v="852"/>
    <n v="70"/>
    <n v="782"/>
    <n v="4.2599999999997869E-2"/>
    <n v="8.2159624413049109E-2"/>
    <n v="0.91798463031293087"/>
    <n v="2324"/>
    <n v="178"/>
    <n v="7.6592082616146043E-2"/>
    <n v="0"/>
    <n v="1.8405995846152434"/>
    <n v="3.4306768642661002E-3"/>
    <n v="3.5918678622692823E-4"/>
    <n v="20000"/>
    <x v="1"/>
  </r>
  <r>
    <x v="1"/>
    <x v="4"/>
    <s v="ascending"/>
    <x v="1"/>
    <n v="2"/>
    <x v="26"/>
    <n v="3198"/>
    <n v="280"/>
    <n v="2918"/>
    <n v="0.15989999999999199"/>
    <n v="8.7554721701035787E-2"/>
    <n v="0.97826504693844973"/>
    <n v="5522"/>
    <n v="458"/>
    <n v="8.2940963419036048E-2"/>
    <n v="0"/>
    <n v="2.2223040321149687"/>
    <n v="2.8467506649591835E-2"/>
    <n v="9.2024558398406953E-5"/>
    <n v="20000"/>
    <x v="1"/>
  </r>
  <r>
    <x v="1"/>
    <x v="4"/>
    <s v="ascending"/>
    <x v="1"/>
    <n v="3"/>
    <x v="27"/>
    <n v="4380"/>
    <n v="385"/>
    <n v="3995"/>
    <n v="0.21899999999998904"/>
    <n v="8.7899543378975362E-2"/>
    <n v="0.98211780311654351"/>
    <n v="9902"/>
    <n v="843"/>
    <n v="8.5134316299728827E-2"/>
    <n v="0"/>
    <n v="2.65241947609266"/>
    <n v="7.9726207897263313E-2"/>
    <n v="8.5163934272713959E-5"/>
    <n v="20000"/>
    <x v="1"/>
  </r>
  <r>
    <x v="1"/>
    <x v="4"/>
    <s v="ascending"/>
    <x v="1"/>
    <n v="4"/>
    <x v="28"/>
    <n v="2835"/>
    <n v="259"/>
    <n v="2576"/>
    <n v="0.14174999999999291"/>
    <n v="9.1358024691325798E-2"/>
    <n v="1.0207600524165288"/>
    <n v="12737"/>
    <n v="1102"/>
    <n v="8.651958860013452E-2"/>
    <n v="0"/>
    <n v="2.3292193190249999"/>
    <n v="7.685506459396621E-2"/>
    <n v="7.3011717176996171E-5"/>
    <n v="20000"/>
    <x v="1"/>
  </r>
  <r>
    <x v="1"/>
    <x v="4"/>
    <s v="ascending"/>
    <x v="1"/>
    <n v="5"/>
    <x v="29"/>
    <n v="1456"/>
    <n v="139"/>
    <n v="1317"/>
    <n v="7.2799999999996354E-2"/>
    <n v="9.5467032966967402E-2"/>
    <n v="1.0666707594069145"/>
    <n v="14193"/>
    <n v="1241"/>
    <n v="8.7437469174939234E-2"/>
    <n v="0"/>
    <n v="1.7961461411139301"/>
    <n v="4.7333115514498855E-2"/>
    <n v="3.79108329070732E-4"/>
    <n v="20000"/>
    <x v="1"/>
  </r>
  <r>
    <x v="1"/>
    <x v="4"/>
    <s v="ascending"/>
    <x v="1"/>
    <n v="6"/>
    <x v="30"/>
    <n v="3900"/>
    <n v="349"/>
    <n v="3551"/>
    <n v="0.19499999999999024"/>
    <n v="8.9487179487156537E-2"/>
    <n v="0.9998567540459331"/>
    <n v="18093"/>
    <n v="1590"/>
    <n v="8.7879290333273199E-2"/>
    <n v="0"/>
    <n v="0.93339959938369965"/>
    <n v="0.16531657355669555"/>
    <n v="4.8268908869886218E-9"/>
    <n v="20000"/>
    <x v="1"/>
  </r>
  <r>
    <x v="1"/>
    <x v="4"/>
    <s v="ascending"/>
    <x v="1"/>
    <n v="7"/>
    <x v="31"/>
    <n v="594"/>
    <n v="61"/>
    <n v="533"/>
    <n v="2.9699999999998516E-2"/>
    <n v="0.10269360269342981"/>
    <n v="1.1474145552332689"/>
    <n v="18687"/>
    <n v="1651"/>
    <n v="8.8350189971633311E-2"/>
    <n v="0"/>
    <n v="0.4525415773642627"/>
    <n v="2.8165888961477863E-2"/>
    <n v="7.3142210021615028E-4"/>
    <n v="20000"/>
    <x v="1"/>
  </r>
  <r>
    <x v="1"/>
    <x v="4"/>
    <s v="ascending"/>
    <x v="1"/>
    <n v="8"/>
    <x v="32"/>
    <n v="331"/>
    <n v="37"/>
    <n v="294"/>
    <n v="1.6549999999999173E-2"/>
    <n v="0.11178247734105203"/>
    <n v="1.248966227273689"/>
    <n v="19018"/>
    <n v="1688"/>
    <n v="8.8758018719103549E-2"/>
    <n v="0"/>
    <n v="5.0393023087735855E-11"/>
    <n v="1.5978113811850003E-2"/>
    <n v="1.1182003654539585E-3"/>
    <n v="20000"/>
    <x v="0"/>
  </r>
  <r>
    <x v="1"/>
    <x v="4"/>
    <s v="ascending"/>
    <x v="1"/>
    <n v="-1"/>
    <x v="1"/>
    <n v="982"/>
    <n v="102"/>
    <n v="880"/>
    <n v="4.9099999999997541E-2"/>
    <n v="0.103869653767715"/>
    <n v="1.1605547907001359"/>
    <n v="20000"/>
    <n v="1790"/>
    <n v="8.9499999999995528E-2"/>
    <m/>
    <n v="0.93033172887482252"/>
    <n v="3.4880460425983098E-2"/>
    <n v="1.4269156381487846E-3"/>
    <n v="20000"/>
    <x v="2"/>
  </r>
  <r>
    <x v="1"/>
    <x v="4"/>
    <s v="ascending"/>
    <x v="1"/>
    <n v="9999"/>
    <x v="0"/>
    <n v="20000"/>
    <n v="1790"/>
    <n v="18210"/>
    <n v="1"/>
    <n v="8.9499999999995528E-2"/>
    <n v="1.248966227273689"/>
    <n v="20000"/>
    <n v="1790"/>
    <n v="8.9499999999995528E-2"/>
    <n v="0"/>
    <n v="2.65241947609266"/>
    <n v="0.51758672102962788"/>
    <n v="7.4161076918244362E-3"/>
    <n v="20000"/>
    <x v="3"/>
  </r>
  <r>
    <x v="1"/>
    <x v="4"/>
    <s v="ascending"/>
    <x v="2"/>
    <n v="0"/>
    <x v="24"/>
    <n v="1176"/>
    <n v="93"/>
    <n v="1083"/>
    <n v="5.8799999999997056E-2"/>
    <n v="7.9081632652993977E-2"/>
    <n v="0.83640013382290979"/>
    <n v="1176"/>
    <n v="93"/>
    <n v="7.9081632652993977E-2"/>
    <n v="3.56099672415319E-3"/>
    <n v="1.0624189222119496"/>
    <n v="1.4706028792847783E-3"/>
    <n v="2.0779585465788841E-3"/>
    <n v="20000"/>
    <x v="0"/>
  </r>
  <r>
    <x v="1"/>
    <x v="4"/>
    <s v="ascending"/>
    <x v="2"/>
    <n v="1"/>
    <x v="25"/>
    <n v="735"/>
    <n v="59"/>
    <n v="676"/>
    <n v="3.6749999999998159E-2"/>
    <n v="8.0272108843428197E-2"/>
    <n v="0.84899110357895047"/>
    <n v="1911"/>
    <n v="152"/>
    <n v="7.9539508110895066E-2"/>
    <n v="9.3572879494376504E-4"/>
    <n v="1.6753270831738207"/>
    <n v="2.4182254477024693E-3"/>
    <n v="1.0992652969434857E-3"/>
    <n v="20000"/>
    <x v="1"/>
  </r>
  <r>
    <x v="1"/>
    <x v="4"/>
    <s v="ascending"/>
    <x v="2"/>
    <n v="2"/>
    <x v="26"/>
    <n v="2850"/>
    <n v="233"/>
    <n v="2617"/>
    <n v="0.14249999999999288"/>
    <n v="8.1754385964883589E-2"/>
    <n v="0.86466828096080861"/>
    <n v="4761"/>
    <n v="385"/>
    <n v="8.0865364419222666E-2"/>
    <n v="2.1891405830746888E-3"/>
    <n v="3.8051818474384769"/>
    <n v="2.0519275149101939E-2"/>
    <n v="3.395887091755867E-3"/>
    <n v="20000"/>
    <x v="1"/>
  </r>
  <r>
    <x v="1"/>
    <x v="4"/>
    <s v="ascending"/>
    <x v="2"/>
    <n v="3"/>
    <x v="27"/>
    <n v="4313"/>
    <n v="381"/>
    <n v="3932"/>
    <n v="0.21564999999998921"/>
    <n v="8.8337584048205797E-2"/>
    <n v="0.93429491325397684"/>
    <n v="9074"/>
    <n v="766"/>
    <n v="8.4417015649098037E-2"/>
    <n v="7.1305150434469985E-5"/>
    <n v="5.3700724495393484"/>
    <n v="6.6080426831792008E-2"/>
    <n v="1.1705514043569565E-3"/>
    <n v="20000"/>
    <x v="1"/>
  </r>
  <r>
    <x v="1"/>
    <x v="4"/>
    <s v="ascending"/>
    <x v="2"/>
    <n v="4"/>
    <x v="28"/>
    <n v="2842"/>
    <n v="294"/>
    <n v="2548"/>
    <n v="0.1420999999999929"/>
    <n v="0.10344827586203256"/>
    <n v="1.0941118547010369"/>
    <n v="11916"/>
    <n v="1060"/>
    <n v="8.8956025511909287E-2"/>
    <n v="6.4268643881056011E-9"/>
    <n v="3.8930947530261162"/>
    <n v="6.7933533346226316E-2"/>
    <n v="1.4743045903742313E-3"/>
    <n v="20000"/>
    <x v="1"/>
  </r>
  <r>
    <x v="1"/>
    <x v="4"/>
    <s v="ascending"/>
    <x v="2"/>
    <n v="5"/>
    <x v="29"/>
    <n v="1700"/>
    <n v="166"/>
    <n v="1534"/>
    <n v="8.4999999999995746E-2"/>
    <n v="9.7647058823471966E-2"/>
    <n v="1.0327557781430483"/>
    <n v="13616"/>
    <n v="1226"/>
    <n v="9.0041128084599728E-2"/>
    <n v="1.9280482456045225E-3"/>
    <n v="3.5855966976707676"/>
    <n v="5.1201842862389789E-2"/>
    <n v="1.0964479588437825E-4"/>
    <n v="20000"/>
    <x v="1"/>
  </r>
  <r>
    <x v="1"/>
    <x v="4"/>
    <s v="ascending"/>
    <x v="2"/>
    <n v="6"/>
    <x v="30"/>
    <n v="4309"/>
    <n v="425"/>
    <n v="3884"/>
    <n v="0.21544999999998923"/>
    <n v="9.8630772801091046E-2"/>
    <n v="1.0431599450136841"/>
    <n v="17925"/>
    <n v="1651"/>
    <n v="9.2105997210594578E-2"/>
    <n v="2.0463815655654329E-3"/>
    <n v="1.6698458500714275"/>
    <n v="0.17495179245220185"/>
    <n v="4.8033602070063353E-4"/>
    <n v="20000"/>
    <x v="1"/>
  </r>
  <r>
    <x v="1"/>
    <x v="4"/>
    <s v="ascending"/>
    <x v="2"/>
    <n v="7"/>
    <x v="31"/>
    <n v="706"/>
    <n v="78"/>
    <n v="628"/>
    <n v="3.5299999999998236E-2"/>
    <n v="0.1104815864021098"/>
    <n v="1.1684990629514216"/>
    <n v="18631"/>
    <n v="1729"/>
    <n v="9.2802318716113316E-2"/>
    <n v="9.8969167192935656E-4"/>
    <n v="1.0129330528716562"/>
    <n v="3.290001416007645E-2"/>
    <n v="1.1395592009648681E-3"/>
    <n v="20000"/>
    <x v="1"/>
  </r>
  <r>
    <x v="1"/>
    <x v="4"/>
    <s v="ascending"/>
    <x v="2"/>
    <n v="8"/>
    <x v="32"/>
    <n v="430"/>
    <n v="58"/>
    <n v="372"/>
    <n v="2.1499999999998926E-2"/>
    <n v="0.13488372092991888"/>
    <n v="1.4265861547314045"/>
    <n v="19061"/>
    <n v="1787"/>
    <n v="9.3751639473265105E-2"/>
    <n v="1.337143008990484E-3"/>
    <n v="4.7362114230509178E-11"/>
    <n v="2.0227239602794135E-2"/>
    <n v="4.0603666566312313E-3"/>
    <n v="20000"/>
    <x v="0"/>
  </r>
  <r>
    <x v="1"/>
    <x v="4"/>
    <s v="ascending"/>
    <x v="2"/>
    <n v="-1"/>
    <x v="1"/>
    <n v="939"/>
    <n v="104"/>
    <n v="835"/>
    <n v="4.6949999999997653E-2"/>
    <n v="0.1107561235355583"/>
    <n v="1.1714026814966185"/>
    <n v="20000"/>
    <n v="1891"/>
    <n v="9.4549999999995277E-2"/>
    <m/>
    <n v="2.6968280305630254"/>
    <n v="3.1162431131587235E-2"/>
    <n v="1.5665652463212609E-3"/>
    <n v="20000"/>
    <x v="2"/>
  </r>
  <r>
    <x v="1"/>
    <x v="4"/>
    <s v="ascending"/>
    <x v="2"/>
    <n v="9999"/>
    <x v="0"/>
    <n v="20000"/>
    <n v="1891"/>
    <n v="18109"/>
    <n v="1"/>
    <n v="9.4549999999995277E-2"/>
    <n v="1.4265861547314045"/>
    <n v="20000"/>
    <n v="1891"/>
    <n v="9.4549999999995277E-2"/>
    <n v="1.3058442171560299E-2"/>
    <n v="5.3700724495393484"/>
    <n v="0.5311346161368431"/>
    <n v="1.6574438661336899E-2"/>
    <n v="20000"/>
    <x v="3"/>
  </r>
  <r>
    <x v="1"/>
    <x v="4"/>
    <s v="ascending"/>
    <x v="3"/>
    <n v="0"/>
    <x v="24"/>
    <n v="996"/>
    <n v="83"/>
    <n v="913"/>
    <n v="4.9799999999997506E-2"/>
    <n v="8.333333333324966E-2"/>
    <n v="0.84817642069426391"/>
    <n v="996"/>
    <n v="83"/>
    <n v="8.333333333324966E-2"/>
    <n v="9.6265811872313124E-3"/>
    <n v="0.83846013300590139"/>
    <n v="1.06915377295007E-3"/>
    <n v="1.5182265779003501E-3"/>
    <n v="20000"/>
    <x v="0"/>
  </r>
  <r>
    <x v="1"/>
    <x v="4"/>
    <s v="ascending"/>
    <x v="3"/>
    <n v="1"/>
    <x v="25"/>
    <n v="613"/>
    <n v="40"/>
    <n v="573"/>
    <n v="3.0649999999998467E-2"/>
    <n v="6.5252854812291594E-2"/>
    <n v="0.66415119401793032"/>
    <n v="1609"/>
    <n v="123"/>
    <n v="7.6444996892432296E-2"/>
    <n v="4.0607282568523142E-3"/>
    <n v="1.9799922542496655"/>
    <n v="1.6653792350318736E-3"/>
    <n v="5.0819204188883305E-3"/>
    <n v="20000"/>
    <x v="1"/>
  </r>
  <r>
    <x v="1"/>
    <x v="4"/>
    <s v="ascending"/>
    <x v="3"/>
    <n v="2"/>
    <x v="26"/>
    <n v="2660"/>
    <n v="243"/>
    <n v="2417"/>
    <n v="0.13299999999999335"/>
    <n v="9.1353383458612269E-2"/>
    <n v="0.92980542960376955"/>
    <n v="4269"/>
    <n v="366"/>
    <n v="8.5734364019656645E-2"/>
    <n v="5.0328637487829977E-3"/>
    <n v="3.0152989204703995"/>
    <n v="1.6675421201767456E-2"/>
    <n v="8.3237484795972705E-4"/>
    <n v="20000"/>
    <x v="1"/>
  </r>
  <r>
    <x v="1"/>
    <x v="4"/>
    <s v="ascending"/>
    <x v="3"/>
    <n v="3"/>
    <x v="27"/>
    <n v="4111"/>
    <n v="367"/>
    <n v="3744"/>
    <n v="0.20554999999998971"/>
    <n v="8.9272683045465998E-2"/>
    <n v="0.90862781725623443"/>
    <n v="8380"/>
    <n v="733"/>
    <n v="8.74701670644287E-2"/>
    <n v="8.064252707983096E-4"/>
    <n v="5.0980881816764132"/>
    <n v="5.8053022430906237E-2"/>
    <n v="2.2020481992512941E-3"/>
    <n v="20000"/>
    <x v="1"/>
  </r>
  <r>
    <x v="1"/>
    <x v="4"/>
    <s v="ascending"/>
    <x v="3"/>
    <n v="4"/>
    <x v="28"/>
    <n v="2909"/>
    <n v="269"/>
    <n v="2640"/>
    <n v="0.14544999999999272"/>
    <n v="9.2471639738710046E-2"/>
    <n v="0.94118717291264753"/>
    <n v="11289"/>
    <n v="1002"/>
    <n v="8.8758968907778471E-2"/>
    <n v="1.2796026931581275E-4"/>
    <n v="6.0467242448647767"/>
    <n v="6.4624129925447665E-2"/>
    <n v="6.3559325644746423E-4"/>
    <n v="20000"/>
    <x v="1"/>
  </r>
  <r>
    <x v="1"/>
    <x v="4"/>
    <s v="ascending"/>
    <x v="3"/>
    <n v="5"/>
    <x v="29"/>
    <n v="1586"/>
    <n v="162"/>
    <n v="1424"/>
    <n v="7.9299999999996026E-2"/>
    <n v="0.1021437578813984"/>
    <n v="1.0396311234743159"/>
    <n v="12875"/>
    <n v="1164"/>
    <n v="9.040776699028423E-2"/>
    <n v="6.3190382578217491E-4"/>
    <n v="5.6982076835596303"/>
    <n v="4.3517079808744204E-2"/>
    <n v="1.5053583774715662E-4"/>
    <n v="20000"/>
    <x v="1"/>
  </r>
  <r>
    <x v="1"/>
    <x v="4"/>
    <s v="ascending"/>
    <x v="3"/>
    <n v="6"/>
    <x v="30"/>
    <n v="4714"/>
    <n v="526"/>
    <n v="4188"/>
    <n v="0.2356999999999882"/>
    <n v="0.11158252015271285"/>
    <n v="1.1356999506632228"/>
    <n v="17589"/>
    <n v="1690"/>
    <n v="9.6082779009602812E-2"/>
    <n v="8.414396097833109E-3"/>
    <n v="1.9634143674961968"/>
    <n v="0.18116325973446815"/>
    <n v="5.0417790189385414E-3"/>
    <n v="20000"/>
    <x v="1"/>
  </r>
  <r>
    <x v="1"/>
    <x v="4"/>
    <s v="ascending"/>
    <x v="3"/>
    <n v="7"/>
    <x v="31"/>
    <n v="871"/>
    <n v="104"/>
    <n v="767"/>
    <n v="4.354999999999782E-2"/>
    <n v="0.11940298507448978"/>
    <n v="1.2152975580095164"/>
    <n v="18460"/>
    <n v="1794"/>
    <n v="9.7183098591544032E-2"/>
    <n v="5.6820929694455877E-3"/>
    <n v="0.92363519905956926"/>
    <n v="3.9996190613225228E-2"/>
    <n v="2.2742690052837133E-3"/>
    <n v="20000"/>
    <x v="1"/>
  </r>
  <r>
    <x v="1"/>
    <x v="4"/>
    <s v="ascending"/>
    <x v="3"/>
    <n v="8"/>
    <x v="32"/>
    <n v="495"/>
    <n v="65"/>
    <n v="430"/>
    <n v="2.4749999999998763E-2"/>
    <n v="0.13131313131286604"/>
    <n v="1.3365204204865728"/>
    <n v="18955"/>
    <n v="1859"/>
    <n v="9.8074386705349612E-2"/>
    <n v="3.5341142197629978E-3"/>
    <n v="4.5352610555937645E-11"/>
    <n v="2.3448186343899582E-2"/>
    <n v="3.0242044012993574E-3"/>
    <n v="20000"/>
    <x v="0"/>
  </r>
  <r>
    <x v="1"/>
    <x v="4"/>
    <s v="ascending"/>
    <x v="3"/>
    <n v="-1"/>
    <x v="1"/>
    <n v="1045"/>
    <n v="106"/>
    <n v="939"/>
    <n v="5.2249999999997389E-2"/>
    <n v="0.10143540669846753"/>
    <n v="1.0324214422231144"/>
    <n v="20000"/>
    <n v="1965"/>
    <n v="9.8249999999995091E-2"/>
    <m/>
    <n v="5.5103484813182169"/>
    <n v="3.2246120245390919E-2"/>
    <n v="6.6587977926246822E-5"/>
    <n v="20000"/>
    <x v="2"/>
  </r>
  <r>
    <x v="1"/>
    <x v="4"/>
    <s v="ascending"/>
    <x v="3"/>
    <n v="9999"/>
    <x v="0"/>
    <n v="20000"/>
    <n v="1965"/>
    <n v="18035"/>
    <n v="1"/>
    <n v="9.8249999999995091E-2"/>
    <n v="1.3365204204865728"/>
    <n v="20000"/>
    <n v="1965"/>
    <n v="9.8249999999995091E-2"/>
    <n v="3.7917065845804614E-2"/>
    <n v="6.0467242448647767"/>
    <n v="0.53754205668816857"/>
    <n v="2.0827539265155792E-2"/>
    <n v="20000"/>
    <x v="3"/>
  </r>
  <r>
    <x v="1"/>
    <x v="4"/>
    <s v="ascending"/>
    <x v="4"/>
    <n v="0"/>
    <x v="24"/>
    <n v="763"/>
    <n v="57"/>
    <n v="706"/>
    <n v="3.8149999999998088E-2"/>
    <n v="7.4705111402261201E-2"/>
    <n v="0.74481666403018643"/>
    <n v="763"/>
    <n v="57"/>
    <n v="7.4705111402261201E-2"/>
    <n v="2.439061408597663E-2"/>
    <n v="1.0820544922984534"/>
    <n v="5.5743074211811743E-4"/>
    <n v="3.4914466086775064E-3"/>
    <n v="20000"/>
    <x v="0"/>
  </r>
  <r>
    <x v="1"/>
    <x v="4"/>
    <s v="ascending"/>
    <x v="4"/>
    <n v="1"/>
    <x v="25"/>
    <n v="496"/>
    <n v="42"/>
    <n v="454"/>
    <n v="2.4799999999998761E-2"/>
    <n v="8.4677419354667993E-2"/>
    <n v="0.84424146913888354"/>
    <n v="1259"/>
    <n v="99"/>
    <n v="7.8633836378015382E-2"/>
    <n v="1.0072005264746619E-2"/>
    <n v="1.5113988921330894"/>
    <n v="9.8105151035668089E-4"/>
    <n v="8.0086424713954329E-4"/>
    <n v="20000"/>
    <x v="1"/>
  </r>
  <r>
    <x v="1"/>
    <x v="4"/>
    <s v="ascending"/>
    <x v="4"/>
    <n v="2"/>
    <x v="26"/>
    <n v="2352"/>
    <n v="215"/>
    <n v="2137"/>
    <n v="0.11759999999999411"/>
    <n v="9.1411564625811473E-2"/>
    <n v="0.91138150175244748"/>
    <n v="3611"/>
    <n v="314"/>
    <n v="8.6956521739106354E-2"/>
    <n v="1.3529580463304726E-2"/>
    <n v="2.6697333807249199"/>
    <n v="1.2225480388881025E-2"/>
    <n v="1.1887354776263237E-3"/>
    <n v="20000"/>
    <x v="1"/>
  </r>
  <r>
    <x v="1"/>
    <x v="4"/>
    <s v="ascending"/>
    <x v="4"/>
    <n v="3"/>
    <x v="27"/>
    <n v="3915"/>
    <n v="391"/>
    <n v="3524"/>
    <n v="0.19574999999999021"/>
    <n v="9.9872286079157116E-2"/>
    <n v="0.99573565382963436"/>
    <n v="7526"/>
    <n v="705"/>
    <n v="9.3675259101768035E-2"/>
    <n v="2.6646329224656543E-3"/>
    <n v="2.7625138367424249"/>
    <n v="4.9741793847062933E-2"/>
    <n v="4.4059097490389831E-6"/>
    <n v="20000"/>
    <x v="1"/>
  </r>
  <r>
    <x v="1"/>
    <x v="4"/>
    <s v="ascending"/>
    <x v="4"/>
    <n v="4"/>
    <x v="28"/>
    <n v="2940"/>
    <n v="277"/>
    <n v="2663"/>
    <n v="0.14699999999999264"/>
    <n v="9.4217687074797885E-2"/>
    <n v="0.9393587943644629"/>
    <n v="10466"/>
    <n v="982"/>
    <n v="9.3827632333260663E-2"/>
    <n v="2.2000107716009783E-4"/>
    <n v="3.7533171298812009"/>
    <n v="6.2229685845175242E-2"/>
    <n v="6.8658113013952971E-4"/>
    <n v="20000"/>
    <x v="1"/>
  </r>
  <r>
    <x v="1"/>
    <x v="4"/>
    <s v="ascending"/>
    <x v="4"/>
    <n v="5"/>
    <x v="29"/>
    <n v="1740"/>
    <n v="161"/>
    <n v="1579"/>
    <n v="8.699999999999565E-2"/>
    <n v="9.2528735632130737E-2"/>
    <n v="0.92251979693010211"/>
    <n v="12206"/>
    <n v="1143"/>
    <n v="9.3642470915935305E-2"/>
    <n v="2.7138688314768296E-3"/>
    <n v="4.5025421678972837"/>
    <n v="4.6478534275994715E-2"/>
    <n v="6.6866062115877867E-4"/>
    <n v="20000"/>
    <x v="1"/>
  </r>
  <r>
    <x v="1"/>
    <x v="4"/>
    <s v="ascending"/>
    <x v="4"/>
    <n v="6"/>
    <x v="30"/>
    <n v="5213"/>
    <n v="596"/>
    <n v="4617"/>
    <n v="0.26064999999998695"/>
    <n v="0.11432956071357868"/>
    <n v="1.1398759791976811"/>
    <n v="17419"/>
    <n v="1739"/>
    <n v="9.9833515127154257E-2"/>
    <n v="2.0285018523801376E-2"/>
    <n v="0.60006154708776016"/>
    <n v="0.19697991720060612"/>
    <n v="5.9421490877866745E-3"/>
    <n v="20000"/>
    <x v="1"/>
  </r>
  <r>
    <x v="1"/>
    <x v="4"/>
    <s v="ascending"/>
    <x v="4"/>
    <n v="7"/>
    <x v="31"/>
    <n v="948"/>
    <n v="92"/>
    <n v="856"/>
    <n v="4.7399999999997632E-2"/>
    <n v="9.7046413502007337E-2"/>
    <n v="0.96756145066763521"/>
    <n v="18367"/>
    <n v="1831"/>
    <n v="9.9689660804698654E-2"/>
    <n v="8.7723198400383728E-3"/>
    <n v="0.77096154023028607"/>
    <n v="4.4678236048747877E-2"/>
    <n v="6.2525672547053546E-5"/>
    <n v="20000"/>
    <x v="1"/>
  </r>
  <r>
    <x v="1"/>
    <x v="4"/>
    <s v="ascending"/>
    <x v="4"/>
    <n v="8"/>
    <x v="32"/>
    <n v="619"/>
    <n v="76"/>
    <n v="543"/>
    <n v="3.0949999999998451E-2"/>
    <n v="0.12277867528251571"/>
    <n v="1.224114409595819"/>
    <n v="18986"/>
    <n v="1907"/>
    <n v="0.10044243126513744"/>
    <n v="9.5395971192734526E-3"/>
    <n v="4.4297898682543746E-11"/>
    <n v="2.9605082717818722E-2"/>
    <n v="1.7540893750265241E-3"/>
    <n v="20000"/>
    <x v="0"/>
  </r>
  <r>
    <x v="1"/>
    <x v="4"/>
    <s v="ascending"/>
    <x v="4"/>
    <n v="-1"/>
    <x v="1"/>
    <n v="1014"/>
    <n v="99"/>
    <n v="915"/>
    <n v="5.0699999999997462E-2"/>
    <n v="9.7633136094578271E-2"/>
    <n v="0.97341112756265691"/>
    <n v="20000"/>
    <n v="2006"/>
    <n v="0.10029999999999498"/>
    <m/>
    <n v="4.6523760939306325"/>
    <n v="3.0228795108488984E-2"/>
    <n v="4.4813132262788713E-5"/>
    <n v="20000"/>
    <x v="2"/>
  </r>
  <r>
    <x v="1"/>
    <x v="4"/>
    <s v="ascending"/>
    <x v="4"/>
    <n v="9999"/>
    <x v="0"/>
    <n v="20000"/>
    <n v="2006"/>
    <n v="17994"/>
    <n v="1"/>
    <n v="0.10029999999999498"/>
    <n v="1.224114409595819"/>
    <n v="20000"/>
    <n v="2006"/>
    <n v="0.10029999999999498"/>
    <n v="9.2187638128243765E-2"/>
    <n v="4.6523760939306325"/>
    <n v="0.5262939923147496"/>
    <n v="1.464427076280117E-2"/>
    <n v="20000"/>
    <x v="3"/>
  </r>
  <r>
    <x v="1"/>
    <x v="4"/>
    <s v="ascending"/>
    <x v="0"/>
    <n v="0"/>
    <x v="24"/>
    <n v="4407"/>
    <n v="341"/>
    <n v="4066"/>
    <n v="5.5087499999999311E-2"/>
    <n v="7.7376900385732375E-2"/>
    <n v="0.8089587076395528"/>
    <n v="4407"/>
    <n v="341"/>
    <n v="7.7376900385732375E-2"/>
    <n v="5.6156611072842467E-3"/>
    <n v="1.1637073249179313"/>
    <n v="1.2522477682429371E-3"/>
    <n v="2.6999376714229584E-3"/>
    <n v="80000"/>
    <x v="0"/>
  </r>
  <r>
    <x v="1"/>
    <x v="4"/>
    <s v="ascending"/>
    <x v="0"/>
    <n v="1"/>
    <x v="25"/>
    <n v="2696"/>
    <n v="211"/>
    <n v="2485"/>
    <n v="3.3699999999999578E-2"/>
    <n v="7.8264094955460578E-2"/>
    <n v="0.81823413440095483"/>
    <n v="7103"/>
    <n v="552"/>
    <n v="7.7713642123035651E-2"/>
    <n v="2.1814069917475355E-3"/>
    <n v="1.8410457083620795"/>
    <n v="2.0042244921743882E-3"/>
    <n v="1.4877672074362636E-3"/>
    <n v="80000"/>
    <x v="1"/>
  </r>
  <r>
    <x v="1"/>
    <x v="4"/>
    <s v="ascending"/>
    <x v="0"/>
    <n v="2"/>
    <x v="26"/>
    <n v="11060"/>
    <n v="971"/>
    <n v="10089"/>
    <n v="0.13824999999999826"/>
    <n v="8.7793851717894403E-2"/>
    <n v="0.91786567399774199"/>
    <n v="18163"/>
    <n v="1523"/>
    <n v="8.3851786599125483E-2"/>
    <n v="3.2824190164797732E-3"/>
    <n v="3.0966514550087254"/>
    <n v="1.8907527300741009E-2"/>
    <n v="1.184711349196732E-3"/>
    <n v="80000"/>
    <x v="1"/>
  </r>
  <r>
    <x v="1"/>
    <x v="4"/>
    <s v="ascending"/>
    <x v="0"/>
    <n v="3"/>
    <x v="27"/>
    <n v="16719"/>
    <n v="1524"/>
    <n v="15195"/>
    <n v="0.20898749999999738"/>
    <n v="9.1153777139775627E-2"/>
    <n v="0.95299296539220957"/>
    <n v="34882"/>
    <n v="3047"/>
    <n v="8.7351642681036429E-2"/>
    <n v="4.7861947221110768E-4"/>
    <n v="4.1829435592914743"/>
    <n v="6.2717020418031399E-2"/>
    <n v="5.7689944515004754E-4"/>
    <n v="80000"/>
    <x v="1"/>
  </r>
  <r>
    <x v="1"/>
    <x v="4"/>
    <s v="ascending"/>
    <x v="0"/>
    <n v="4"/>
    <x v="28"/>
    <n v="11526"/>
    <n v="1099"/>
    <n v="10427"/>
    <n v="0.1440749999999982"/>
    <n v="9.5349644282483478E-2"/>
    <n v="0.99685984613143963"/>
    <n v="46408"/>
    <n v="4146"/>
    <n v="8.9338045164624874E-2"/>
    <n v="4.320759341044535E-5"/>
    <n v="4.2329703927739271"/>
    <n v="6.7738869892969261E-2"/>
    <n v="1.7395143458998064E-6"/>
    <n v="80000"/>
    <x v="1"/>
  </r>
  <r>
    <x v="1"/>
    <x v="4"/>
    <s v="ascending"/>
    <x v="0"/>
    <n v="5"/>
    <x v="29"/>
    <n v="6482"/>
    <n v="628"/>
    <n v="5854"/>
    <n v="8.1024999999998987E-2"/>
    <n v="9.6883677877183438E-2"/>
    <n v="1.0128978345757655"/>
    <n v="52890"/>
    <n v="4774"/>
    <n v="9.026280960483854E-2"/>
    <n v="9.38072802366309E-4"/>
    <n v="4.1174125836828672"/>
    <n v="4.7161334493196476E-2"/>
    <n v="1.6386624338338152E-5"/>
    <n v="80000"/>
    <x v="1"/>
  </r>
  <r>
    <x v="1"/>
    <x v="4"/>
    <s v="ascending"/>
    <x v="0"/>
    <n v="6"/>
    <x v="30"/>
    <n v="18136"/>
    <n v="1896"/>
    <n v="16240"/>
    <n v="0.22669999999999715"/>
    <n v="0.10454344949271589"/>
    <n v="1.092979085130199"/>
    <n v="71026"/>
    <n v="6670"/>
    <n v="9.3909272660714471E-2"/>
    <n v="5.0689322831841419E-3"/>
    <n v="1.3485944727212873"/>
    <n v="0.17991090920223218"/>
    <n v="2.3025679402053356E-3"/>
    <n v="80000"/>
    <x v="1"/>
  </r>
  <r>
    <x v="1"/>
    <x v="4"/>
    <s v="ascending"/>
    <x v="0"/>
    <n v="7"/>
    <x v="31"/>
    <n v="3119"/>
    <n v="335"/>
    <n v="2784"/>
    <n v="3.8987499999999509E-2"/>
    <n v="0.10740621994225476"/>
    <n v="1.1229087291400111"/>
    <n v="74145"/>
    <n v="7005"/>
    <n v="9.447703823588785E-2"/>
    <n v="2.6718881649212831E-3"/>
    <n v="0.8187217378995082"/>
    <n v="3.6451540155664999E-2"/>
    <n v="6.8357429699972272E-4"/>
    <n v="80000"/>
    <x v="1"/>
  </r>
  <r>
    <x v="1"/>
    <x v="4"/>
    <s v="ascending"/>
    <x v="0"/>
    <n v="8"/>
    <x v="32"/>
    <n v="1875"/>
    <n v="236"/>
    <n v="1639"/>
    <n v="2.3437499999999705E-2"/>
    <n v="0.12586666666659954"/>
    <n v="1.3159086948937235"/>
    <n v="76020"/>
    <n v="7241"/>
    <n v="9.5251249671137919E-2"/>
    <n v="2.5310889405947144E-3"/>
    <n v="1.170175067954915E-11"/>
    <n v="2.2305043685724259E-2"/>
    <n v="2.5258464738726616E-3"/>
    <n v="80000"/>
    <x v="0"/>
  </r>
  <r>
    <x v="1"/>
    <x v="4"/>
    <s v="ascending"/>
    <x v="0"/>
    <n v="-1"/>
    <x v="1"/>
    <n v="3980"/>
    <n v="411"/>
    <n v="3569"/>
    <n v="4.9749999999999378E-2"/>
    <n v="0.10326633165826551"/>
    <n v="1.0796270952248124"/>
    <n v="80000"/>
    <n v="7652"/>
    <n v="9.5649999999998805E-2"/>
    <m/>
    <n v="3.6793689072911473"/>
    <n v="3.2101904128010395E-2"/>
    <n v="3.7265798891894519E-4"/>
    <n v="80000"/>
    <x v="2"/>
  </r>
  <r>
    <x v="1"/>
    <x v="4"/>
    <s v="ascending"/>
    <x v="0"/>
    <n v="9999"/>
    <x v="0"/>
    <n v="80000"/>
    <n v="7652"/>
    <n v="72348"/>
    <n v="1"/>
    <n v="9.5649999999998805E-2"/>
    <n v="1.3159086948937235"/>
    <n v="80000"/>
    <n v="7652"/>
    <n v="9.5649999999998805E-2"/>
    <n v="2.2811296372199558E-2"/>
    <n v="4.2329703927739271"/>
    <n v="0.52944937846301277"/>
    <n v="1.1852088384330273E-2"/>
    <n v="80000"/>
    <x v="3"/>
  </r>
  <r>
    <x v="1"/>
    <x v="5"/>
    <s v="ascending"/>
    <x v="1"/>
    <n v="0"/>
    <x v="33"/>
    <n v="7605"/>
    <n v="600"/>
    <n v="7005"/>
    <n v="0.38024999999998099"/>
    <n v="7.8895463510837746E-2"/>
    <n v="0.88151355877986159"/>
    <n v="7605"/>
    <n v="600"/>
    <n v="7.8895463510837746E-2"/>
    <n v="0"/>
    <n v="4.9483217214601085"/>
    <n v="6.4471298537506577E-2"/>
    <n v="6.8135685287415981E-3"/>
    <n v="20000"/>
    <x v="0"/>
  </r>
  <r>
    <x v="1"/>
    <x v="5"/>
    <s v="ascending"/>
    <x v="1"/>
    <n v="1"/>
    <x v="34"/>
    <n v="5736"/>
    <n v="542"/>
    <n v="5194"/>
    <n v="0.28679999999998568"/>
    <n v="9.4490934449076969E-2"/>
    <n v="1.0557646307154067"/>
    <n v="13341"/>
    <n v="1142"/>
    <n v="8.5600779551751313E-2"/>
    <n v="0"/>
    <n v="3.1917817885391164"/>
    <n v="0.13878966373062945"/>
    <n v="1.0497412877157331E-3"/>
    <n v="20000"/>
    <x v="1"/>
  </r>
  <r>
    <x v="1"/>
    <x v="5"/>
    <s v="ascending"/>
    <x v="1"/>
    <n v="2"/>
    <x v="35"/>
    <n v="1560"/>
    <n v="143"/>
    <n v="1417"/>
    <n v="7.79999999999961E-2"/>
    <n v="9.1666666666607902E-2"/>
    <n v="1.0242085661068299"/>
    <n v="14901"/>
    <n v="1285"/>
    <n v="8.623582309911508E-2"/>
    <n v="0"/>
    <n v="2.9843937428073342"/>
    <n v="5.2752938252938066E-2"/>
    <n v="5.4548581829294562E-5"/>
    <n v="20000"/>
    <x v="1"/>
  </r>
  <r>
    <x v="1"/>
    <x v="5"/>
    <s v="ascending"/>
    <x v="1"/>
    <n v="3"/>
    <x v="36"/>
    <n v="2827"/>
    <n v="279"/>
    <n v="2548"/>
    <n v="0.14134999999999293"/>
    <n v="9.869119207637117E-2"/>
    <n v="1.1026948835343124"/>
    <n v="17728"/>
    <n v="1564"/>
    <n v="8.8222021660644842E-2"/>
    <n v="0"/>
    <n v="1.4427581383399057"/>
    <n v="0.11830929656790067"/>
    <n v="1.7202768940478563E-3"/>
    <n v="20000"/>
    <x v="1"/>
  </r>
  <r>
    <x v="1"/>
    <x v="5"/>
    <s v="ascending"/>
    <x v="1"/>
    <n v="4"/>
    <x v="37"/>
    <n v="741"/>
    <n v="71"/>
    <n v="670"/>
    <n v="3.7049999999998147E-2"/>
    <n v="9.5816464237387558E-2"/>
    <n v="1.0705750194116068"/>
    <n v="18469"/>
    <n v="1635"/>
    <n v="8.8526720450479796E-2"/>
    <n v="0"/>
    <n v="1.1555747809258055"/>
    <n v="3.4706665562212011E-2"/>
    <n v="2.1583965281024575E-4"/>
    <n v="20000"/>
    <x v="1"/>
  </r>
  <r>
    <x v="1"/>
    <x v="5"/>
    <s v="ascending"/>
    <x v="1"/>
    <n v="5"/>
    <x v="38"/>
    <n v="527"/>
    <n v="66"/>
    <n v="461"/>
    <n v="2.6349999999998684E-2"/>
    <n v="0.12523719165061625"/>
    <n v="1.3992982307324306"/>
    <n v="18996"/>
    <n v="1701"/>
    <n v="8.9545167403659212E-2"/>
    <n v="0"/>
    <n v="5.0381920857489604E-11"/>
    <n v="2.4849045432078991E-2"/>
    <n v="4.3450994417071342E-3"/>
    <n v="20000"/>
    <x v="0"/>
  </r>
  <r>
    <x v="1"/>
    <x v="5"/>
    <s v="ascending"/>
    <x v="1"/>
    <n v="-1"/>
    <x v="1"/>
    <n v="1004"/>
    <n v="89"/>
    <n v="915"/>
    <n v="5.019999999999749E-2"/>
    <n v="8.8645418326604941E-2"/>
    <n v="0.99045160141407651"/>
    <n v="20000"/>
    <n v="1790"/>
    <n v="8.9499999999995528E-2"/>
    <m/>
    <n v="3.037038400573544"/>
    <n v="3.7320414530638939E-2"/>
    <n v="5.5447571867262013E-6"/>
    <n v="20000"/>
    <x v="2"/>
  </r>
  <r>
    <x v="1"/>
    <x v="5"/>
    <s v="ascending"/>
    <x v="1"/>
    <n v="9999"/>
    <x v="0"/>
    <n v="20000"/>
    <n v="1790"/>
    <n v="18210"/>
    <n v="1"/>
    <n v="8.9499999999995528E-2"/>
    <n v="1.3992982307324306"/>
    <n v="20000"/>
    <n v="1790"/>
    <n v="8.9499999999995528E-2"/>
    <n v="0"/>
    <n v="4.9483217214601085"/>
    <n v="0.52880067738609537"/>
    <n v="1.4204619452357292E-2"/>
    <n v="20000"/>
    <x v="3"/>
  </r>
  <r>
    <x v="1"/>
    <x v="5"/>
    <s v="ascending"/>
    <x v="2"/>
    <n v="0"/>
    <x v="33"/>
    <n v="6864"/>
    <n v="561"/>
    <n v="6303"/>
    <n v="0.34319999999998285"/>
    <n v="8.1730769230757325E-2"/>
    <n v="0.8644185005892987"/>
    <n v="6864"/>
    <n v="561"/>
    <n v="8.1730769230757325E-2"/>
    <n v="4.0591916705321239E-3"/>
    <n v="5.1390546797384804"/>
    <n v="5.1629054904258662E-2"/>
    <n v="8.2099903374910355E-3"/>
    <n v="20000"/>
    <x v="0"/>
  </r>
  <r>
    <x v="1"/>
    <x v="5"/>
    <s v="ascending"/>
    <x v="2"/>
    <n v="1"/>
    <x v="34"/>
    <n v="5871"/>
    <n v="568"/>
    <n v="5303"/>
    <n v="0.29354999999998532"/>
    <n v="9.6746721171845212E-2"/>
    <n v="1.0232334338635525"/>
    <n v="12735"/>
    <n v="1129"/>
    <n v="8.8653317628575687E-2"/>
    <n v="1.5423372638897183E-4"/>
    <n v="4.3858187737567444"/>
    <n v="0.13085560764455298"/>
    <n v="1.9129709107801318E-4"/>
    <n v="20000"/>
    <x v="1"/>
  </r>
  <r>
    <x v="1"/>
    <x v="5"/>
    <s v="ascending"/>
    <x v="2"/>
    <n v="2"/>
    <x v="35"/>
    <n v="1638"/>
    <n v="149"/>
    <n v="1489"/>
    <n v="8.1899999999995907E-2"/>
    <n v="9.0964590964535436E-2"/>
    <n v="0.96207922754618602"/>
    <n v="14373"/>
    <n v="1278"/>
    <n v="8.8916718847833504E-2"/>
    <n v="1.9383173709003646E-4"/>
    <n v="4.7288207356447787"/>
    <n v="5.2330489214774456E-2"/>
    <n v="1.4615472173318267E-4"/>
    <n v="20000"/>
    <x v="1"/>
  </r>
  <r>
    <x v="1"/>
    <x v="5"/>
    <s v="ascending"/>
    <x v="2"/>
    <n v="3"/>
    <x v="36"/>
    <n v="3186"/>
    <n v="356"/>
    <n v="2830"/>
    <n v="0.15929999999999203"/>
    <n v="0.1117388575015343"/>
    <n v="1.1817964833578085"/>
    <n v="17559"/>
    <n v="1634"/>
    <n v="9.3057691212478325E-2"/>
    <n v="2.2287105335987035E-3"/>
    <n v="1.3265577076601698"/>
    <n v="0.12834291342105877"/>
    <n v="5.9555396437644958E-3"/>
    <n v="20000"/>
    <x v="1"/>
  </r>
  <r>
    <x v="1"/>
    <x v="5"/>
    <s v="ascending"/>
    <x v="2"/>
    <n v="4"/>
    <x v="37"/>
    <n v="848"/>
    <n v="91"/>
    <n v="757"/>
    <n v="4.2399999999997877E-2"/>
    <n v="0.10731132075459043"/>
    <n v="1.1349690190855533"/>
    <n v="18407"/>
    <n v="1725"/>
    <n v="9.3714347802461365E-2"/>
    <n v="7.5057813446786686E-4"/>
    <n v="0.69453093541584909"/>
    <n v="3.9271283340628974E-2"/>
    <n v="8.8989059440791607E-4"/>
    <n v="20000"/>
    <x v="1"/>
  </r>
  <r>
    <x v="1"/>
    <x v="5"/>
    <s v="ascending"/>
    <x v="2"/>
    <n v="5"/>
    <x v="38"/>
    <n v="604"/>
    <n v="69"/>
    <n v="535"/>
    <n v="3.0199999999998488E-2"/>
    <n v="0.11423841059583735"/>
    <n v="1.2082327931864902"/>
    <n v="19011"/>
    <n v="1794"/>
    <n v="9.4366419441371086E-2"/>
    <n v="5.4618736657422091E-4"/>
    <n v="4.7362114230509178E-11"/>
    <n v="2.9004323340875496E-2"/>
    <n v="1.4664535410702229E-3"/>
    <n v="20000"/>
    <x v="0"/>
  </r>
  <r>
    <x v="1"/>
    <x v="5"/>
    <s v="ascending"/>
    <x v="2"/>
    <n v="-1"/>
    <x v="1"/>
    <n v="989"/>
    <n v="97"/>
    <n v="892"/>
    <n v="4.9449999999997524E-2"/>
    <n v="9.8078867542873538E-2"/>
    <n v="1.0373227661853683"/>
    <n v="20000"/>
    <n v="1891"/>
    <n v="9.4549999999995277E-2"/>
    <m/>
    <n v="4.5249871956457905"/>
    <n v="3.4553027922818162E-2"/>
    <n v="8.2650643889792264E-5"/>
    <n v="20000"/>
    <x v="2"/>
  </r>
  <r>
    <x v="1"/>
    <x v="5"/>
    <s v="ascending"/>
    <x v="2"/>
    <n v="9999"/>
    <x v="0"/>
    <n v="20000"/>
    <n v="1891"/>
    <n v="18109"/>
    <n v="1"/>
    <n v="9.4549999999995277E-2"/>
    <n v="1.2082327931864902"/>
    <n v="20000"/>
    <n v="1891"/>
    <n v="9.4549999999995277E-2"/>
    <n v="7.9327331686519231E-3"/>
    <n v="5.1390546797384804"/>
    <n v="0.53401330021103255"/>
    <n v="1.6941975802183151E-2"/>
    <n v="20000"/>
    <x v="3"/>
  </r>
  <r>
    <x v="1"/>
    <x v="5"/>
    <s v="ascending"/>
    <x v="3"/>
    <n v="0"/>
    <x v="33"/>
    <n v="6265"/>
    <n v="584"/>
    <n v="5681"/>
    <n v="0.31324999999998432"/>
    <n v="9.3216280925763242E-2"/>
    <n v="0.94876621807349082"/>
    <n v="6265"/>
    <n v="584"/>
    <n v="9.3216280925763242E-2"/>
    <n v="1.3807531763144001E-2"/>
    <n v="1.7797595994916315"/>
    <n v="4.6808954316255681E-2"/>
    <n v="1.0350992670282722E-3"/>
    <n v="20000"/>
    <x v="0"/>
  </r>
  <r>
    <x v="1"/>
    <x v="5"/>
    <s v="ascending"/>
    <x v="3"/>
    <n v="1"/>
    <x v="34"/>
    <n v="5702"/>
    <n v="523"/>
    <n v="5179"/>
    <n v="0.28509999999998575"/>
    <n v="9.1722202735866051E-2"/>
    <n v="0.93355931537734316"/>
    <n v="11967"/>
    <n v="1107"/>
    <n v="9.2504387064419435E-2"/>
    <n v="1.4513170790121061E-5"/>
    <n v="3.8803683253977539"/>
    <n v="0.12356083132099034"/>
    <n v="1.5957008581608534E-3"/>
    <n v="20000"/>
    <x v="1"/>
  </r>
  <r>
    <x v="1"/>
    <x v="5"/>
    <s v="ascending"/>
    <x v="3"/>
    <n v="2"/>
    <x v="35"/>
    <n v="1685"/>
    <n v="172"/>
    <n v="1513"/>
    <n v="8.4249999999995787E-2"/>
    <n v="0.102077151335251"/>
    <n v="1.0389531942514418"/>
    <n v="13652"/>
    <n v="1279"/>
    <n v="9.36859068268317E-2"/>
    <n v="4.9388866115585592E-4"/>
    <n v="3.5164308021662483"/>
    <n v="5.093316572028752E-2"/>
    <n v="1.5455273387487978E-4"/>
    <n v="20000"/>
    <x v="1"/>
  </r>
  <r>
    <x v="1"/>
    <x v="5"/>
    <s v="ascending"/>
    <x v="3"/>
    <n v="3"/>
    <x v="36"/>
    <n v="3558"/>
    <n v="396"/>
    <n v="3162"/>
    <n v="0.17789999999999109"/>
    <n v="0.111298482293392"/>
    <n v="1.1328089800848951"/>
    <n v="17210"/>
    <n v="1675"/>
    <n v="9.732713538639759E-2"/>
    <n v="8.7688115989109239E-3"/>
    <n v="0.43222430802009049"/>
    <n v="0.14115284741070128"/>
    <n v="3.6491721402853727E-3"/>
    <n v="20000"/>
    <x v="1"/>
  </r>
  <r>
    <x v="1"/>
    <x v="5"/>
    <s v="ascending"/>
    <x v="3"/>
    <n v="4"/>
    <x v="37"/>
    <n v="978"/>
    <n v="96"/>
    <n v="882"/>
    <n v="4.8899999999997557E-2"/>
    <n v="9.8159509202353626E-2"/>
    <n v="0.99907897406929858"/>
    <n v="18188"/>
    <n v="1771"/>
    <n v="9.7371893556185543E-2"/>
    <n v="3.4355913760559017E-3"/>
    <n v="0.43721883731966393"/>
    <n v="4.5495252022652859E-2"/>
    <n v="5.1033875791972605E-8"/>
    <n v="20000"/>
    <x v="1"/>
  </r>
  <r>
    <x v="1"/>
    <x v="5"/>
    <s v="ascending"/>
    <x v="3"/>
    <n v="5"/>
    <x v="38"/>
    <n v="827"/>
    <n v="89"/>
    <n v="738"/>
    <n v="4.134999999999793E-2"/>
    <n v="0.10761789600954338"/>
    <n v="1.0953475420813639"/>
    <n v="19015"/>
    <n v="1860"/>
    <n v="9.781751249013422E-2"/>
    <n v="7.0809534092252779E-3"/>
    <n v="4.5341508325691393E-11"/>
    <n v="3.9993735675095975E-2"/>
    <n v="4.4384101056493819E-4"/>
    <n v="20000"/>
    <x v="0"/>
  </r>
  <r>
    <x v="1"/>
    <x v="5"/>
    <s v="ascending"/>
    <x v="3"/>
    <n v="-1"/>
    <x v="1"/>
    <n v="985"/>
    <n v="105"/>
    <n v="880"/>
    <n v="4.9249999999997539E-2"/>
    <n v="0.10659898477146539"/>
    <n v="1.0849769442383357"/>
    <n v="20000"/>
    <n v="1965"/>
    <n v="9.8249999999995091E-2"/>
    <m/>
    <n v="3.0523205161895661"/>
    <n v="3.3063219594902403E-2"/>
    <n v="4.2169296648353338E-4"/>
    <n v="20000"/>
    <x v="2"/>
  </r>
  <r>
    <x v="1"/>
    <x v="5"/>
    <s v="ascending"/>
    <x v="3"/>
    <n v="9999"/>
    <x v="0"/>
    <n v="20000"/>
    <n v="1965"/>
    <n v="18035"/>
    <n v="1"/>
    <n v="9.8249999999995091E-2"/>
    <n v="1.1328089800848951"/>
    <n v="20000"/>
    <n v="1965"/>
    <n v="9.8249999999995091E-2"/>
    <n v="3.3601289979282079E-2"/>
    <n v="3.8803683253977539"/>
    <n v="0.51899199393911388"/>
    <n v="7.3001100681722164E-3"/>
    <n v="20000"/>
    <x v="3"/>
  </r>
  <r>
    <x v="1"/>
    <x v="5"/>
    <s v="ascending"/>
    <x v="4"/>
    <n v="0"/>
    <x v="33"/>
    <n v="5491"/>
    <n v="476"/>
    <n v="5015"/>
    <n v="0.27454999999998625"/>
    <n v="8.6687306501532196E-2"/>
    <n v="0.86428022434190754"/>
    <n v="5491"/>
    <n v="476"/>
    <n v="8.6687306501532196E-2"/>
    <n v="3.6223917195216428E-2"/>
    <n v="4.1415876855476403"/>
    <n v="3.3066577748119941E-2"/>
    <n v="6.6627860069274902E-3"/>
    <n v="20000"/>
    <x v="0"/>
  </r>
  <r>
    <x v="1"/>
    <x v="5"/>
    <s v="ascending"/>
    <x v="4"/>
    <n v="1"/>
    <x v="34"/>
    <n v="5813"/>
    <n v="583"/>
    <n v="5230"/>
    <n v="0.29064999999998548"/>
    <n v="0.10029244796144841"/>
    <n v="0.99992470549754175"/>
    <n v="11304"/>
    <n v="1059"/>
    <n v="9.3683651804662621E-2"/>
    <n v="5.4911798726020189E-5"/>
    <n v="4.1440200904687146"/>
    <n v="0.11120426095276956"/>
    <n v="2.0357102670232052E-9"/>
    <n v="20000"/>
    <x v="1"/>
  </r>
  <r>
    <x v="1"/>
    <x v="5"/>
    <s v="ascending"/>
    <x v="4"/>
    <n v="2"/>
    <x v="35"/>
    <n v="1795"/>
    <n v="181"/>
    <n v="1614"/>
    <n v="8.9749999999995514E-2"/>
    <n v="0.1008356545960441"/>
    <n v="1.0053405243868283"/>
    <n v="13099"/>
    <n v="1240"/>
    <n v="9.4663714787381115E-2"/>
    <n v="1.738592037638813E-3"/>
    <n v="4.0907454362759115"/>
    <n v="5.1398904320687243E-2"/>
    <n v="3.1548513561574509E-6"/>
    <n v="20000"/>
    <x v="1"/>
  </r>
  <r>
    <x v="1"/>
    <x v="5"/>
    <s v="ascending"/>
    <x v="4"/>
    <n v="3"/>
    <x v="36"/>
    <n v="3854"/>
    <n v="391"/>
    <n v="3463"/>
    <n v="0.19269999999999035"/>
    <n v="0.10145303580692749"/>
    <n v="1.0114958704574477"/>
    <n v="16953"/>
    <n v="1631"/>
    <n v="9.6207160974453115E-2"/>
    <n v="1.6766508765792842E-2"/>
    <n v="3.8944908079299734"/>
    <n v="0.14731387974558743"/>
    <n v="3.130138065898791E-5"/>
    <n v="20000"/>
    <x v="1"/>
  </r>
  <r>
    <x v="1"/>
    <x v="5"/>
    <s v="ascending"/>
    <x v="4"/>
    <n v="4"/>
    <x v="37"/>
    <n v="1085"/>
    <n v="151"/>
    <n v="934"/>
    <n v="5.4249999999997287E-2"/>
    <n v="0.13917050691231414"/>
    <n v="1.3875424417971258"/>
    <n v="18038"/>
    <n v="1782"/>
    <n v="9.8791440292709906E-2"/>
    <n v="6.9098181989094001E-3"/>
    <n v="1.5576921564276924"/>
    <n v="4.6744034873235876E-2"/>
    <n v="8.6858589202165604E-3"/>
    <n v="20000"/>
    <x v="1"/>
  </r>
  <r>
    <x v="1"/>
    <x v="5"/>
    <s v="ascending"/>
    <x v="4"/>
    <n v="5"/>
    <x v="38"/>
    <n v="956"/>
    <n v="124"/>
    <n v="832"/>
    <n v="4.7799999999997608E-2"/>
    <n v="0.12970711297057563"/>
    <n v="1.2931915550400546"/>
    <n v="18994"/>
    <n v="1906"/>
    <n v="0.10034747815098977"/>
    <n v="1.3455423556546107E-2"/>
    <n v="4.4275694222051243E-11"/>
    <n v="4.48085553276567E-2"/>
    <n v="4.5226779766380787E-3"/>
    <n v="20000"/>
    <x v="0"/>
  </r>
  <r>
    <x v="1"/>
    <x v="5"/>
    <s v="ascending"/>
    <x v="4"/>
    <n v="-1"/>
    <x v="1"/>
    <n v="1006"/>
    <n v="100"/>
    <n v="906"/>
    <n v="5.0299999999997486E-2"/>
    <n v="9.9403578528728234E-2"/>
    <n v="0.99106259749435355"/>
    <n v="20000"/>
    <n v="2006"/>
    <n v="0.10029999999999498"/>
    <m/>
    <n v="4.1407122414311885"/>
    <n v="3.2378689207451378E-2"/>
    <n v="4.9834093260869849E-6"/>
    <n v="20000"/>
    <x v="2"/>
  </r>
  <r>
    <x v="1"/>
    <x v="5"/>
    <s v="ascending"/>
    <x v="4"/>
    <n v="9999"/>
    <x v="0"/>
    <n v="20000"/>
    <n v="2006"/>
    <n v="17994"/>
    <n v="1"/>
    <n v="0.10029999999999498"/>
    <n v="1.3875424417971258"/>
    <n v="20000"/>
    <n v="2006"/>
    <n v="0.10029999999999498"/>
    <n v="7.5149171552829602E-2"/>
    <n v="4.1440200904687146"/>
    <n v="0.53308509782449187"/>
    <n v="1.9910763949155807E-2"/>
    <n v="20000"/>
    <x v="3"/>
  </r>
  <r>
    <x v="1"/>
    <x v="5"/>
    <s v="ascending"/>
    <x v="0"/>
    <n v="0"/>
    <x v="33"/>
    <n v="26225"/>
    <n v="2221"/>
    <n v="24004"/>
    <n v="0.3278124999999959"/>
    <n v="8.4690181124877612E-2"/>
    <n v="0.88541747124796233"/>
    <n v="26225"/>
    <n v="2221"/>
    <n v="8.4690181124877612E-2"/>
    <n v="8.2371702984789328E-3"/>
    <n v="4.1534345338101524"/>
    <n v="4.8150487634092159E-2"/>
    <n v="5.5548939853906631E-3"/>
    <n v="80000"/>
    <x v="0"/>
  </r>
  <r>
    <x v="1"/>
    <x v="5"/>
    <s v="ascending"/>
    <x v="0"/>
    <n v="1"/>
    <x v="34"/>
    <n v="23122"/>
    <n v="2216"/>
    <n v="20906"/>
    <n v="0.28902499999999637"/>
    <n v="9.5839460254299111E-2"/>
    <n v="1.0019807658576871"/>
    <n v="49347"/>
    <n v="4437"/>
    <n v="8.9914280503372246E-2"/>
    <n v="1.618140186210848E-5"/>
    <n v="4.0901304090758872"/>
    <n v="0.12571388561603092"/>
    <n v="1.3853015161657822E-6"/>
    <n v="80000"/>
    <x v="1"/>
  </r>
  <r>
    <x v="1"/>
    <x v="5"/>
    <s v="ascending"/>
    <x v="0"/>
    <n v="2"/>
    <x v="35"/>
    <n v="6678"/>
    <n v="645"/>
    <n v="6033"/>
    <n v="8.3474999999998953E-2"/>
    <n v="9.6585804132959474E-2"/>
    <n v="1.009783629199666"/>
    <n v="56025"/>
    <n v="5082"/>
    <n v="9.0709504685406686E-2"/>
    <n v="3.8612408502770829E-4"/>
    <n v="3.9998237305271189"/>
    <n v="5.1867243178263911E-2"/>
    <n v="9.7272895800415426E-6"/>
    <n v="80000"/>
    <x v="1"/>
  </r>
  <r>
    <x v="1"/>
    <x v="5"/>
    <s v="ascending"/>
    <x v="0"/>
    <n v="3"/>
    <x v="36"/>
    <n v="13425"/>
    <n v="1422"/>
    <n v="12003"/>
    <n v="0.16781249999999789"/>
    <n v="0.10592178770948932"/>
    <n v="1.1073893121743523"/>
    <n v="69450"/>
    <n v="6504"/>
    <n v="9.3650107991359338E-2"/>
    <n v="4.7567346813667611E-3"/>
    <n v="1.8635909477648704"/>
    <n v="0.13407808417182232"/>
    <n v="2.2603250108659267E-3"/>
    <n v="80000"/>
    <x v="1"/>
  </r>
  <r>
    <x v="1"/>
    <x v="5"/>
    <s v="ascending"/>
    <x v="0"/>
    <n v="4"/>
    <x v="37"/>
    <n v="3652"/>
    <n v="409"/>
    <n v="3243"/>
    <n v="4.5649999999999427E-2"/>
    <n v="0.11199342825845783"/>
    <n v="1.1708669969518515"/>
    <n v="73102"/>
    <n v="6913"/>
    <n v="9.4566496128695596E-2"/>
    <n v="1.8819738519605291E-3"/>
    <n v="1.0010843506656042"/>
    <n v="4.1588496578259193E-2"/>
    <n v="1.517854630947113E-3"/>
    <n v="80000"/>
    <x v="1"/>
  </r>
  <r>
    <x v="1"/>
    <x v="5"/>
    <s v="ascending"/>
    <x v="0"/>
    <n v="5"/>
    <x v="38"/>
    <n v="2914"/>
    <n v="348"/>
    <n v="2566"/>
    <n v="3.6424999999999541E-2"/>
    <n v="0.11942347288945798"/>
    <n v="1.248546501719225"/>
    <n v="76016"/>
    <n v="7261"/>
    <n v="9.5519364344347296E-2"/>
    <n v="3.4248831159814841E-3"/>
    <n v="1.1668443988810395E-11"/>
    <n v="3.4660962749274014E-2"/>
    <n v="2.4888927582651377E-3"/>
    <n v="80000"/>
    <x v="0"/>
  </r>
  <r>
    <x v="1"/>
    <x v="5"/>
    <s v="ascending"/>
    <x v="0"/>
    <n v="-1"/>
    <x v="1"/>
    <n v="3984"/>
    <n v="391"/>
    <n v="3593"/>
    <n v="4.9799999999999373E-2"/>
    <n v="9.8142570281099864E-2"/>
    <n v="1.0260592815586853"/>
    <n v="80000"/>
    <n v="7652"/>
    <n v="9.5649999999998805E-2"/>
    <m/>
    <n v="3.8563226278969465"/>
    <n v="3.4251844832505957E-2"/>
    <n v="4.0877050196286291E-5"/>
    <n v="80000"/>
    <x v="2"/>
  </r>
  <r>
    <x v="1"/>
    <x v="5"/>
    <s v="ascending"/>
    <x v="0"/>
    <n v="9999"/>
    <x v="0"/>
    <n v="80000"/>
    <n v="7652"/>
    <n v="72348"/>
    <n v="1"/>
    <n v="9.5649999999998805E-2"/>
    <n v="1.248546501719225"/>
    <n v="80000"/>
    <n v="7652"/>
    <n v="9.5649999999998805E-2"/>
    <n v="1.8703067434677523E-2"/>
    <n v="4.1534345338101524"/>
    <n v="0.52968899523975155"/>
    <n v="1.1873955838382244E-2"/>
    <n v="80000"/>
    <x v="3"/>
  </r>
  <r>
    <x v="1"/>
    <x v="6"/>
    <s v="ascending"/>
    <x v="1"/>
    <n v="0"/>
    <x v="39"/>
    <n v="778"/>
    <n v="54"/>
    <n v="724"/>
    <n v="3.8899999999998054E-2"/>
    <n v="6.9408740359807958E-2"/>
    <n v="0.77551665206449882"/>
    <n v="778"/>
    <n v="54"/>
    <n v="6.9408740359807958E-2"/>
    <n v="0"/>
    <n v="0.9590776754146324"/>
    <n v="5.9970732515402263E-4"/>
    <n v="2.6475538033992052E-3"/>
    <n v="20000"/>
    <x v="0"/>
  </r>
  <r>
    <x v="1"/>
    <x v="6"/>
    <s v="ascending"/>
    <x v="1"/>
    <n v="1"/>
    <x v="40"/>
    <n v="1159"/>
    <n v="92"/>
    <n v="1067"/>
    <n v="5.7949999999997101E-2"/>
    <n v="7.9378774805798635E-2"/>
    <n v="0.88691368498053913"/>
    <n v="1937"/>
    <n v="146"/>
    <n v="7.5374290139351902E-2"/>
    <n v="0"/>
    <n v="1.6788307731994176"/>
    <n v="3.2734178224848687E-3"/>
    <n v="9.4332569278776646E-4"/>
    <n v="20000"/>
    <x v="1"/>
  </r>
  <r>
    <x v="1"/>
    <x v="6"/>
    <s v="ascending"/>
    <x v="1"/>
    <n v="2"/>
    <x v="41"/>
    <n v="1041"/>
    <n v="82"/>
    <n v="959"/>
    <n v="5.2049999999997397E-2"/>
    <n v="7.8770413064285519E-2"/>
    <n v="0.8801163470865413"/>
    <n v="2978"/>
    <n v="228"/>
    <n v="7.6561450637986375E-2"/>
    <n v="0"/>
    <n v="2.3641623639845788"/>
    <n v="5.5017042020588476E-3"/>
    <n v="9.5546565717086196E-4"/>
    <n v="20000"/>
    <x v="1"/>
  </r>
  <r>
    <x v="1"/>
    <x v="6"/>
    <s v="ascending"/>
    <x v="1"/>
    <n v="3"/>
    <x v="42"/>
    <n v="586"/>
    <n v="49"/>
    <n v="537"/>
    <n v="2.9299999999998536E-2"/>
    <n v="8.3617747440130341E-2"/>
    <n v="0.93427650771047821"/>
    <n v="3564"/>
    <n v="277"/>
    <n v="7.7721661054972579E-2"/>
    <n v="0"/>
    <n v="2.5756613561904866"/>
    <n v="4.1598023064224887E-3"/>
    <n v="1.5740288654342294E-4"/>
    <n v="20000"/>
    <x v="1"/>
  </r>
  <r>
    <x v="1"/>
    <x v="6"/>
    <s v="ascending"/>
    <x v="1"/>
    <n v="4"/>
    <x v="43"/>
    <n v="634"/>
    <n v="55"/>
    <n v="579"/>
    <n v="3.1699999999998417E-2"/>
    <n v="8.675078864339629E-2"/>
    <n v="0.96928255467432578"/>
    <n v="4198"/>
    <n v="332"/>
    <n v="7.9085278704125989E-2"/>
    <n v="0"/>
    <n v="2.682607321788927"/>
    <n v="5.4088244227001479E-3"/>
    <n v="3.6590510717360303E-5"/>
    <n v="20000"/>
    <x v="1"/>
  </r>
  <r>
    <x v="1"/>
    <x v="6"/>
    <s v="ascending"/>
    <x v="1"/>
    <n v="5"/>
    <x v="44"/>
    <n v="1813"/>
    <n v="212"/>
    <n v="1601"/>
    <n v="9.064999999999547E-2"/>
    <n v="0.11693325979033815"/>
    <n v="1.3065168691651248"/>
    <n v="6011"/>
    <n v="544"/>
    <n v="9.0500748627501154E-2"/>
    <n v="0"/>
    <n v="5.0381920857489604E-11"/>
    <n v="8.2712365665569818E-2"/>
    <n v="9.0927872806787491E-3"/>
    <n v="20000"/>
    <x v="0"/>
  </r>
  <r>
    <x v="1"/>
    <x v="6"/>
    <s v="ascending"/>
    <x v="1"/>
    <n v="-1"/>
    <x v="1"/>
    <n v="13989"/>
    <n v="1246"/>
    <n v="12743"/>
    <n v="0.69944999999996504"/>
    <n v="8.9069983558503887E-2"/>
    <n v="0.9951953470218835"/>
    <n v="20000"/>
    <n v="1790"/>
    <n v="8.9499999999995528E-2"/>
    <m/>
    <n v="3.051702821564739"/>
    <n v="0.3733464944975452"/>
    <n v="1.9519271518220194E-5"/>
    <n v="20000"/>
    <x v="2"/>
  </r>
  <r>
    <x v="1"/>
    <x v="6"/>
    <s v="ascending"/>
    <x v="1"/>
    <n v="9999"/>
    <x v="0"/>
    <n v="20000"/>
    <n v="1790"/>
    <n v="18210"/>
    <n v="1"/>
    <n v="8.9499999999995528E-2"/>
    <n v="1.3065168691651248"/>
    <n v="20000"/>
    <n v="1790"/>
    <n v="8.9499999999995528E-2"/>
    <n v="0"/>
    <n v="3.051702821564739"/>
    <n v="0.52499768375806455"/>
    <n v="1.3852644711732864E-2"/>
    <n v="20000"/>
    <x v="3"/>
  </r>
  <r>
    <x v="1"/>
    <x v="6"/>
    <s v="ascending"/>
    <x v="2"/>
    <n v="0"/>
    <x v="39"/>
    <n v="609"/>
    <n v="42"/>
    <n v="567"/>
    <n v="3.0449999999998478E-2"/>
    <n v="6.8965517241266067E-2"/>
    <n v="0.72940790313308357"/>
    <n v="609"/>
    <n v="42"/>
    <n v="6.8965517241266067E-2"/>
    <n v="3.9954991456002219E-4"/>
    <n v="0.90999274941295194"/>
    <n v="3.47709339521716E-4"/>
    <n v="3.1247914303094149E-3"/>
    <n v="20000"/>
    <x v="0"/>
  </r>
  <r>
    <x v="1"/>
    <x v="6"/>
    <s v="ascending"/>
    <x v="2"/>
    <n v="1"/>
    <x v="40"/>
    <n v="953"/>
    <n v="53"/>
    <n v="900"/>
    <n v="4.7649999999997618E-2"/>
    <n v="5.5613850996793689E-2"/>
    <n v="0.58819514539150786"/>
    <n v="1562"/>
    <n v="95"/>
    <n v="6.0819462227873995E-2"/>
    <n v="9.7808934327450101E-6"/>
    <n v="3.0771473490112471"/>
    <n v="1.8003091275311826E-3"/>
    <n v="1.2413452379405499E-2"/>
    <n v="20000"/>
    <x v="1"/>
  </r>
  <r>
    <x v="1"/>
    <x v="6"/>
    <s v="ascending"/>
    <x v="2"/>
    <n v="2"/>
    <x v="41"/>
    <n v="822"/>
    <n v="87"/>
    <n v="735"/>
    <n v="4.1099999999997944E-2"/>
    <n v="0.1058394160582654"/>
    <n v="1.1194015447722341"/>
    <n v="2384"/>
    <n v="182"/>
    <n v="7.6342281879162602E-2"/>
    <n v="3.8373474262035388E-4"/>
    <n v="2.5351623150284954"/>
    <n v="2.9727002175159046E-3"/>
    <n v="6.7932880483567715E-4"/>
    <n v="20000"/>
    <x v="1"/>
  </r>
  <r>
    <x v="1"/>
    <x v="6"/>
    <s v="ascending"/>
    <x v="2"/>
    <n v="3"/>
    <x v="42"/>
    <n v="562"/>
    <n v="51"/>
    <n v="511"/>
    <n v="2.8099999999998595E-2"/>
    <n v="9.0747330960692624E-2"/>
    <n v="0.959781395670536"/>
    <n v="2946"/>
    <n v="233"/>
    <n v="7.90902919212223E-2"/>
    <n v="2.2611650080734814E-3"/>
    <n v="2.6599779074530954"/>
    <n v="3.0963710878337404E-3"/>
    <n v="5.6467441027052701E-5"/>
    <n v="20000"/>
    <x v="1"/>
  </r>
  <r>
    <x v="1"/>
    <x v="6"/>
    <s v="ascending"/>
    <x v="2"/>
    <n v="4"/>
    <x v="43"/>
    <n v="524"/>
    <n v="44"/>
    <n v="480"/>
    <n v="2.619999999999869E-2"/>
    <n v="8.3969465648694716E-2"/>
    <n v="0.8880958820587469"/>
    <n v="3470"/>
    <n v="277"/>
    <n v="7.9827089337152782E-2"/>
    <n v="4.1909541172490294E-7"/>
    <n v="2.9837824123970567"/>
    <n v="3.574336369988918E-3"/>
    <n v="4.2189526720903814E-4"/>
    <n v="20000"/>
    <x v="1"/>
  </r>
  <r>
    <x v="1"/>
    <x v="6"/>
    <s v="ascending"/>
    <x v="2"/>
    <n v="5"/>
    <x v="44"/>
    <n v="1508"/>
    <n v="163"/>
    <n v="1345"/>
    <n v="7.5399999999996234E-2"/>
    <n v="0.10809018567632089"/>
    <n v="1.1432066174116251"/>
    <n v="4978"/>
    <n v="440"/>
    <n v="8.8388911209303242E-2"/>
    <n v="5.7573185205307248E-6"/>
    <n v="4.7362114230509178E-11"/>
    <n v="7.1071400610381572E-2"/>
    <n v="1.7757295863702893E-3"/>
    <n v="20000"/>
    <x v="0"/>
  </r>
  <r>
    <x v="1"/>
    <x v="6"/>
    <s v="ascending"/>
    <x v="2"/>
    <n v="-1"/>
    <x v="1"/>
    <n v="15022"/>
    <n v="1451"/>
    <n v="13571"/>
    <n v="0.75109999999996246"/>
    <n v="9.6591665557176368E-2"/>
    <n v="1.0215935013974631"/>
    <n v="20000"/>
    <n v="1891"/>
    <n v="9.4549999999995277E-2"/>
    <m/>
    <n v="1.1925317746232511"/>
    <n v="0.39729237887510138"/>
    <n v="4.231126222293824E-4"/>
    <n v="20000"/>
    <x v="2"/>
  </r>
  <r>
    <x v="1"/>
    <x v="6"/>
    <s v="ascending"/>
    <x v="2"/>
    <n v="9999"/>
    <x v="0"/>
    <n v="20000"/>
    <n v="1891"/>
    <n v="18109"/>
    <n v="1"/>
    <n v="9.4549999999995277E-2"/>
    <n v="1.1432066174116251"/>
    <n v="20000"/>
    <n v="1891"/>
    <n v="9.4549999999995277E-2"/>
    <n v="3.0604069726188582E-3"/>
    <n v="3.0771473490112471"/>
    <n v="0.51984479437212561"/>
    <n v="1.8894776701927185E-2"/>
    <n v="20000"/>
    <x v="3"/>
  </r>
  <r>
    <x v="1"/>
    <x v="6"/>
    <s v="ascending"/>
    <x v="3"/>
    <n v="0"/>
    <x v="39"/>
    <n v="497"/>
    <n v="37"/>
    <n v="460"/>
    <n v="2.4849999999998758E-2"/>
    <n v="7.4446680080333102E-2"/>
    <n v="0.75772702371805545"/>
    <n v="497"/>
    <n v="37"/>
    <n v="7.4446680080333102E-2"/>
    <n v="1.9393849584771252E-4"/>
    <n v="0.66764440926722035"/>
    <n v="2.4013245378812326E-4"/>
    <n v="2.0262105390429497E-3"/>
    <n v="20000"/>
    <x v="0"/>
  </r>
  <r>
    <x v="1"/>
    <x v="6"/>
    <s v="ascending"/>
    <x v="3"/>
    <n v="1"/>
    <x v="40"/>
    <n v="729"/>
    <n v="66"/>
    <n v="663"/>
    <n v="3.6449999999998178E-2"/>
    <n v="9.0534979423744125E-2"/>
    <n v="0.92147561754404672"/>
    <n v="1226"/>
    <n v="103"/>
    <n v="8.4013050570893949E-2"/>
    <n v="5.5921078516796773E-4"/>
    <n v="0.98505097876781245"/>
    <n v="1.3095825123744772E-3"/>
    <n v="2.8661233955062926E-4"/>
    <n v="20000"/>
    <x v="1"/>
  </r>
  <r>
    <x v="1"/>
    <x v="6"/>
    <s v="ascending"/>
    <x v="3"/>
    <n v="2"/>
    <x v="41"/>
    <n v="677"/>
    <n v="59"/>
    <n v="618"/>
    <n v="3.3849999999998305E-2"/>
    <n v="8.7149187592190328E-2"/>
    <n v="0.88701463198117392"/>
    <n v="1903"/>
    <n v="162"/>
    <n v="8.5128744088236924E-2"/>
    <n v="7.7142412768116752E-5"/>
    <n v="1.4091768126897635"/>
    <n v="2.310604697819092E-3"/>
    <n v="5.6039297487586737E-4"/>
    <n v="20000"/>
    <x v="1"/>
  </r>
  <r>
    <x v="1"/>
    <x v="6"/>
    <s v="ascending"/>
    <x v="3"/>
    <n v="3"/>
    <x v="42"/>
    <n v="446"/>
    <n v="39"/>
    <n v="407"/>
    <n v="2.2299999999998883E-2"/>
    <n v="8.7443946188144744E-2"/>
    <n v="0.89001471947180277"/>
    <n v="2349"/>
    <n v="201"/>
    <n v="8.5568326947600859E-2"/>
    <n v="1.9328980597184461E-3"/>
    <n v="1.6811670267993462"/>
    <n v="2.0844541042956003E-3"/>
    <n v="3.4931558184325695E-4"/>
    <n v="20000"/>
    <x v="1"/>
  </r>
  <r>
    <x v="1"/>
    <x v="6"/>
    <s v="ascending"/>
    <x v="3"/>
    <n v="4"/>
    <x v="43"/>
    <n v="459"/>
    <n v="52"/>
    <n v="407"/>
    <n v="2.2949999999998853E-2"/>
    <n v="0.11328976034833706"/>
    <n v="1.1530764412039194"/>
    <n v="2808"/>
    <n v="253"/>
    <n v="9.0099715099683009E-2"/>
    <n v="8.1556605566269764E-4"/>
    <n v="1.2915796327667732"/>
    <n v="2.6070032048214945E-3"/>
    <n v="6.2042806530371308E-4"/>
    <n v="20000"/>
    <x v="1"/>
  </r>
  <r>
    <x v="1"/>
    <x v="6"/>
    <s v="ascending"/>
    <x v="3"/>
    <n v="5"/>
    <x v="44"/>
    <n v="1185"/>
    <n v="142"/>
    <n v="1043"/>
    <n v="5.9249999999997034E-2"/>
    <n v="0.11983122362859086"/>
    <n v="1.2196562201377699"/>
    <n v="3993"/>
    <n v="395"/>
    <n v="9.8923115452016291E-2"/>
    <n v="7.8439218348318036E-5"/>
    <n v="4.5341508325691393E-11"/>
    <n v="5.5742389515407435E-2"/>
    <n v="3.2154859509319067E-3"/>
    <n v="20000"/>
    <x v="0"/>
  </r>
  <r>
    <x v="1"/>
    <x v="6"/>
    <s v="ascending"/>
    <x v="3"/>
    <n v="-1"/>
    <x v="1"/>
    <n v="16007"/>
    <n v="1570"/>
    <n v="14437"/>
    <n v="0.80034999999995993"/>
    <n v="9.8082089086018731E-2"/>
    <n v="0.99829098306334585"/>
    <n v="20000"/>
    <n v="1965"/>
    <n v="9.8249999999995091E-2"/>
    <m/>
    <n v="1.443263769740577"/>
    <n v="0.42285902941034342"/>
    <n v="2.8769434265996097E-6"/>
    <n v="20000"/>
    <x v="2"/>
  </r>
  <r>
    <x v="1"/>
    <x v="6"/>
    <s v="ascending"/>
    <x v="3"/>
    <n v="9999"/>
    <x v="0"/>
    <n v="20000"/>
    <n v="1965"/>
    <n v="18035"/>
    <n v="1"/>
    <n v="9.8249999999995091E-2"/>
    <n v="1.2196562201377699"/>
    <n v="20000"/>
    <n v="1965"/>
    <n v="9.8249999999995091E-2"/>
    <n v="3.6571950275132588E-3"/>
    <n v="1.6811670267993462"/>
    <n v="0.51284680410115036"/>
    <n v="7.0613222196698189E-3"/>
    <n v="20000"/>
    <x v="3"/>
  </r>
  <r>
    <x v="1"/>
    <x v="6"/>
    <s v="ascending"/>
    <x v="4"/>
    <n v="0"/>
    <x v="39"/>
    <n v="354"/>
    <n v="21"/>
    <n v="333"/>
    <n v="1.7699999999999116E-2"/>
    <n v="5.9322033898137512E-2"/>
    <n v="0.59144600097817457"/>
    <n v="354"/>
    <n v="21"/>
    <n v="5.9322033898137512E-2"/>
    <n v="1.3721466827620772E-3"/>
    <n v="0.80375745055638692"/>
    <n v="9.6866785438894565E-5"/>
    <n v="4.5792018063366413E-3"/>
    <n v="20000"/>
    <x v="0"/>
  </r>
  <r>
    <x v="1"/>
    <x v="6"/>
    <s v="ascending"/>
    <x v="4"/>
    <n v="1"/>
    <x v="40"/>
    <n v="585"/>
    <n v="62"/>
    <n v="523"/>
    <n v="2.9249999999998538E-2"/>
    <n v="0.10598290598272482"/>
    <n v="1.0566590825790358"/>
    <n v="939"/>
    <n v="83"/>
    <n v="8.8391906283185953E-2"/>
    <n v="7.4557106040797083E-7"/>
    <n v="0.61955403102864626"/>
    <n v="7.5343603511974155E-4"/>
    <n v="1.1319042096147314E-4"/>
    <n v="20000"/>
    <x v="1"/>
  </r>
  <r>
    <x v="1"/>
    <x v="6"/>
    <s v="ascending"/>
    <x v="4"/>
    <n v="2"/>
    <x v="41"/>
    <n v="531"/>
    <n v="36"/>
    <n v="495"/>
    <n v="2.6549999999998672E-2"/>
    <n v="6.779661016936385E-2"/>
    <n v="0.67593828683283597"/>
    <n v="1470"/>
    <n v="119"/>
    <n v="8.0952380952325889E-2"/>
    <n v="1.2739880861551837E-5"/>
    <n v="1.5758548518081326"/>
    <n v="1.3850578973309119E-3"/>
    <n v="4.0847733616828918E-3"/>
    <n v="20000"/>
    <x v="1"/>
  </r>
  <r>
    <x v="1"/>
    <x v="6"/>
    <s v="ascending"/>
    <x v="4"/>
    <n v="3"/>
    <x v="42"/>
    <n v="330"/>
    <n v="40"/>
    <n v="290"/>
    <n v="1.6499999999999175E-2"/>
    <n v="0.12121212121175391"/>
    <n v="1.2084957249421691"/>
    <n v="1800"/>
    <n v="159"/>
    <n v="8.8333333333284261E-2"/>
    <n v="1.1895260617219158E-3"/>
    <n v="1.1934852328677068"/>
    <n v="1.1167453513633179E-3"/>
    <n v="8.1404275260865688E-4"/>
    <n v="20000"/>
    <x v="1"/>
  </r>
  <r>
    <x v="1"/>
    <x v="6"/>
    <s v="ascending"/>
    <x v="4"/>
    <n v="4"/>
    <x v="43"/>
    <n v="315"/>
    <n v="33"/>
    <n v="282"/>
    <n v="1.5749999999999213E-2"/>
    <n v="0.10476190476157218"/>
    <n v="1.044485590842724"/>
    <n v="2115"/>
    <n v="192"/>
    <n v="9.0780141843928713E-2"/>
    <n v="3.2910560226542933E-5"/>
    <n v="1.1156094903061964"/>
    <n v="1.3710951174478281E-3"/>
    <n v="3.776674930122681E-5"/>
    <n v="20000"/>
    <x v="1"/>
  </r>
  <r>
    <x v="1"/>
    <x v="6"/>
    <s v="ascending"/>
    <x v="4"/>
    <n v="5"/>
    <x v="44"/>
    <n v="925"/>
    <n v="109"/>
    <n v="816"/>
    <n v="4.6249999999997689E-2"/>
    <n v="0.11783783783771044"/>
    <n v="1.1748538169257987"/>
    <n v="3040"/>
    <n v="301"/>
    <n v="9.9013157894704273E-2"/>
    <n v="2.3402027446950512E-5"/>
    <n v="4.4297898682543746E-11"/>
    <n v="4.4116400382023802E-2"/>
    <n v="1.6253904905170202E-3"/>
    <n v="20000"/>
    <x v="0"/>
  </r>
  <r>
    <x v="1"/>
    <x v="6"/>
    <s v="ascending"/>
    <x v="4"/>
    <n v="-1"/>
    <x v="1"/>
    <n v="16960"/>
    <n v="1705"/>
    <n v="15255"/>
    <n v="0.84799999999995757"/>
    <n v="0.10053066037735256"/>
    <n v="1.0022997046590976"/>
    <n v="20000"/>
    <n v="2006"/>
    <n v="0.10029999999999498"/>
    <m/>
    <n v="0.89885395501586585"/>
    <n v="0.44143016931175938"/>
    <n v="5.5347918532788754E-6"/>
    <n v="20000"/>
    <x v="2"/>
  </r>
  <r>
    <x v="1"/>
    <x v="6"/>
    <s v="ascending"/>
    <x v="4"/>
    <n v="9999"/>
    <x v="0"/>
    <n v="20000"/>
    <n v="2006"/>
    <n v="17994"/>
    <n v="1"/>
    <n v="0.10029999999999498"/>
    <n v="1.2084957249421691"/>
    <n v="20000"/>
    <n v="2006"/>
    <n v="0.10029999999999498"/>
    <n v="2.6314707840794462E-3"/>
    <n v="1.5758548518081326"/>
    <n v="0.50973022911951604"/>
    <n v="1.1259900406002998E-2"/>
    <n v="20000"/>
    <x v="3"/>
  </r>
  <r>
    <x v="1"/>
    <x v="6"/>
    <s v="ascending"/>
    <x v="0"/>
    <n v="0"/>
    <x v="39"/>
    <n v="2238"/>
    <n v="154"/>
    <n v="2084"/>
    <n v="2.7974999999999649E-2"/>
    <n v="6.8811438784598389E-2"/>
    <n v="0.71940866476309728"/>
    <n v="2238"/>
    <n v="154"/>
    <n v="6.8811438784598389E-2"/>
    <n v="2.1721133380637594E-4"/>
    <n v="0.86797618214662464"/>
    <n v="2.8985910609028397E-4"/>
    <n v="3.1123110093176365E-3"/>
    <n v="80000"/>
    <x v="0"/>
  </r>
  <r>
    <x v="1"/>
    <x v="6"/>
    <s v="ascending"/>
    <x v="0"/>
    <n v="1"/>
    <x v="40"/>
    <n v="3426"/>
    <n v="273"/>
    <n v="3153"/>
    <n v="4.2824999999999461E-2"/>
    <n v="7.9684763572656248E-2"/>
    <n v="0.83308691659850309"/>
    <n v="5664"/>
    <n v="427"/>
    <n v="7.5388418079082725E-2"/>
    <n v="3.8421597178540542E-5"/>
    <n v="1.6583839663737652"/>
    <n v="1.6545070276723351E-3"/>
    <n v="1.5817411476746202E-3"/>
    <n v="80000"/>
    <x v="1"/>
  </r>
  <r>
    <x v="1"/>
    <x v="6"/>
    <s v="ascending"/>
    <x v="0"/>
    <n v="2"/>
    <x v="41"/>
    <n v="3071"/>
    <n v="264"/>
    <n v="2807"/>
    <n v="3.8387499999999519E-2"/>
    <n v="8.5965483555817013E-2"/>
    <n v="0.89875048150346937"/>
    <n v="8735"/>
    <n v="691"/>
    <n v="7.9107040641089962E-2"/>
    <n v="4.4976689181448148E-5"/>
    <n v="2.0881640173798859"/>
    <n v="2.8343451126370597E-3"/>
    <n v="5.045691505074501E-4"/>
    <n v="80000"/>
    <x v="1"/>
  </r>
  <r>
    <x v="1"/>
    <x v="6"/>
    <s v="ascending"/>
    <x v="0"/>
    <n v="3"/>
    <x v="42"/>
    <n v="1924"/>
    <n v="179"/>
    <n v="1745"/>
    <n v="2.4049999999999697E-2"/>
    <n v="9.3035343035294676E-2"/>
    <n v="0.97266432864907137"/>
    <n v="10659"/>
    <n v="870"/>
    <n v="8.1621165212488828E-2"/>
    <n v="8.4212675772730788E-4"/>
    <n v="2.1608596436282825"/>
    <n v="2.460179795158844E-3"/>
    <n v="2.2247239030548371E-5"/>
    <n v="80000"/>
    <x v="1"/>
  </r>
  <r>
    <x v="1"/>
    <x v="6"/>
    <s v="ascending"/>
    <x v="0"/>
    <n v="4"/>
    <x v="43"/>
    <n v="1932"/>
    <n v="184"/>
    <n v="1748"/>
    <n v="2.4149999999999696E-2"/>
    <n v="9.5238095238045939E-2"/>
    <n v="0.99569362507093229"/>
    <n v="12591"/>
    <n v="1054"/>
    <n v="8.3710586927163544E-2"/>
    <n v="2.8113601452293805E-5"/>
    <n v="2.1723595003789011"/>
    <n v="3.0374910647784918E-3"/>
    <n v="5.4866285381649504E-7"/>
    <n v="80000"/>
    <x v="1"/>
  </r>
  <r>
    <x v="1"/>
    <x v="6"/>
    <s v="ascending"/>
    <x v="0"/>
    <n v="5"/>
    <x v="44"/>
    <n v="5431"/>
    <n v="626"/>
    <n v="4805"/>
    <n v="6.7887499999999143E-2"/>
    <n v="0.11526422389981306"/>
    <n v="1.2050624558264447"/>
    <n v="18022"/>
    <n v="1680"/>
    <n v="9.3219398512923463E-2"/>
    <n v="2.2389141223977545E-7"/>
    <n v="1.1690648449302898E-11"/>
    <n v="6.3698438828686255E-2"/>
    <n v="3.2089257147163153E-3"/>
    <n v="80000"/>
    <x v="0"/>
  </r>
  <r>
    <x v="1"/>
    <x v="6"/>
    <s v="ascending"/>
    <x v="0"/>
    <n v="-1"/>
    <x v="1"/>
    <n v="61978"/>
    <n v="5972"/>
    <n v="56006"/>
    <n v="0.77472499999999023"/>
    <n v="9.6356771757718937E-2"/>
    <n v="1.0073891454020654"/>
    <n v="80000"/>
    <n v="7652"/>
    <n v="9.5649999999998805E-2"/>
    <m/>
    <n v="1.5393572698666924"/>
    <n v="0.40870921521173981"/>
    <n v="5.1550494390539825E-5"/>
    <n v="80000"/>
    <x v="2"/>
  </r>
  <r>
    <x v="1"/>
    <x v="6"/>
    <s v="ascending"/>
    <x v="0"/>
    <n v="9999"/>
    <x v="0"/>
    <n v="80000"/>
    <n v="7652"/>
    <n v="72348"/>
    <n v="1"/>
    <n v="9.5649999999998805E-2"/>
    <n v="1.2050624558264447"/>
    <n v="80000"/>
    <n v="7652"/>
    <n v="9.5649999999998805E-2"/>
    <n v="1.1710738707582061E-3"/>
    <n v="2.1723595003789011"/>
    <n v="0.51731596385323697"/>
    <n v="8.4818936884403229E-3"/>
    <n v="80000"/>
    <x v="3"/>
  </r>
  <r>
    <x v="1"/>
    <x v="7"/>
    <s v="ascending"/>
    <x v="1"/>
    <n v="0"/>
    <x v="45"/>
    <n v="753"/>
    <n v="47"/>
    <n v="706"/>
    <n v="3.7649999999998116E-2"/>
    <n v="6.241699867189586E-2"/>
    <n v="0.69739663320518552"/>
    <n v="753"/>
    <n v="47"/>
    <n v="6.241699867189586E-2"/>
    <n v="0"/>
    <n v="1.2512923404489791"/>
    <n v="5.0899039449715518E-4"/>
    <n v="4.8764408566057682E-3"/>
    <n v="20000"/>
    <x v="0"/>
  </r>
  <r>
    <x v="1"/>
    <x v="7"/>
    <s v="ascending"/>
    <x v="1"/>
    <n v="1"/>
    <x v="46"/>
    <n v="723"/>
    <n v="56"/>
    <n v="667"/>
    <n v="3.6149999999998191E-2"/>
    <n v="7.7455048409298122E-2"/>
    <n v="0.86541953529898008"/>
    <n v="1476"/>
    <n v="103"/>
    <n v="6.9783197831931043E-2"/>
    <n v="0"/>
    <n v="1.78562334527015"/>
    <n v="1.534702217149068E-3"/>
    <n v="8.4254954708740115E-4"/>
    <n v="20000"/>
    <x v="1"/>
  </r>
  <r>
    <x v="1"/>
    <x v="7"/>
    <s v="ascending"/>
    <x v="1"/>
    <n v="2"/>
    <x v="47"/>
    <n v="929"/>
    <n v="84"/>
    <n v="845"/>
    <n v="4.6449999999997674E-2"/>
    <n v="9.0419806243175013E-2"/>
    <n v="1.0102771647276985"/>
    <n v="2405"/>
    <n v="187"/>
    <n v="7.7754677754645424E-2"/>
    <n v="0"/>
    <n v="1.7331934384437448"/>
    <n v="3.7589083289593117E-3"/>
    <n v="5.8907335187541321E-6"/>
    <n v="20000"/>
    <x v="1"/>
  </r>
  <r>
    <x v="1"/>
    <x v="7"/>
    <s v="ascending"/>
    <x v="1"/>
    <n v="3"/>
    <x v="48"/>
    <n v="874"/>
    <n v="61"/>
    <n v="813"/>
    <n v="4.3699999999997817E-2"/>
    <n v="6.9794050343169572E-2"/>
    <n v="0.77982179154339737"/>
    <n v="3279"/>
    <n v="248"/>
    <n v="7.5632814882563085E-2"/>
    <n v="0"/>
    <n v="2.789952110548338"/>
    <n v="5.4248387067051844E-3"/>
    <n v="2.8543260414153337E-3"/>
    <n v="20000"/>
    <x v="1"/>
  </r>
  <r>
    <x v="1"/>
    <x v="7"/>
    <s v="ascending"/>
    <x v="1"/>
    <n v="4"/>
    <x v="49"/>
    <n v="837"/>
    <n v="83"/>
    <n v="754"/>
    <n v="4.184999999999791E-2"/>
    <n v="9.9163679808722621E-2"/>
    <n v="1.1079740760745496"/>
    <n v="4116"/>
    <n v="331"/>
    <n v="8.0417881438270056E-2"/>
    <n v="0"/>
    <n v="4.0665850613549441"/>
    <n v="3.5033025625900743E-2"/>
    <n v="5.6181702530011535E-4"/>
    <n v="20000"/>
    <x v="1"/>
  </r>
  <r>
    <x v="1"/>
    <x v="7"/>
    <s v="ascending"/>
    <x v="1"/>
    <n v="5"/>
    <x v="50"/>
    <n v="1274"/>
    <n v="149"/>
    <n v="1125"/>
    <n v="6.3699999999996815E-2"/>
    <n v="0.11695447409723944"/>
    <n v="1.3067539005271502"/>
    <n v="5390"/>
    <n v="480"/>
    <n v="8.9053803339501095E-2"/>
    <n v="0"/>
    <n v="1.920486932453469"/>
    <n v="5.6274332047861073E-2"/>
    <n v="6.3988761976361275E-3"/>
    <n v="20000"/>
    <x v="1"/>
  </r>
  <r>
    <x v="1"/>
    <x v="7"/>
    <s v="ascending"/>
    <x v="1"/>
    <n v="6"/>
    <x v="51"/>
    <n v="600"/>
    <n v="85"/>
    <n v="515"/>
    <n v="2.99999999999985E-2"/>
    <n v="0.14166666666643055"/>
    <n v="1.5828677839816589"/>
    <n v="5990"/>
    <n v="565"/>
    <n v="9.4323873121854029E-2"/>
    <n v="0"/>
    <n v="5.0359716396997101E-11"/>
    <n v="2.760968404000036E-2"/>
    <n v="9.9527239799499512E-3"/>
    <n v="20000"/>
    <x v="0"/>
  </r>
  <r>
    <x v="1"/>
    <x v="7"/>
    <s v="ascending"/>
    <x v="1"/>
    <n v="-1"/>
    <x v="1"/>
    <n v="14010"/>
    <n v="1225"/>
    <n v="12785"/>
    <n v="0.70049999999996493"/>
    <n v="8.7437544610985907E-2"/>
    <n v="0.97695580570884277"/>
    <n v="20000"/>
    <n v="1790"/>
    <n v="8.9499999999995528E-2"/>
    <m/>
    <n v="4.5628744719839798"/>
    <n v="0.33751154286254559"/>
    <n v="4.5345132821239531E-4"/>
    <n v="20000"/>
    <x v="2"/>
  </r>
  <r>
    <x v="1"/>
    <x v="7"/>
    <s v="ascending"/>
    <x v="1"/>
    <n v="9999"/>
    <x v="0"/>
    <n v="20000"/>
    <n v="1790"/>
    <n v="18210"/>
    <n v="1"/>
    <n v="8.9499999999995528E-2"/>
    <n v="1.5828677839816589"/>
    <n v="20000"/>
    <n v="1790"/>
    <n v="8.9499999999995528E-2"/>
    <n v="0"/>
    <n v="4.5628744719839798"/>
    <n v="0.53234397577638148"/>
    <n v="2.5946075096726418E-2"/>
    <n v="20000"/>
    <x v="3"/>
  </r>
  <r>
    <x v="1"/>
    <x v="7"/>
    <s v="ascending"/>
    <x v="2"/>
    <n v="0"/>
    <x v="45"/>
    <n v="657"/>
    <n v="49"/>
    <n v="608"/>
    <n v="3.284999999999836E-2"/>
    <n v="7.4581430745700797E-2"/>
    <n v="0.78880413268815541"/>
    <n v="657"/>
    <n v="49"/>
    <n v="7.4581430745700797E-2"/>
    <n v="1.7816912643771332E-4"/>
    <n v="0.76622499764238539"/>
    <n v="4.3499440006008913E-4"/>
    <n v="1.984915928915143E-3"/>
    <n v="20000"/>
    <x v="0"/>
  </r>
  <r>
    <x v="1"/>
    <x v="7"/>
    <s v="ascending"/>
    <x v="2"/>
    <n v="1"/>
    <x v="46"/>
    <n v="546"/>
    <n v="50"/>
    <n v="496"/>
    <n v="2.7299999999998634E-2"/>
    <n v="9.1575091574923856E-2"/>
    <n v="0.96853613511242742"/>
    <n v="1203"/>
    <n v="99"/>
    <n v="8.2294264339083711E-2"/>
    <n v="1.3132248713593891E-3"/>
    <n v="0.86109092192102477"/>
    <n v="1.0718336774842585E-3"/>
    <n v="3.3439911931054667E-5"/>
    <n v="20000"/>
    <x v="1"/>
  </r>
  <r>
    <x v="1"/>
    <x v="7"/>
    <s v="ascending"/>
    <x v="2"/>
    <n v="2"/>
    <x v="47"/>
    <n v="797"/>
    <n v="63"/>
    <n v="734"/>
    <n v="3.9849999999998005E-2"/>
    <n v="7.9046424090239598E-2"/>
    <n v="0.83602775346590963"/>
    <n v="2000"/>
    <n v="162"/>
    <n v="8.0999999999959507E-2"/>
    <n v="6.5359033636802554E-5"/>
    <n v="1.5827535233169807"/>
    <n v="2.7971810283670619E-3"/>
    <n v="1.4149713097140193E-3"/>
    <n v="20000"/>
    <x v="1"/>
  </r>
  <r>
    <x v="1"/>
    <x v="7"/>
    <s v="ascending"/>
    <x v="2"/>
    <n v="3"/>
    <x v="48"/>
    <n v="796"/>
    <n v="76"/>
    <n v="720"/>
    <n v="3.9799999999998011E-2"/>
    <n v="9.5477386934553418E-2"/>
    <n v="1.0098084287097591"/>
    <n v="2796"/>
    <n v="238"/>
    <n v="8.5121602288953824E-2"/>
    <n v="9.7707618906264196E-4"/>
    <n v="1.5396395509605976"/>
    <n v="4.2051016117516686E-3"/>
    <n v="4.650010396289872E-6"/>
    <n v="20000"/>
    <x v="1"/>
  </r>
  <r>
    <x v="1"/>
    <x v="7"/>
    <s v="ascending"/>
    <x v="2"/>
    <n v="4"/>
    <x v="49"/>
    <n v="633"/>
    <n v="66"/>
    <n v="567"/>
    <n v="3.1649999999998416E-2"/>
    <n v="0.10426540284343717"/>
    <n v="1.1027541284334983"/>
    <n v="3429"/>
    <n v="304"/>
    <n v="8.8655584718550992E-2"/>
    <n v="1.4808268400340733E-3"/>
    <n v="2.2866816927441969"/>
    <n v="2.7601498522985737E-2"/>
    <n v="3.9006155566312373E-4"/>
    <n v="20000"/>
    <x v="1"/>
  </r>
  <r>
    <x v="1"/>
    <x v="7"/>
    <s v="ascending"/>
    <x v="2"/>
    <n v="5"/>
    <x v="50"/>
    <n v="1050"/>
    <n v="109"/>
    <n v="941"/>
    <n v="5.2499999999997375E-2"/>
    <n v="0.10380952380942494"/>
    <n v="1.097932562764413"/>
    <n v="4479"/>
    <n v="413"/>
    <n v="9.2208082161176097E-2"/>
    <n v="8.1680674090459725E-5"/>
    <n v="1.7188469646875149"/>
    <n v="4.8212205430048741E-2"/>
    <n v="5.8889004867523909E-4"/>
    <n v="20000"/>
    <x v="1"/>
  </r>
  <r>
    <x v="1"/>
    <x v="7"/>
    <s v="ascending"/>
    <x v="2"/>
    <n v="6"/>
    <x v="51"/>
    <n v="556"/>
    <n v="82"/>
    <n v="474"/>
    <n v="2.7799999999998611E-2"/>
    <n v="0.14748201438822395"/>
    <n v="1.5598309295415478"/>
    <n v="5035"/>
    <n v="495"/>
    <n v="9.8311817279027144E-2"/>
    <n v="1.0005259484360336E-3"/>
    <n v="4.7362114230509178E-11"/>
    <n v="2.5607316689896117E-2"/>
    <n v="8.6770001798868179E-3"/>
    <n v="20000"/>
    <x v="0"/>
  </r>
  <r>
    <x v="1"/>
    <x v="7"/>
    <s v="ascending"/>
    <x v="2"/>
    <n v="-1"/>
    <x v="1"/>
    <n v="14965"/>
    <n v="1396"/>
    <n v="13569"/>
    <n v="0.74824999999996256"/>
    <n v="9.3284330103568777E-2"/>
    <n v="0.9866137504338881"/>
    <n v="20000"/>
    <n v="1891"/>
    <n v="9.4549999999995277E-2"/>
    <m/>
    <n v="2.6458586947848306"/>
    <n v="0.37088365450407945"/>
    <n v="1.6453364514745772E-4"/>
    <n v="20000"/>
    <x v="2"/>
  </r>
  <r>
    <x v="1"/>
    <x v="7"/>
    <s v="ascending"/>
    <x v="2"/>
    <n v="9999"/>
    <x v="0"/>
    <n v="20000"/>
    <n v="1891"/>
    <n v="18109"/>
    <n v="1"/>
    <n v="9.4549999999995277E-2"/>
    <n v="1.5598309295415478"/>
    <n v="20000"/>
    <n v="1891"/>
    <n v="9.4549999999995277E-2"/>
    <n v="5.0968626830571132E-3"/>
    <n v="2.6458586947848306"/>
    <n v="0.51918621413532684"/>
    <n v="1.3258462771773338E-2"/>
    <n v="20000"/>
    <x v="3"/>
  </r>
  <r>
    <x v="1"/>
    <x v="7"/>
    <s v="ascending"/>
    <x v="3"/>
    <n v="0"/>
    <x v="45"/>
    <n v="497"/>
    <n v="39"/>
    <n v="458"/>
    <n v="2.4849999999998758E-2"/>
    <n v="7.8470824949540302E-2"/>
    <n v="0.79868524121632878"/>
    <n v="497"/>
    <n v="39"/>
    <n v="7.8470824949540302E-2"/>
    <n v="3.6673643224785865E-6"/>
    <n v="0.55477369068289739"/>
    <n v="2.5201209691912206E-4"/>
    <n v="1.3674364890903234E-3"/>
    <n v="20000"/>
    <x v="0"/>
  </r>
  <r>
    <x v="1"/>
    <x v="7"/>
    <s v="ascending"/>
    <x v="3"/>
    <n v="1"/>
    <x v="46"/>
    <n v="420"/>
    <n v="24"/>
    <n v="396"/>
    <n v="2.099999999999895E-2"/>
    <n v="5.714285714272109E-2"/>
    <n v="0.58160668847526587"/>
    <n v="917"/>
    <n v="63"/>
    <n v="6.8702290076260955E-2"/>
    <n v="2.0017465440822189E-3"/>
    <n v="1.5291301688630174"/>
    <n v="5.6988425813218999E-4"/>
    <n v="5.7149739004671574E-3"/>
    <n v="20000"/>
    <x v="1"/>
  </r>
  <r>
    <x v="1"/>
    <x v="7"/>
    <s v="ascending"/>
    <x v="3"/>
    <n v="2"/>
    <x v="47"/>
    <n v="644"/>
    <n v="63"/>
    <n v="581"/>
    <n v="3.219999999999839E-2"/>
    <n v="9.7826086956369837E-2"/>
    <n v="0.99568536342315472"/>
    <n v="1561"/>
    <n v="126"/>
    <n v="8.0717488789185957E-2"/>
    <n v="3.0213715993208701E-4"/>
    <n v="1.5445370219512367"/>
    <n v="1.5492775921280861E-3"/>
    <n v="7.3859854410329717E-7"/>
    <n v="20000"/>
    <x v="1"/>
  </r>
  <r>
    <x v="1"/>
    <x v="7"/>
    <s v="ascending"/>
    <x v="3"/>
    <n v="3"/>
    <x v="48"/>
    <n v="577"/>
    <n v="56"/>
    <n v="521"/>
    <n v="2.8849999999998557E-2"/>
    <n v="9.7053726169675822E-2"/>
    <n v="0.98782418493263402"/>
    <n v="2138"/>
    <n v="182"/>
    <n v="8.5126286248790872E-2"/>
    <n v="3.8921178764682411E-6"/>
    <n v="1.5834915287039606"/>
    <n v="2.2640173087234176E-3"/>
    <n v="5.2885734476149082E-6"/>
    <n v="20000"/>
    <x v="1"/>
  </r>
  <r>
    <x v="1"/>
    <x v="7"/>
    <s v="ascending"/>
    <x v="3"/>
    <n v="4"/>
    <x v="49"/>
    <n v="520"/>
    <n v="49"/>
    <n v="471"/>
    <n v="2.5999999999998698E-2"/>
    <n v="9.4230769230588013E-2"/>
    <n v="0.95909179878417072"/>
    <n v="2658"/>
    <n v="231"/>
    <n v="8.6907449209899582E-2"/>
    <n v="5.8777176043940617E-4"/>
    <n v="2.2915436552607527"/>
    <n v="2.3530878254102449E-2"/>
    <n v="5.4511401685886085E-5"/>
    <n v="20000"/>
    <x v="1"/>
  </r>
  <r>
    <x v="1"/>
    <x v="7"/>
    <s v="ascending"/>
    <x v="3"/>
    <n v="5"/>
    <x v="50"/>
    <n v="884"/>
    <n v="106"/>
    <n v="778"/>
    <n v="4.419999999999779E-2"/>
    <n v="0.1199095022623078"/>
    <n v="1.220452949234125"/>
    <n v="3542"/>
    <n v="337"/>
    <n v="9.5143986448307419E-2"/>
    <n v="4.3278160539466542E-4"/>
    <n v="1.2109758308957441"/>
    <n v="4.0569799605070678E-2"/>
    <n v="2.415443304926157E-3"/>
    <n v="20000"/>
    <x v="1"/>
  </r>
  <r>
    <x v="1"/>
    <x v="7"/>
    <s v="ascending"/>
    <x v="3"/>
    <n v="6"/>
    <x v="51"/>
    <n v="433"/>
    <n v="64"/>
    <n v="369"/>
    <n v="2.1649999999998917E-2"/>
    <n v="0.1478060046185963"/>
    <n v="1.5043868154557607"/>
    <n v="3975"/>
    <n v="401"/>
    <n v="0.10088050314462871"/>
    <n v="7.3506748610020019E-4"/>
    <n v="4.5352610555937645E-11"/>
    <n v="2.0127021884915577E-2"/>
    <n v="5.6299292482435703E-3"/>
    <n v="20000"/>
    <x v="0"/>
  </r>
  <r>
    <x v="1"/>
    <x v="7"/>
    <s v="ascending"/>
    <x v="3"/>
    <n v="-1"/>
    <x v="1"/>
    <n v="16025"/>
    <n v="1564"/>
    <n v="14461"/>
    <n v="0.80124999999995994"/>
    <n v="9.7597503900149915E-2"/>
    <n v="0.99335881832168071"/>
    <n v="20000"/>
    <n v="1965"/>
    <n v="9.8249999999995091E-2"/>
    <m/>
    <n v="2.1735937543389539"/>
    <n v="0.39336585420890346"/>
    <n v="4.3588843254838139E-5"/>
    <n v="20000"/>
    <x v="2"/>
  </r>
  <r>
    <x v="1"/>
    <x v="7"/>
    <s v="ascending"/>
    <x v="3"/>
    <n v="9999"/>
    <x v="0"/>
    <n v="20000"/>
    <n v="1965"/>
    <n v="18035"/>
    <n v="1"/>
    <n v="9.8249999999995091E-2"/>
    <n v="1.5043868154557607"/>
    <n v="20000"/>
    <n v="1965"/>
    <n v="9.8249999999995091E-2"/>
    <n v="4.0670640381475246E-3"/>
    <n v="2.2915436552607527"/>
    <n v="0.51777125479110497"/>
    <n v="1.5231911092996597E-2"/>
    <n v="20000"/>
    <x v="3"/>
  </r>
  <r>
    <x v="1"/>
    <x v="7"/>
    <s v="ascending"/>
    <x v="4"/>
    <n v="0"/>
    <x v="45"/>
    <n v="386"/>
    <n v="19"/>
    <n v="367"/>
    <n v="1.9299999999999033E-2"/>
    <n v="4.9222797927333618E-2"/>
    <n v="0.49075571213670532"/>
    <n v="386"/>
    <n v="19"/>
    <n v="4.9222797927333618E-2"/>
    <n v="2.4260357044963047E-4"/>
    <n v="1.092410220710907"/>
    <n v="9.6589746155500064E-5"/>
    <n v="8.379083126783371E-3"/>
    <n v="20000"/>
    <x v="0"/>
  </r>
  <r>
    <x v="1"/>
    <x v="7"/>
    <s v="ascending"/>
    <x v="4"/>
    <n v="1"/>
    <x v="46"/>
    <n v="353"/>
    <n v="27"/>
    <n v="326"/>
    <n v="1.7649999999999118E-2"/>
    <n v="7.6487252124429222E-2"/>
    <n v="0.76258476694311983"/>
    <n v="739"/>
    <n v="46"/>
    <n v="6.2246278754990197E-2"/>
    <n v="3.3299034065865923E-6"/>
    <n v="1.5581631231689375"/>
    <n v="2.9352312075649586E-4"/>
    <n v="1.384053728543222E-3"/>
    <n v="20000"/>
    <x v="1"/>
  </r>
  <r>
    <x v="1"/>
    <x v="7"/>
    <s v="ascending"/>
    <x v="4"/>
    <n v="2"/>
    <x v="47"/>
    <n v="470"/>
    <n v="35"/>
    <n v="435"/>
    <n v="2.3499999999998824E-2"/>
    <n v="7.4468085106224532E-2"/>
    <n v="0.74245349059014099"/>
    <n v="1209"/>
    <n v="81"/>
    <n v="6.6997518610366416E-2"/>
    <n v="1.4462302968319576E-4"/>
    <n v="2.2308699111086239"/>
    <n v="7.6525176055651793E-4"/>
    <n v="2.1937121637165546E-3"/>
    <n v="20000"/>
    <x v="1"/>
  </r>
  <r>
    <x v="1"/>
    <x v="7"/>
    <s v="ascending"/>
    <x v="4"/>
    <n v="3"/>
    <x v="48"/>
    <n v="459"/>
    <n v="46"/>
    <n v="413"/>
    <n v="2.2949999999998853E-2"/>
    <n v="0.10021786492352894"/>
    <n v="0.99918110591708864"/>
    <n v="1668"/>
    <n v="127"/>
    <n v="7.6139088728971141E-2"/>
    <n v="6.9089934080190268E-4"/>
    <n v="2.2329587873064343"/>
    <n v="1.1899391300361501E-3"/>
    <n v="1.9019571695366722E-8"/>
    <n v="20000"/>
    <x v="1"/>
  </r>
  <r>
    <x v="1"/>
    <x v="7"/>
    <s v="ascending"/>
    <x v="4"/>
    <n v="4"/>
    <x v="49"/>
    <n v="363"/>
    <n v="28"/>
    <n v="335"/>
    <n v="1.814999999999909E-2"/>
    <n v="7.7134986225682822E-2"/>
    <n v="0.76904273405431933"/>
    <n v="2031"/>
    <n v="155"/>
    <n v="7.631708517967685E-2"/>
    <n v="2.0124358733508711E-3"/>
    <n v="1.0431803400931194"/>
    <n v="1.7466495700174389E-2"/>
    <n v="1.3419883325695992E-3"/>
    <n v="20000"/>
    <x v="1"/>
  </r>
  <r>
    <x v="1"/>
    <x v="7"/>
    <s v="ascending"/>
    <x v="4"/>
    <n v="5"/>
    <x v="50"/>
    <n v="608"/>
    <n v="72"/>
    <n v="536"/>
    <n v="3.039999999999848E-2"/>
    <n v="0.11842105263138418"/>
    <n v="1.1806685207510577"/>
    <n v="2639"/>
    <n v="227"/>
    <n v="8.6017430844984463E-2"/>
    <n v="1.651363939017654E-4"/>
    <n v="0.43271873834890284"/>
    <n v="2.8688858399776359E-2"/>
    <n v="1.1380690848454833E-3"/>
    <n v="20000"/>
    <x v="1"/>
  </r>
  <r>
    <x v="1"/>
    <x v="7"/>
    <s v="ascending"/>
    <x v="4"/>
    <n v="6"/>
    <x v="51"/>
    <n v="301"/>
    <n v="38"/>
    <n v="263"/>
    <n v="1.5049999999999248E-2"/>
    <n v="0.12624584717566031"/>
    <n v="1.2586824244825892"/>
    <n v="2940"/>
    <n v="265"/>
    <n v="9.0136054421738054E-2"/>
    <n v="4.8403598817746986E-5"/>
    <n v="4.4275694222051243E-11"/>
    <n v="1.4477546575559207E-2"/>
    <n v="1.122159999795258E-3"/>
    <n v="20000"/>
    <x v="0"/>
  </r>
  <r>
    <x v="1"/>
    <x v="7"/>
    <s v="ascending"/>
    <x v="4"/>
    <n v="-1"/>
    <x v="1"/>
    <n v="17060"/>
    <n v="1741"/>
    <n v="15319"/>
    <n v="0.85299999999995735"/>
    <n v="0.10205158264946647"/>
    <n v="1.01746343618565"/>
    <n v="20000"/>
    <n v="2006"/>
    <n v="0.10029999999999498"/>
    <m/>
    <n v="0.57726121406502795"/>
    <n v="0.42333548703648788"/>
    <n v="3.1891139224171638E-4"/>
    <n v="20000"/>
    <x v="2"/>
  </r>
  <r>
    <x v="1"/>
    <x v="7"/>
    <s v="ascending"/>
    <x v="4"/>
    <n v="9999"/>
    <x v="0"/>
    <n v="20000"/>
    <n v="2006"/>
    <n v="17994"/>
    <n v="1"/>
    <n v="0.10029999999999498"/>
    <n v="1.2586824244825892"/>
    <n v="20000"/>
    <n v="2006"/>
    <n v="0.10029999999999498"/>
    <n v="3.3074317104116991E-3"/>
    <n v="2.2329587873064343"/>
    <n v="0.51368630853049746"/>
    <n v="1.5877997502684593E-2"/>
    <n v="20000"/>
    <x v="3"/>
  </r>
  <r>
    <x v="1"/>
    <x v="7"/>
    <s v="ascending"/>
    <x v="0"/>
    <n v="0"/>
    <x v="45"/>
    <n v="2293"/>
    <n v="154"/>
    <n v="2139"/>
    <n v="2.866249999999964E-2"/>
    <n v="6.7160924552958065E-2"/>
    <n v="0.70215289652849056"/>
    <n v="2293"/>
    <n v="154"/>
    <n v="6.7160924552958065E-2"/>
    <n v="3.4970250424718708E-5"/>
    <n v="0.94399763401813341"/>
    <n v="2.9750893854468206E-4"/>
    <n v="3.6308069247752428E-3"/>
    <n v="80000"/>
    <x v="0"/>
  </r>
  <r>
    <x v="1"/>
    <x v="7"/>
    <s v="ascending"/>
    <x v="0"/>
    <n v="1"/>
    <x v="46"/>
    <n v="2042"/>
    <n v="157"/>
    <n v="1885"/>
    <n v="2.552499999999968E-2"/>
    <n v="7.6885406464213088E-2"/>
    <n v="0.80382024531316254"/>
    <n v="4335"/>
    <n v="311"/>
    <n v="7.1741637831586672E-2"/>
    <n v="4.0346207211958493E-4"/>
    <n v="1.4977089447242922"/>
    <n v="7.9164927887736538E-4"/>
    <n v="1.3229078613221645E-3"/>
    <n v="80000"/>
    <x v="1"/>
  </r>
  <r>
    <x v="1"/>
    <x v="7"/>
    <s v="ascending"/>
    <x v="0"/>
    <n v="2"/>
    <x v="47"/>
    <n v="2840"/>
    <n v="245"/>
    <n v="2595"/>
    <n v="3.5499999999999553E-2"/>
    <n v="8.6267605633772435E-2"/>
    <n v="0.90190910228711174"/>
    <n v="7175"/>
    <n v="556"/>
    <n v="7.7491289198595464E-2"/>
    <n v="6.5909079067336576E-5"/>
    <n v="1.8827619517233316"/>
    <n v="2.0320059380182242E-3"/>
    <n v="4.3727707816287875E-4"/>
    <n v="80000"/>
    <x v="1"/>
  </r>
  <r>
    <x v="1"/>
    <x v="7"/>
    <s v="ascending"/>
    <x v="0"/>
    <n v="3"/>
    <x v="48"/>
    <n v="2706"/>
    <n v="239"/>
    <n v="2467"/>
    <n v="3.3824999999999578E-2"/>
    <n v="8.832224685879958E-2"/>
    <n v="0.92338993056758112"/>
    <n v="9881"/>
    <n v="795"/>
    <n v="8.0457443578577023E-2"/>
    <n v="1.6357675955572145E-4"/>
    <n v="2.1693031800685074"/>
    <n v="3.0101837821033192E-3"/>
    <n v="2.5150814326480031E-4"/>
    <n v="80000"/>
    <x v="1"/>
  </r>
  <r>
    <x v="1"/>
    <x v="7"/>
    <s v="ascending"/>
    <x v="0"/>
    <n v="4"/>
    <x v="49"/>
    <n v="2353"/>
    <n v="226"/>
    <n v="2127"/>
    <n v="2.941249999999963E-2"/>
    <n v="9.6047598809988935E-2"/>
    <n v="1.0041568093045226"/>
    <n v="12234"/>
    <n v="1021"/>
    <n v="8.3455942455445201E-2"/>
    <n v="5.4286449696268693E-4"/>
    <n v="2.3008542870568749"/>
    <n v="2.6256750241055313E-2"/>
    <n v="6.2025941360843717E-7"/>
    <n v="80000"/>
    <x v="1"/>
  </r>
  <r>
    <x v="1"/>
    <x v="7"/>
    <s v="ascending"/>
    <x v="0"/>
    <n v="5"/>
    <x v="50"/>
    <n v="3816"/>
    <n v="436"/>
    <n v="3380"/>
    <n v="4.7699999999999403E-2"/>
    <n v="0.11425576519913148"/>
    <n v="1.1945192388825716"/>
    <n v="16050"/>
    <n v="1457"/>
    <n v="9.0778816199371282E-2"/>
    <n v="2.1164865209233579E-9"/>
    <n v="1.2748612871437692"/>
    <n v="4.3745300455933084E-2"/>
    <n v="2.0369244739413261E-3"/>
    <n v="80000"/>
    <x v="1"/>
  </r>
  <r>
    <x v="1"/>
    <x v="7"/>
    <s v="ascending"/>
    <x v="0"/>
    <n v="6"/>
    <x v="51"/>
    <n v="1890"/>
    <n v="269"/>
    <n v="1621"/>
    <n v="2.3624999999999702E-2"/>
    <n v="0.14232804232796703"/>
    <n v="1.4880088063559875"/>
    <n v="17940"/>
    <n v="1726"/>
    <n v="9.6209587513929981E-2"/>
    <n v="2.6160123668485095E-4"/>
    <n v="1.1679546219056647E-11"/>
    <n v="2.2011769701651685E-2"/>
    <n v="5.7424036785960197E-3"/>
    <n v="80000"/>
    <x v="0"/>
  </r>
  <r>
    <x v="1"/>
    <x v="7"/>
    <s v="ascending"/>
    <x v="0"/>
    <n v="-1"/>
    <x v="1"/>
    <n v="62060"/>
    <n v="5926"/>
    <n v="56134"/>
    <n v="0.77574999999999028"/>
    <n v="9.5488237189814779E-2"/>
    <n v="0.9983088049116936"/>
    <n v="80000"/>
    <n v="7652"/>
    <n v="9.5649999999998805E-2"/>
    <m/>
    <n v="2.3143736273213977"/>
    <n v="0.38104939357541795"/>
    <n v="2.7149683319294127E-6"/>
    <n v="80000"/>
    <x v="2"/>
  </r>
  <r>
    <x v="1"/>
    <x v="7"/>
    <s v="ascending"/>
    <x v="0"/>
    <n v="9999"/>
    <x v="0"/>
    <n v="80000"/>
    <n v="7652"/>
    <n v="72348"/>
    <n v="1"/>
    <n v="9.5649999999998805E-2"/>
    <n v="1.4880088063559875"/>
    <n v="80000"/>
    <n v="7652"/>
    <n v="9.5649999999998805E-2"/>
    <n v="1.4723860113014205E-3"/>
    <n v="2.3143736273213977"/>
    <n v="0.52080543808839841"/>
    <n v="1.3425163924694061E-2"/>
    <n v="80000"/>
    <x v="3"/>
  </r>
  <r>
    <x v="1"/>
    <x v="8"/>
    <s v="ascending"/>
    <x v="1"/>
    <n v="0"/>
    <x v="52"/>
    <n v="763"/>
    <n v="44"/>
    <n v="719"/>
    <n v="3.8149999999998088E-2"/>
    <n v="5.7667103538587595E-2"/>
    <n v="0.64432517920176824"/>
    <n v="763"/>
    <n v="44"/>
    <n v="5.7667103538587595E-2"/>
    <n v="0"/>
    <n v="1.4902794523249152"/>
    <n v="4.8527575553950939E-4"/>
    <n v="7.0626791566610336E-3"/>
    <n v="20000"/>
    <x v="0"/>
  </r>
  <r>
    <x v="1"/>
    <x v="8"/>
    <s v="ascending"/>
    <x v="1"/>
    <n v="1"/>
    <x v="53"/>
    <n v="939"/>
    <n v="68"/>
    <n v="871"/>
    <n v="4.6949999999997653E-2"/>
    <n v="7.2417465388634278E-2"/>
    <n v="0.80913369149270886"/>
    <n v="1702"/>
    <n v="112"/>
    <n v="6.5804935370114101E-2"/>
    <n v="0"/>
    <n v="2.4744829871271632"/>
    <n v="2.0842498596436456E-3"/>
    <n v="2.2673981729894876E-3"/>
    <n v="20000"/>
    <x v="1"/>
  </r>
  <r>
    <x v="1"/>
    <x v="8"/>
    <s v="ascending"/>
    <x v="1"/>
    <n v="2"/>
    <x v="54"/>
    <n v="775"/>
    <n v="60"/>
    <n v="715"/>
    <n v="3.8749999999998064E-2"/>
    <n v="7.7419354838609789E-2"/>
    <n v="0.86502072445330058"/>
    <n v="2477"/>
    <n v="172"/>
    <n v="6.9438837303161305E-2"/>
    <n v="0"/>
    <n v="3.0489417380760262"/>
    <n v="3.1148089176840556E-3"/>
    <n v="9.0869434643536806E-4"/>
    <n v="20000"/>
    <x v="1"/>
  </r>
  <r>
    <x v="1"/>
    <x v="8"/>
    <s v="ascending"/>
    <x v="1"/>
    <n v="3"/>
    <x v="55"/>
    <n v="2259"/>
    <n v="236"/>
    <n v="2023"/>
    <n v="0.11294999999999435"/>
    <n v="0.104471004869365"/>
    <n v="1.1672737974224789"/>
    <n v="4736"/>
    <n v="408"/>
    <n v="8.6148648648630449E-2"/>
    <n v="0"/>
    <n v="2.0377409429256699"/>
    <n v="9.5142609960089997E-2"/>
    <n v="3.5535742063075304E-3"/>
    <n v="20000"/>
    <x v="1"/>
  </r>
  <r>
    <x v="1"/>
    <x v="8"/>
    <s v="ascending"/>
    <x v="1"/>
    <n v="4"/>
    <x v="56"/>
    <n v="518"/>
    <n v="56"/>
    <n v="462"/>
    <n v="2.5899999999998705E-2"/>
    <n v="0.10810810810789941"/>
    <n v="1.2079118224340157"/>
    <n v="5254"/>
    <n v="464"/>
    <n v="8.8313665778437689E-2"/>
    <n v="0"/>
    <n v="1.4463168681203231"/>
    <n v="2.3797410103710104E-2"/>
    <n v="1.239282195456326E-3"/>
    <n v="20000"/>
    <x v="1"/>
  </r>
  <r>
    <x v="1"/>
    <x v="8"/>
    <s v="ascending"/>
    <x v="1"/>
    <n v="5"/>
    <x v="57"/>
    <n v="664"/>
    <n v="83"/>
    <n v="581"/>
    <n v="3.3199999999998342E-2"/>
    <n v="0.12499999999981175"/>
    <n v="1.3966480446899237"/>
    <n v="5918"/>
    <n v="547"/>
    <n v="9.2429874957740368E-2"/>
    <n v="0"/>
    <n v="5.0381920857489604E-11"/>
    <n v="3.1165836807677597E-2"/>
    <n v="5.4069850593805313E-3"/>
    <n v="20000"/>
    <x v="0"/>
  </r>
  <r>
    <x v="1"/>
    <x v="8"/>
    <s v="ascending"/>
    <x v="1"/>
    <n v="-1"/>
    <x v="1"/>
    <n v="14082"/>
    <n v="1243"/>
    <n v="12839"/>
    <n v="0.70409999999996475"/>
    <n v="8.8268711830699592E-2"/>
    <n v="0.98624259028664463"/>
    <n v="20000"/>
    <n v="1790"/>
    <n v="8.9499999999995528E-2"/>
    <m/>
    <n v="4.1128178697716784"/>
    <n v="0.31254686939135745"/>
    <n v="1.6175520431715995E-4"/>
    <n v="20000"/>
    <x v="2"/>
  </r>
  <r>
    <x v="1"/>
    <x v="8"/>
    <s v="ascending"/>
    <x v="1"/>
    <n v="9999"/>
    <x v="0"/>
    <n v="20000"/>
    <n v="1790"/>
    <n v="18210"/>
    <n v="1"/>
    <n v="8.9499999999995528E-2"/>
    <n v="1.3966480446899237"/>
    <n v="20000"/>
    <n v="1790"/>
    <n v="8.9499999999995528E-2"/>
    <n v="0"/>
    <n v="4.1128178697716784"/>
    <n v="0.53166293920429764"/>
    <n v="2.0600367337465286E-2"/>
    <n v="20000"/>
    <x v="3"/>
  </r>
  <r>
    <x v="1"/>
    <x v="8"/>
    <s v="ascending"/>
    <x v="2"/>
    <n v="0"/>
    <x v="52"/>
    <n v="578"/>
    <n v="32"/>
    <n v="546"/>
    <n v="2.8899999999998555E-2"/>
    <n v="5.5363321799212176E-2"/>
    <n v="0.58554544472962111"/>
    <n v="578"/>
    <n v="32"/>
    <n v="5.5363321799212176E-2"/>
    <n v="1.7289536325106082E-3"/>
    <n v="1.3228490416128076"/>
    <n v="2.5510949777960118E-4"/>
    <n v="7.6405084691941738E-3"/>
    <n v="20000"/>
    <x v="0"/>
  </r>
  <r>
    <x v="1"/>
    <x v="8"/>
    <s v="ascending"/>
    <x v="2"/>
    <n v="1"/>
    <x v="53"/>
    <n v="813"/>
    <n v="60"/>
    <n v="753"/>
    <n v="4.0649999999997966E-2"/>
    <n v="7.3800738007289299E-2"/>
    <n v="0.7805472026150605"/>
    <n v="1391"/>
    <n v="92"/>
    <n v="6.6139468008579338E-2"/>
    <n v="3.2807504039843107E-5"/>
    <n v="2.3080780673631742"/>
    <n v="1.3633289850433221E-3"/>
    <n v="2.6642307639122009E-3"/>
    <n v="20000"/>
    <x v="1"/>
  </r>
  <r>
    <x v="1"/>
    <x v="8"/>
    <s v="ascending"/>
    <x v="2"/>
    <n v="2"/>
    <x v="54"/>
    <n v="723"/>
    <n v="54"/>
    <n v="669"/>
    <n v="3.6149999999998191E-2"/>
    <n v="7.4688796680394617E-2"/>
    <n v="0.7899396793269049"/>
    <n v="2114"/>
    <n v="146"/>
    <n v="6.9063386944148972E-2"/>
    <n v="1.083831969802372E-3"/>
    <n v="3.1467417806870515"/>
    <n v="2.324807947313625E-3"/>
    <n v="2.159531693905592E-3"/>
    <n v="20000"/>
    <x v="1"/>
  </r>
  <r>
    <x v="1"/>
    <x v="8"/>
    <s v="ascending"/>
    <x v="2"/>
    <n v="3"/>
    <x v="55"/>
    <n v="1925"/>
    <n v="192"/>
    <n v="1733"/>
    <n v="9.6249999999995187E-2"/>
    <n v="9.9740259740207934E-2"/>
    <n v="1.0548943388700178"/>
    <n v="4039"/>
    <n v="338"/>
    <n v="8.3684080217854992E-2"/>
    <n v="9.5693896488815067E-7"/>
    <n v="2.2961840543043843"/>
    <n v="8.4008001490659484E-2"/>
    <n v="3.4538807813078165E-4"/>
    <n v="20000"/>
    <x v="1"/>
  </r>
  <r>
    <x v="1"/>
    <x v="8"/>
    <s v="ascending"/>
    <x v="2"/>
    <n v="4"/>
    <x v="56"/>
    <n v="448"/>
    <n v="53"/>
    <n v="395"/>
    <n v="2.2399999999998879E-2"/>
    <n v="0.11830357142830736"/>
    <n v="1.251227619547866"/>
    <n v="4487"/>
    <n v="391"/>
    <n v="8.7140628482262714E-2"/>
    <n v="1.5423046299668622E-5"/>
    <n v="1.6746700360884881"/>
    <n v="2.0560829729612484E-2"/>
    <n v="1.5581940533593297E-3"/>
    <n v="20000"/>
    <x v="1"/>
  </r>
  <r>
    <x v="1"/>
    <x v="8"/>
    <s v="ascending"/>
    <x v="2"/>
    <n v="5"/>
    <x v="57"/>
    <n v="564"/>
    <n v="82"/>
    <n v="482"/>
    <n v="2.8199999999998591E-2"/>
    <n v="0.14539007092172804"/>
    <n v="1.5377056681296504"/>
    <n v="5051"/>
    <n v="473"/>
    <n v="9.3644822807346331E-2"/>
    <n v="2.59565276869054E-6"/>
    <n v="4.737321646075543E-11"/>
    <n v="2.6039507688881715E-2"/>
    <n v="8.173702284693718E-3"/>
    <n v="20000"/>
    <x v="0"/>
  </r>
  <r>
    <x v="1"/>
    <x v="8"/>
    <s v="ascending"/>
    <x v="2"/>
    <n v="-1"/>
    <x v="1"/>
    <n v="14949"/>
    <n v="1418"/>
    <n v="13531"/>
    <n v="0.74744999999996264"/>
    <n v="9.4855843200207707E-2"/>
    <n v="1.0032347244861164"/>
    <n v="20000"/>
    <n v="1891"/>
    <n v="9.4549999999995277E-2"/>
    <m/>
    <n v="2.8797149081667417"/>
    <n v="0.33783917758238263"/>
    <n v="9.5257601060438901E-6"/>
    <n v="20000"/>
    <x v="2"/>
  </r>
  <r>
    <x v="1"/>
    <x v="8"/>
    <s v="ascending"/>
    <x v="2"/>
    <n v="9999"/>
    <x v="0"/>
    <n v="20000"/>
    <n v="1891"/>
    <n v="18109"/>
    <n v="1"/>
    <n v="9.4549999999995277E-2"/>
    <n v="1.5377056681296504"/>
    <n v="20000"/>
    <n v="1891"/>
    <n v="9.4549999999995277E-2"/>
    <n v="2.8645687443860706E-3"/>
    <n v="3.1467417806870515"/>
    <n v="0.52760923707832719"/>
    <n v="2.2551082074642181E-2"/>
    <n v="20000"/>
    <x v="3"/>
  </r>
  <r>
    <x v="1"/>
    <x v="8"/>
    <s v="ascending"/>
    <x v="3"/>
    <n v="0"/>
    <x v="52"/>
    <n v="458"/>
    <n v="36"/>
    <n v="422"/>
    <n v="2.2899999999998855E-2"/>
    <n v="7.8602620087164621E-2"/>
    <n v="0.80002666755347129"/>
    <n v="458"/>
    <n v="36"/>
    <n v="7.8602620087164621E-2"/>
    <n v="1.8116688795180736E-3"/>
    <n v="0.50783358059155359"/>
    <n v="2.1434149459160801E-4"/>
    <n v="1.242487458512187E-3"/>
    <n v="20000"/>
    <x v="0"/>
  </r>
  <r>
    <x v="1"/>
    <x v="8"/>
    <s v="ascending"/>
    <x v="3"/>
    <n v="1"/>
    <x v="53"/>
    <n v="652"/>
    <n v="60"/>
    <n v="592"/>
    <n v="3.2599999999998366E-2"/>
    <n v="9.2024539877159472E-2"/>
    <n v="0.93663653818948855"/>
    <n v="1110"/>
    <n v="96"/>
    <n v="8.6486486486408568E-2"/>
    <n v="8.820289768970803E-5"/>
    <n v="0.73690470395991614"/>
    <n v="1.1025211791315574E-3"/>
    <n v="1.6571005107834935E-4"/>
    <n v="20000"/>
    <x v="1"/>
  </r>
  <r>
    <x v="1"/>
    <x v="8"/>
    <s v="ascending"/>
    <x v="3"/>
    <n v="2"/>
    <x v="54"/>
    <n v="552"/>
    <n v="57"/>
    <n v="495"/>
    <n v="2.7599999999998619E-2"/>
    <n v="0.10326086956503033"/>
    <n v="1.0510012169463914"/>
    <n v="1662"/>
    <n v="153"/>
    <n v="9.2057761732796603E-2"/>
    <n v="3.2086479790273718E-4"/>
    <n v="0.58080450015904894"/>
    <n v="1.7389850523886676E-3"/>
    <n v="8.6347718024626374E-5"/>
    <n v="20000"/>
    <x v="1"/>
  </r>
  <r>
    <x v="1"/>
    <x v="8"/>
    <s v="ascending"/>
    <x v="3"/>
    <n v="3"/>
    <x v="55"/>
    <n v="1546"/>
    <n v="142"/>
    <n v="1404"/>
    <n v="7.7299999999996136E-2"/>
    <n v="9.1849935316887552E-2"/>
    <n v="0.93485939253786676"/>
    <n v="3208"/>
    <n v="295"/>
    <n v="9.1957605985008739E-2"/>
    <n v="3.07757751235535E-5"/>
    <n v="1.7388016375146531"/>
    <n v="7.0677838045998628E-2"/>
    <n v="4.1562499245628715E-4"/>
    <n v="20000"/>
    <x v="1"/>
  </r>
  <r>
    <x v="1"/>
    <x v="8"/>
    <s v="ascending"/>
    <x v="3"/>
    <n v="4"/>
    <x v="56"/>
    <n v="365"/>
    <n v="43"/>
    <n v="322"/>
    <n v="1.8249999999999086E-2"/>
    <n v="0.11780821917775944"/>
    <n v="1.1990658440478921"/>
    <n v="3573"/>
    <n v="338"/>
    <n v="9.4598376714219251E-2"/>
    <n v="1.2973287003747148E-4"/>
    <n v="1.33592371636857"/>
    <n v="1.7050053225588634E-2"/>
    <n v="8.1973825581371784E-4"/>
    <n v="20000"/>
    <x v="1"/>
  </r>
  <r>
    <x v="1"/>
    <x v="8"/>
    <s v="ascending"/>
    <x v="3"/>
    <n v="5"/>
    <x v="57"/>
    <n v="441"/>
    <n v="67"/>
    <n v="374"/>
    <n v="2.2049999999998897E-2"/>
    <n v="0.15192743764137887"/>
    <n v="1.5463352431685411"/>
    <n v="4014"/>
    <n v="405"/>
    <n v="0.10089686098652195"/>
    <n v="4.9089501519705373E-5"/>
    <n v="4.5352610555937645E-11"/>
    <n v="2.0383915640413443E-2"/>
    <n v="6.6429991275072098E-3"/>
    <n v="20000"/>
    <x v="0"/>
  </r>
  <r>
    <x v="1"/>
    <x v="8"/>
    <s v="ascending"/>
    <x v="3"/>
    <n v="-1"/>
    <x v="1"/>
    <n v="15986"/>
    <n v="1560"/>
    <n v="14426"/>
    <n v="0.79929999999996004"/>
    <n v="9.7585387213805982E-2"/>
    <n v="0.99323549326983418"/>
    <n v="20000"/>
    <n v="1965"/>
    <n v="9.8249999999995091E-2"/>
    <m/>
    <n v="1.1804019749948602"/>
    <n v="0.37979467405384082"/>
    <n v="4.5115175453247502E-5"/>
    <n v="20000"/>
    <x v="2"/>
  </r>
  <r>
    <x v="1"/>
    <x v="8"/>
    <s v="ascending"/>
    <x v="3"/>
    <n v="9999"/>
    <x v="0"/>
    <n v="20000"/>
    <n v="1965"/>
    <n v="18035"/>
    <n v="1"/>
    <n v="9.8249999999995091E-2"/>
    <n v="1.5463352431685411"/>
    <n v="20000"/>
    <n v="1965"/>
    <n v="9.8249999999995091E-2"/>
    <n v="2.4303347217912493E-3"/>
    <n v="1.7388016375146531"/>
    <n v="0.50903767130804667"/>
    <n v="9.4180228188633919E-3"/>
    <n v="20000"/>
    <x v="3"/>
  </r>
  <r>
    <x v="1"/>
    <x v="8"/>
    <s v="ascending"/>
    <x v="4"/>
    <n v="0"/>
    <x v="52"/>
    <n v="361"/>
    <n v="21"/>
    <n v="340"/>
    <n v="1.8049999999999098E-2"/>
    <n v="5.8171745152193428E-2"/>
    <n v="0.57997751896477912"/>
    <n v="361"/>
    <n v="21"/>
    <n v="5.8171745152193428E-2"/>
    <n v="8.902880471843049E-4"/>
    <n v="0.84265930673066514"/>
    <n v="9.8903024171844293E-5"/>
    <n v="4.9761347472667694E-3"/>
    <n v="20000"/>
    <x v="0"/>
  </r>
  <r>
    <x v="1"/>
    <x v="8"/>
    <s v="ascending"/>
    <x v="4"/>
    <n v="1"/>
    <x v="53"/>
    <n v="490"/>
    <n v="48"/>
    <n v="442"/>
    <n v="2.4499999999998773E-2"/>
    <n v="9.7959183673269473E-2"/>
    <n v="0.97666185117871929"/>
    <n v="851"/>
    <n v="69"/>
    <n v="8.1081081080985801E-2"/>
    <n v="2.7420102823064799E-5"/>
    <n v="0.90621211834246007"/>
    <n v="5.5103113467170391E-4"/>
    <n v="1.6659219909342937E-5"/>
    <n v="20000"/>
    <x v="1"/>
  </r>
  <r>
    <x v="1"/>
    <x v="8"/>
    <s v="ascending"/>
    <x v="4"/>
    <n v="2"/>
    <x v="54"/>
    <n v="405"/>
    <n v="41"/>
    <n v="364"/>
    <n v="2.0249999999998988E-2"/>
    <n v="0.1012345679009846"/>
    <n v="1.0093177258318964"/>
    <n v="1256"/>
    <n v="110"/>
    <n v="8.7579617834325177E-2"/>
    <n v="2.7876229091306166E-5"/>
    <n v="0.88524024459038997"/>
    <n v="9.0253857744267358E-4"/>
    <n v="2.1630135051964317E-6"/>
    <n v="20000"/>
    <x v="1"/>
  </r>
  <r>
    <x v="1"/>
    <x v="8"/>
    <s v="ascending"/>
    <x v="4"/>
    <n v="3"/>
    <x v="55"/>
    <n v="1173"/>
    <n v="133"/>
    <n v="1040"/>
    <n v="5.8649999999997066E-2"/>
    <n v="0.11338448422837734"/>
    <n v="1.1304534818377516"/>
    <n v="2429"/>
    <n v="243"/>
    <n v="0.10004116920539315"/>
    <n v="2.549106403123296E-5"/>
    <n v="0.99259296694592658"/>
    <n v="5.3576072937099803E-2"/>
    <n v="1.1673412518575788E-3"/>
    <n v="20000"/>
    <x v="1"/>
  </r>
  <r>
    <x v="1"/>
    <x v="8"/>
    <s v="ascending"/>
    <x v="4"/>
    <n v="4"/>
    <x v="56"/>
    <n v="283"/>
    <n v="35"/>
    <n v="248"/>
    <n v="1.4149999999999292E-2"/>
    <n v="0.12367491166034038"/>
    <n v="1.233049966702741"/>
    <n v="2712"/>
    <n v="278"/>
    <n v="0.10250737463123064"/>
    <n v="3.1369161848362304E-4"/>
    <n v="0.62606445422989099"/>
    <n v="1.3352961012475871E-2"/>
    <n v="8.6432916577905416E-4"/>
    <n v="20000"/>
    <x v="1"/>
  </r>
  <r>
    <x v="1"/>
    <x v="8"/>
    <s v="ascending"/>
    <x v="4"/>
    <n v="5"/>
    <x v="57"/>
    <n v="336"/>
    <n v="45"/>
    <n v="291"/>
    <n v="1.6799999999999159E-2"/>
    <n v="0.13392857142817283"/>
    <n v="1.3352798746571561"/>
    <n v="3048"/>
    <n v="323"/>
    <n v="0.10597112860888912"/>
    <n v="3.4677760647893637E-5"/>
    <n v="4.4286796452297494E-11"/>
    <n v="1.5990665881639238E-2"/>
    <n v="2.0487012807279825E-3"/>
    <n v="20000"/>
    <x v="0"/>
  </r>
  <r>
    <x v="1"/>
    <x v="8"/>
    <s v="ascending"/>
    <x v="4"/>
    <n v="-1"/>
    <x v="1"/>
    <n v="16952"/>
    <n v="1683"/>
    <n v="15269"/>
    <n v="0.84759999999995761"/>
    <n v="9.9280320906081923E-2"/>
    <n v="0.98983370793656433"/>
    <n v="20000"/>
    <n v="2006"/>
    <n v="0.10029999999999498"/>
    <m/>
    <n v="1.8429982920369015"/>
    <n v="0.40249523464706327"/>
    <n v="1.0871544509427622E-4"/>
    <n v="20000"/>
    <x v="2"/>
  </r>
  <r>
    <x v="1"/>
    <x v="8"/>
    <s v="ascending"/>
    <x v="4"/>
    <n v="9999"/>
    <x v="0"/>
    <n v="20000"/>
    <n v="2006"/>
    <n v="17994"/>
    <n v="1"/>
    <n v="0.10029999999999498"/>
    <n v="1.3352798746571561"/>
    <n v="20000"/>
    <n v="2006"/>
    <n v="0.10029999999999498"/>
    <n v="1.3194448222614255E-3"/>
    <n v="1.8429982920369015"/>
    <n v="0.51303259278543556"/>
    <n v="9.1840438544750214E-3"/>
    <n v="20000"/>
    <x v="3"/>
  </r>
  <r>
    <x v="1"/>
    <x v="8"/>
    <s v="ascending"/>
    <x v="0"/>
    <n v="0"/>
    <x v="52"/>
    <n v="2160"/>
    <n v="133"/>
    <n v="2027"/>
    <n v="2.699999999999966E-2"/>
    <n v="6.1574074074045568E-2"/>
    <n v="0.64374358676464494"/>
    <n v="2160"/>
    <n v="133"/>
    <n v="6.1574074074045568E-2"/>
    <n v="6.7131748656766577E-4"/>
    <n v="1.0636283692537392"/>
    <n v="2.4348594819523437E-4"/>
    <n v="5.078210961073637E-3"/>
    <n v="80000"/>
    <x v="0"/>
  </r>
  <r>
    <x v="1"/>
    <x v="8"/>
    <s v="ascending"/>
    <x v="0"/>
    <n v="1"/>
    <x v="53"/>
    <n v="2894"/>
    <n v="236"/>
    <n v="2658"/>
    <n v="3.6174999999999548E-2"/>
    <n v="8.1548030407711969E-2"/>
    <n v="0.85256696714795954"/>
    <n v="5054"/>
    <n v="369"/>
    <n v="7.3011476058553015E-2"/>
    <n v="2.1051624524061947E-5"/>
    <n v="1.6533768033126159"/>
    <n v="1.2051114334383282E-3"/>
    <n v="1.0319221764802933E-3"/>
    <n v="80000"/>
    <x v="1"/>
  </r>
  <r>
    <x v="1"/>
    <x v="8"/>
    <s v="ascending"/>
    <x v="0"/>
    <n v="2"/>
    <x v="54"/>
    <n v="2455"/>
    <n v="212"/>
    <n v="2243"/>
    <n v="3.0687499999999614E-2"/>
    <n v="8.6354378818702102E-2"/>
    <n v="0.90281629711125866"/>
    <n v="7509"/>
    <n v="581"/>
    <n v="7.7373818084954402E-2"/>
    <n v="2.0233235471554556E-4"/>
    <n v="1.9831523196930643"/>
    <n v="1.9245154056026172E-3"/>
    <n v="3.7087377859279513E-4"/>
    <n v="80000"/>
    <x v="1"/>
  </r>
  <r>
    <x v="1"/>
    <x v="8"/>
    <s v="ascending"/>
    <x v="0"/>
    <n v="3"/>
    <x v="55"/>
    <n v="6903"/>
    <n v="703"/>
    <n v="6200"/>
    <n v="8.6287499999998921E-2"/>
    <n v="0.10183977980586674"/>
    <n v="1.0647128050795054"/>
    <n v="14412"/>
    <n v="1284"/>
    <n v="8.9092422980843106E-2"/>
    <n v="3.3040810727696931E-6"/>
    <n v="1.7029072557038005"/>
    <n v="7.6563894536447116E-2"/>
    <n v="4.2957873665727675E-4"/>
    <n v="80000"/>
    <x v="1"/>
  </r>
  <r>
    <x v="1"/>
    <x v="8"/>
    <s v="ascending"/>
    <x v="0"/>
    <n v="4"/>
    <x v="56"/>
    <n v="1614"/>
    <n v="187"/>
    <n v="1427"/>
    <n v="2.0174999999999745E-2"/>
    <n v="0.11586121437415374"/>
    <n v="1.2113038617265033"/>
    <n v="16026"/>
    <n v="1471"/>
    <n v="9.1788343941089992E-2"/>
    <n v="4.4421039642669309E-5"/>
    <n v="1.2315128386807928"/>
    <n v="1.8769095137858464E-2"/>
    <n v="1.0101970983669162E-3"/>
    <n v="80000"/>
    <x v="1"/>
  </r>
  <r>
    <x v="1"/>
    <x v="8"/>
    <s v="ascending"/>
    <x v="0"/>
    <n v="5"/>
    <x v="57"/>
    <n v="2005"/>
    <n v="277"/>
    <n v="1728"/>
    <n v="2.5062499999999686E-2"/>
    <n v="0.13815461346626526"/>
    <n v="1.4443765129769883"/>
    <n v="18031"/>
    <n v="1748"/>
    <n v="9.6944151738666912E-2"/>
    <n v="9.0008620141990775E-6"/>
    <n v="1.1679546219056647E-11"/>
    <n v="2.3452251216173677E-2"/>
    <n v="5.1208557561039925E-3"/>
    <n v="80000"/>
    <x v="0"/>
  </r>
  <r>
    <x v="1"/>
    <x v="8"/>
    <s v="ascending"/>
    <x v="0"/>
    <n v="-1"/>
    <x v="1"/>
    <n v="61969"/>
    <n v="5904"/>
    <n v="56065"/>
    <n v="0.77461249999999027"/>
    <n v="9.5273443173197969E-2"/>
    <n v="0.99606318006468064"/>
    <n v="80000"/>
    <n v="7652"/>
    <n v="9.5649999999998805E-2"/>
    <m/>
    <n v="2.3203569342919894"/>
    <n v="0.35779475731091936"/>
    <n v="1.4705111425428186E-5"/>
    <n v="80000"/>
    <x v="2"/>
  </r>
  <r>
    <x v="1"/>
    <x v="8"/>
    <s v="ascending"/>
    <x v="0"/>
    <n v="9999"/>
    <x v="0"/>
    <n v="80000"/>
    <n v="7652"/>
    <n v="72348"/>
    <n v="1"/>
    <n v="9.5649999999998805E-2"/>
    <n v="1.4443765129769883"/>
    <n v="80000"/>
    <n v="7652"/>
    <n v="9.5649999999998805E-2"/>
    <n v="9.5142744853691141E-4"/>
    <n v="2.3203569342919894"/>
    <n v="0.5200468890113652"/>
    <n v="1.3056343421339989E-2"/>
    <n v="80000"/>
    <x v="3"/>
  </r>
  <r>
    <x v="1"/>
    <x v="9"/>
    <s v="ascending"/>
    <x v="1"/>
    <n v="0"/>
    <x v="58"/>
    <n v="1460"/>
    <n v="116"/>
    <n v="1344"/>
    <n v="7.2999999999996346E-2"/>
    <n v="7.9452054794466126E-2"/>
    <n v="0.88773245580363924"/>
    <n v="1460"/>
    <n v="116"/>
    <n v="7.9452054794466126E-2"/>
    <n v="0"/>
    <n v="0.90011320442462961"/>
    <n v="2.3914664114183734E-3"/>
    <n v="1.1706877266988158E-3"/>
    <n v="20000"/>
    <x v="0"/>
  </r>
  <r>
    <x v="1"/>
    <x v="9"/>
    <s v="ascending"/>
    <x v="1"/>
    <n v="1"/>
    <x v="59"/>
    <n v="1333"/>
    <n v="106"/>
    <n v="1227"/>
    <n v="6.664999999999667E-2"/>
    <n v="7.9519879969932844E-2"/>
    <n v="0.88849027899321109"/>
    <n v="2793"/>
    <n v="222"/>
    <n v="7.9484425349058543E-2"/>
    <n v="0"/>
    <n v="1.7163815081099321"/>
    <n v="6.3616283029421707E-3"/>
    <n v="1.0540724033489823E-3"/>
    <n v="20000"/>
    <x v="1"/>
  </r>
  <r>
    <x v="1"/>
    <x v="9"/>
    <s v="ascending"/>
    <x v="1"/>
    <n v="2"/>
    <x v="60"/>
    <n v="818"/>
    <n v="78"/>
    <n v="740"/>
    <n v="4.0899999999997952E-2"/>
    <n v="9.5354523227267299E-2"/>
    <n v="1.0654136673432266"/>
    <n v="3611"/>
    <n v="300"/>
    <n v="8.3079479368572948E-2"/>
    <n v="0"/>
    <n v="1.4225408717130876"/>
    <n v="5.925285081862487E-3"/>
    <n v="2.0514165225904435E-4"/>
    <n v="20000"/>
    <x v="1"/>
  </r>
  <r>
    <x v="1"/>
    <x v="9"/>
    <s v="ascending"/>
    <x v="1"/>
    <n v="3"/>
    <x v="61"/>
    <n v="1008"/>
    <n v="98"/>
    <n v="910"/>
    <n v="5.0399999999997482E-2"/>
    <n v="9.7222222222125773E-2"/>
    <n v="1.0862818125371656"/>
    <n v="4619"/>
    <n v="398"/>
    <n v="8.6165836761185055E-2"/>
    <n v="0"/>
    <n v="1.6069812461537492"/>
    <n v="4.4472771115358356E-2"/>
    <n v="4.3595000170171261E-4"/>
    <n v="20000"/>
    <x v="1"/>
  </r>
  <r>
    <x v="1"/>
    <x v="9"/>
    <s v="ascending"/>
    <x v="1"/>
    <n v="4"/>
    <x v="62"/>
    <n v="1361"/>
    <n v="148"/>
    <n v="1213"/>
    <n v="6.8049999999996599E-2"/>
    <n v="0.10874357090366735"/>
    <n v="1.2150119654034863"/>
    <n v="5980"/>
    <n v="546"/>
    <n v="9.1304347826071677E-2"/>
    <n v="0"/>
    <n v="5.0359716396997101E-11"/>
    <n v="6.3857969867336772E-2"/>
    <n v="3.4729377366602421E-3"/>
    <n v="20000"/>
    <x v="0"/>
  </r>
  <r>
    <x v="1"/>
    <x v="9"/>
    <s v="ascending"/>
    <x v="1"/>
    <n v="-1"/>
    <x v="1"/>
    <n v="14020"/>
    <n v="1244"/>
    <n v="12776"/>
    <n v="0.70099999999996498"/>
    <n v="8.8730385164045023E-2"/>
    <n v="0.99140095155307129"/>
    <n v="20000"/>
    <n v="1790"/>
    <n v="8.9499999999995528E-2"/>
    <m/>
    <n v="2.0845873254431435"/>
    <n v="0.36137894643169144"/>
    <n v="6.2769569922238588E-5"/>
    <n v="20000"/>
    <x v="2"/>
  </r>
  <r>
    <x v="1"/>
    <x v="9"/>
    <s v="ascending"/>
    <x v="1"/>
    <n v="9999"/>
    <x v="0"/>
    <n v="20000"/>
    <n v="1790"/>
    <n v="18210"/>
    <n v="1"/>
    <n v="8.9499999999995528E-2"/>
    <n v="1.2150119654034863"/>
    <n v="20000"/>
    <n v="1790"/>
    <n v="8.9499999999995528E-2"/>
    <n v="0"/>
    <n v="2.0845873254431435"/>
    <n v="0.51561193278939044"/>
    <n v="6.4015593379735947E-3"/>
    <n v="20000"/>
    <x v="3"/>
  </r>
  <r>
    <x v="1"/>
    <x v="9"/>
    <s v="ascending"/>
    <x v="2"/>
    <n v="0"/>
    <x v="58"/>
    <n v="1247"/>
    <n v="86"/>
    <n v="1161"/>
    <n v="6.234999999999688E-2"/>
    <n v="6.8965517241324006E-2"/>
    <n v="0.7294079031336963"/>
    <n v="1247"/>
    <n v="86"/>
    <n v="6.8965517241324006E-2"/>
    <n v="8.0334477306959165E-6"/>
    <n v="1.8633184868931867"/>
    <n v="1.4578561650241562E-3"/>
    <n v="6.3983825966715813E-3"/>
    <n v="20000"/>
    <x v="0"/>
  </r>
  <r>
    <x v="1"/>
    <x v="9"/>
    <s v="ascending"/>
    <x v="2"/>
    <n v="1"/>
    <x v="59"/>
    <n v="1160"/>
    <n v="93"/>
    <n v="1067"/>
    <n v="5.7999999999997096E-2"/>
    <n v="8.0172413793034331E-2"/>
    <n v="0.84793668739287098"/>
    <n v="2407"/>
    <n v="179"/>
    <n v="7.4366431242179329E-2"/>
    <n v="3.7563153578544101E-5"/>
    <n v="2.8373835519070632"/>
    <n v="4.1285191188570932E-3"/>
    <n v="1.760169630870223E-3"/>
    <n v="20000"/>
    <x v="1"/>
  </r>
  <r>
    <x v="1"/>
    <x v="9"/>
    <s v="ascending"/>
    <x v="2"/>
    <n v="2"/>
    <x v="60"/>
    <n v="727"/>
    <n v="61"/>
    <n v="666"/>
    <n v="3.6349999999998182E-2"/>
    <n v="8.3906464924231219E-2"/>
    <n v="0.88742956027700737"/>
    <n v="3134"/>
    <n v="240"/>
    <n v="7.6579451180575436E-2"/>
    <n v="1.6099487148306716E-4"/>
    <n v="3.2893064061656707"/>
    <n v="4.074480642936632E-3"/>
    <n v="5.9252756182104349E-4"/>
    <n v="20000"/>
    <x v="1"/>
  </r>
  <r>
    <x v="1"/>
    <x v="9"/>
    <s v="ascending"/>
    <x v="2"/>
    <n v="3"/>
    <x v="61"/>
    <n v="823"/>
    <n v="81"/>
    <n v="742"/>
    <n v="4.1149999999997938E-2"/>
    <n v="9.8420413122602163E-2"/>
    <n v="1.0409350938398207"/>
    <n v="3957"/>
    <n v="321"/>
    <n v="8.1122062168288822E-2"/>
    <n v="4.2439602711844378E-4"/>
    <n v="1.1932559865682757"/>
    <n v="3.7236379186722672E-2"/>
    <n v="8.2606682553887367E-5"/>
    <n v="20000"/>
    <x v="1"/>
  </r>
  <r>
    <x v="1"/>
    <x v="9"/>
    <s v="ascending"/>
    <x v="2"/>
    <n v="4"/>
    <x v="62"/>
    <n v="1180"/>
    <n v="132"/>
    <n v="1048"/>
    <n v="5.8999999999997048E-2"/>
    <n v="0.11186440677956622"/>
    <n v="1.1831243445744333"/>
    <n v="5137"/>
    <n v="453"/>
    <n v="8.8183764843276571E-2"/>
    <n v="1.9546862711186569E-5"/>
    <n v="4.7362114230509178E-11"/>
    <n v="5.5851925990529412E-2"/>
    <n v="2.236953005194664E-3"/>
    <n v="20000"/>
    <x v="0"/>
  </r>
  <r>
    <x v="1"/>
    <x v="9"/>
    <s v="ascending"/>
    <x v="2"/>
    <n v="-1"/>
    <x v="1"/>
    <n v="14863"/>
    <n v="1438"/>
    <n v="13425"/>
    <n v="0.74314999999996278"/>
    <n v="9.6750319585541492E-2"/>
    <n v="1.0232714921786903"/>
    <n v="20000"/>
    <n v="1891"/>
    <n v="9.4549999999995277E-2"/>
    <m/>
    <n v="1.37929377016347"/>
    <n v="0.37596455613276192"/>
    <n v="4.8586673801764846E-4"/>
    <n v="20000"/>
    <x v="2"/>
  </r>
  <r>
    <x v="1"/>
    <x v="9"/>
    <s v="ascending"/>
    <x v="2"/>
    <n v="9999"/>
    <x v="0"/>
    <n v="20000"/>
    <n v="1891"/>
    <n v="18109"/>
    <n v="1"/>
    <n v="9.4549999999995277E-2"/>
    <n v="1.1831243445744333"/>
    <n v="20000"/>
    <n v="1891"/>
    <n v="9.4549999999995277E-2"/>
    <n v="6.505343626219375E-4"/>
    <n v="3.2893064061656707"/>
    <n v="0.52128628276316813"/>
    <n v="1.1556506156921387E-2"/>
    <n v="20000"/>
    <x v="3"/>
  </r>
  <r>
    <x v="1"/>
    <x v="9"/>
    <s v="ascending"/>
    <x v="3"/>
    <n v="0"/>
    <x v="58"/>
    <n v="997"/>
    <n v="87"/>
    <n v="910"/>
    <n v="4.9849999999997507E-2"/>
    <n v="8.7261785355980684E-2"/>
    <n v="0.8881606652004137"/>
    <n v="997"/>
    <n v="87"/>
    <n v="8.7261785355980684E-2"/>
    <n v="1.6012085612137895E-4"/>
    <n v="0.61826346988771297"/>
    <n v="1.1169968487899952E-3"/>
    <n v="8.0815941328182817E-4"/>
    <n v="20000"/>
    <x v="0"/>
  </r>
  <r>
    <x v="1"/>
    <x v="9"/>
    <s v="ascending"/>
    <x v="3"/>
    <n v="1"/>
    <x v="59"/>
    <n v="873"/>
    <n v="78"/>
    <n v="795"/>
    <n v="4.3649999999997816E-2"/>
    <n v="8.934707903769834E-2"/>
    <n v="0.90938502837310276"/>
    <n v="1870"/>
    <n v="165"/>
    <n v="8.823529411759988E-2"/>
    <n v="5.9206856559583044E-5"/>
    <n v="1.0568931911481936"/>
    <n v="2.8265649701476269E-3"/>
    <n v="4.5973315718583763E-4"/>
    <n v="20000"/>
    <x v="1"/>
  </r>
  <r>
    <x v="1"/>
    <x v="9"/>
    <s v="ascending"/>
    <x v="3"/>
    <n v="2"/>
    <x v="60"/>
    <n v="536"/>
    <n v="43"/>
    <n v="493"/>
    <n v="2.6799999999998658E-2"/>
    <n v="8.0223880596865249E-2"/>
    <n v="0.81652804678705793"/>
    <n v="2406"/>
    <n v="208"/>
    <n v="8.645054031584104E-2"/>
    <n v="3.4053598128965438E-5"/>
    <n v="1.602171632630274"/>
    <n v="2.5944604462188126E-3"/>
    <n v="1.2131734983995557E-3"/>
    <n v="20000"/>
    <x v="1"/>
  </r>
  <r>
    <x v="1"/>
    <x v="9"/>
    <s v="ascending"/>
    <x v="3"/>
    <n v="3"/>
    <x v="61"/>
    <n v="665"/>
    <n v="64"/>
    <n v="601"/>
    <n v="3.3249999999998336E-2"/>
    <n v="9.6240601503614673E-2"/>
    <n v="0.97954810690657013"/>
    <n v="3071"/>
    <n v="272"/>
    <n v="8.8570498209023588E-2"/>
    <n v="1.3739973573607613E-5"/>
    <n v="0.93640369909847587"/>
    <n v="3.0983774128744004E-2"/>
    <n v="1.7261583707295358E-5"/>
    <n v="20000"/>
    <x v="1"/>
  </r>
  <r>
    <x v="1"/>
    <x v="9"/>
    <s v="ascending"/>
    <x v="3"/>
    <n v="4"/>
    <x v="62"/>
    <n v="910"/>
    <n v="106"/>
    <n v="804"/>
    <n v="4.5499999999997723E-2"/>
    <n v="0.11648351648338848"/>
    <n v="1.1855828649703311"/>
    <n v="3981"/>
    <n v="378"/>
    <n v="9.495101733230471E-2"/>
    <n v="4.3301491118469231E-6"/>
    <n v="4.5352610555937645E-11"/>
    <n v="4.3377571600574004E-2"/>
    <n v="1.7853649333119392E-3"/>
    <n v="20000"/>
    <x v="0"/>
  </r>
  <r>
    <x v="1"/>
    <x v="9"/>
    <s v="ascending"/>
    <x v="3"/>
    <n v="-1"/>
    <x v="1"/>
    <n v="16019"/>
    <n v="1587"/>
    <n v="14432"/>
    <n v="0.80094999999995997"/>
    <n v="9.9069854547718383E-2"/>
    <n v="1.0083445755488338"/>
    <n v="20000"/>
    <n v="1965"/>
    <n v="9.8249999999995091E-2"/>
    <m/>
    <n v="0.86099195024281761"/>
    <n v="0.40784840898117503"/>
    <n v="6.8333407398313284E-5"/>
    <n v="20000"/>
    <x v="2"/>
  </r>
  <r>
    <x v="1"/>
    <x v="9"/>
    <s v="ascending"/>
    <x v="3"/>
    <n v="9999"/>
    <x v="0"/>
    <n v="20000"/>
    <n v="1965"/>
    <n v="18035"/>
    <n v="1"/>
    <n v="9.8249999999995091E-2"/>
    <n v="1.1855828649703311"/>
    <n v="20000"/>
    <n v="1965"/>
    <n v="9.8249999999995091E-2"/>
    <n v="2.7145143349538198E-4"/>
    <n v="1.602171632630274"/>
    <n v="0.51125222302435058"/>
    <n v="4.3520256876945496E-3"/>
    <n v="20000"/>
    <x v="3"/>
  </r>
  <r>
    <x v="1"/>
    <x v="9"/>
    <s v="ascending"/>
    <x v="4"/>
    <n v="0"/>
    <x v="58"/>
    <n v="743"/>
    <n v="53"/>
    <n v="690"/>
    <n v="3.7149999999998143E-2"/>
    <n v="7.1332436069890537E-2"/>
    <n v="0.71119078833358473"/>
    <n v="743"/>
    <n v="53"/>
    <n v="7.1332436069890537E-2"/>
    <n v="8.2702173213141444E-5"/>
    <n v="1.1925377585161558"/>
    <n v="5.0656632968688322E-4"/>
    <n v="4.4422508217394352E-3"/>
    <n v="20000"/>
    <x v="0"/>
  </r>
  <r>
    <x v="1"/>
    <x v="9"/>
    <s v="ascending"/>
    <x v="4"/>
    <n v="1"/>
    <x v="59"/>
    <n v="654"/>
    <n v="68"/>
    <n v="586"/>
    <n v="3.2699999999998362E-2"/>
    <n v="0.10397553516803673"/>
    <n v="1.0366454154336002"/>
    <n v="1397"/>
    <n v="121"/>
    <n v="8.6614173228284463E-2"/>
    <n v="7.3679225558394428E-5"/>
    <n v="1.0593483526328404"/>
    <n v="1.4124016746019515E-3"/>
    <n v="5.338709888746962E-5"/>
    <n v="20000"/>
    <x v="1"/>
  </r>
  <r>
    <x v="1"/>
    <x v="9"/>
    <s v="ascending"/>
    <x v="4"/>
    <n v="2"/>
    <x v="60"/>
    <n v="411"/>
    <n v="37"/>
    <n v="374"/>
    <n v="2.0549999999998972E-2"/>
    <n v="9.0024330900024277E-2"/>
    <n v="0.89755065702875281"/>
    <n v="1808"/>
    <n v="158"/>
    <n v="8.7389380530925112E-2"/>
    <n v="4.2208651474420169E-6"/>
    <n v="1.2933523537457914"/>
    <n v="1.4453970532542391E-3"/>
    <n v="2.7949953800998628E-4"/>
    <n v="20000"/>
    <x v="1"/>
  </r>
  <r>
    <x v="1"/>
    <x v="9"/>
    <s v="ascending"/>
    <x v="4"/>
    <n v="3"/>
    <x v="61"/>
    <n v="490"/>
    <n v="58"/>
    <n v="432"/>
    <n v="2.4499999999998773E-2"/>
    <n v="0.11836734693853394"/>
    <n v="1.1801330701742858"/>
    <n v="2298"/>
    <n v="216"/>
    <n v="9.3994778067844217E-2"/>
    <n v="1.2575404599987256E-4"/>
    <n v="0.8196484238938706"/>
    <n v="2.2655607701723875E-2"/>
    <n v="9.1195158893242478E-4"/>
    <n v="20000"/>
    <x v="1"/>
  </r>
  <r>
    <x v="1"/>
    <x v="9"/>
    <s v="ascending"/>
    <x v="4"/>
    <n v="4"/>
    <x v="62"/>
    <n v="690"/>
    <n v="84"/>
    <n v="606"/>
    <n v="3.4499999999998275E-2"/>
    <n v="0.12173913043460617"/>
    <n v="1.2137500541829669"/>
    <n v="2988"/>
    <n v="300"/>
    <n v="0.10040160642566921"/>
    <n v="4.8419568905697194E-5"/>
    <n v="4.4286796452297494E-11"/>
    <n v="3.2972772246762538E-2"/>
    <n v="1.7854605102911592E-3"/>
    <n v="20000"/>
    <x v="0"/>
  </r>
  <r>
    <x v="1"/>
    <x v="9"/>
    <s v="ascending"/>
    <x v="4"/>
    <n v="-1"/>
    <x v="1"/>
    <n v="17012"/>
    <n v="1706"/>
    <n v="15306"/>
    <n v="0.8505999999999575"/>
    <n v="0.10028215377380083"/>
    <n v="0.99982207152298963"/>
    <n v="20000"/>
    <n v="2006"/>
    <n v="0.10029999999999498"/>
    <m/>
    <n v="1.3101741790711774"/>
    <n v="0.4287007267624553"/>
    <n v="3.3270183052991342E-8"/>
    <n v="20000"/>
    <x v="2"/>
  </r>
  <r>
    <x v="1"/>
    <x v="9"/>
    <s v="ascending"/>
    <x v="4"/>
    <n v="9999"/>
    <x v="0"/>
    <n v="20000"/>
    <n v="2006"/>
    <n v="17994"/>
    <n v="1"/>
    <n v="0.10029999999999498"/>
    <n v="1.2137500541829669"/>
    <n v="20000"/>
    <n v="2006"/>
    <n v="0.10029999999999498"/>
    <n v="3.3477587882454763E-4"/>
    <n v="1.3101741790711774"/>
    <n v="0.51230652823151523"/>
    <n v="7.4725830927491188E-3"/>
    <n v="20000"/>
    <x v="3"/>
  </r>
  <r>
    <x v="1"/>
    <x v="9"/>
    <s v="ascending"/>
    <x v="0"/>
    <n v="0"/>
    <x v="58"/>
    <n v="4447"/>
    <n v="342"/>
    <n v="4105"/>
    <n v="5.5587499999999304E-2"/>
    <n v="7.6905779176955943E-2"/>
    <n v="0.80403323760529899"/>
    <n v="4447"/>
    <n v="342"/>
    <n v="7.6905779176955943E-2"/>
    <n v="1.2266657466727734E-5"/>
    <n v="1.2045449665068479"/>
    <n v="1.2679665030760356E-3"/>
    <n v="2.8744000010192394E-3"/>
    <n v="80000"/>
    <x v="0"/>
  </r>
  <r>
    <x v="1"/>
    <x v="9"/>
    <s v="ascending"/>
    <x v="0"/>
    <n v="1"/>
    <x v="59"/>
    <n v="4020"/>
    <n v="345"/>
    <n v="3675"/>
    <n v="5.0249999999999372E-2"/>
    <n v="8.5820895522366714E-2"/>
    <n v="0.89723884498020456"/>
    <n v="8467"/>
    <n v="687"/>
    <n v="8.1138537852830858E-2"/>
    <n v="1.830552770278181E-6"/>
    <n v="1.7755349637128937"/>
    <n v="3.4153973038654607E-3"/>
    <n v="6.8086694227531552E-4"/>
    <n v="80000"/>
    <x v="1"/>
  </r>
  <r>
    <x v="1"/>
    <x v="9"/>
    <s v="ascending"/>
    <x v="0"/>
    <n v="2"/>
    <x v="60"/>
    <n v="2492"/>
    <n v="219"/>
    <n v="2273"/>
    <n v="3.1149999999999609E-2"/>
    <n v="8.7881219903656549E-2"/>
    <n v="0.91877908942651498"/>
    <n v="10959"/>
    <n v="906"/>
    <n v="8.267177662194701E-2"/>
    <n v="7.237973300650369E-6"/>
    <n v="2.0552973747652707"/>
    <n v="3.2702708602093313E-3"/>
    <n v="2.6091575273312628E-4"/>
    <n v="80000"/>
    <x v="1"/>
  </r>
  <r>
    <x v="1"/>
    <x v="9"/>
    <s v="ascending"/>
    <x v="0"/>
    <n v="3"/>
    <x v="61"/>
    <n v="2986"/>
    <n v="301"/>
    <n v="2685"/>
    <n v="3.7324999999999532E-2"/>
    <n v="0.10080375083720669"/>
    <n v="1.0538813469649218"/>
    <n v="13945"/>
    <n v="1207"/>
    <n v="8.6554320544992E-2"/>
    <n v="7.1835926499807138E-5"/>
    <n v="1.0680986893018329"/>
    <n v="3.4102858249072901E-2"/>
    <n v="1.2941585737280548E-4"/>
    <n v="80000"/>
    <x v="1"/>
  </r>
  <r>
    <x v="1"/>
    <x v="9"/>
    <s v="ascending"/>
    <x v="0"/>
    <n v="4"/>
    <x v="62"/>
    <n v="4141"/>
    <n v="470"/>
    <n v="3671"/>
    <n v="5.1762499999999351E-2"/>
    <n v="0.11349915479350071"/>
    <n v="1.1866090412283041"/>
    <n v="18086"/>
    <n v="1677"/>
    <n v="9.2723653654755461E-2"/>
    <n v="8.2179173759438299E-6"/>
    <n v="1.1668443988810395E-11"/>
    <n v="4.9182564734518895E-2"/>
    <n v="2.0404323004186153E-3"/>
    <n v="80000"/>
    <x v="0"/>
  </r>
  <r>
    <x v="1"/>
    <x v="9"/>
    <s v="ascending"/>
    <x v="0"/>
    <n v="-1"/>
    <x v="1"/>
    <n v="61914"/>
    <n v="5975"/>
    <n v="55939"/>
    <n v="0.77392499999999032"/>
    <n v="9.6504829279321372E-2"/>
    <n v="1.0089370546713012"/>
    <n v="80000"/>
    <n v="7652"/>
    <n v="9.5649999999998805E-2"/>
    <m/>
    <n v="1.290481757304196"/>
    <n v="0.39341723897161951"/>
    <n v="7.5281139288563281E-5"/>
    <n v="80000"/>
    <x v="2"/>
  </r>
  <r>
    <x v="1"/>
    <x v="9"/>
    <s v="ascending"/>
    <x v="0"/>
    <n v="9999"/>
    <x v="0"/>
    <n v="80000"/>
    <n v="7652"/>
    <n v="72348"/>
    <n v="1"/>
    <n v="9.5649999999998805E-2"/>
    <n v="1.1866090412283041"/>
    <n v="80000"/>
    <n v="7652"/>
    <n v="9.5649999999998805E-2"/>
    <n v="1.0138902741340724E-4"/>
    <n v="2.0552973747652707"/>
    <n v="0.5153437033776378"/>
    <n v="6.061311811208725E-3"/>
    <n v="80000"/>
    <x v="3"/>
  </r>
  <r>
    <x v="1"/>
    <x v="10"/>
    <s v="ascending"/>
    <x v="1"/>
    <n v="0"/>
    <x v="63"/>
    <n v="983"/>
    <n v="65"/>
    <n v="918"/>
    <n v="4.9149999999997543E-2"/>
    <n v="6.6124109867684508E-2"/>
    <n v="0.73881687002961871"/>
    <n v="983"/>
    <n v="65"/>
    <n v="6.6124109867684508E-2"/>
    <n v="0"/>
    <n v="1.409901245250387"/>
    <n v="9.1529916339115321E-4"/>
    <n v="4.6252491883933544E-3"/>
    <n v="20000"/>
    <x v="0"/>
  </r>
  <r>
    <x v="1"/>
    <x v="10"/>
    <s v="ascending"/>
    <x v="1"/>
    <n v="1"/>
    <x v="64"/>
    <n v="1191"/>
    <n v="111"/>
    <n v="1080"/>
    <n v="5.9549999999997022E-2"/>
    <n v="9.3198992443246684E-2"/>
    <n v="1.0413295245050198"/>
    <n v="2174"/>
    <n v="176"/>
    <n v="8.0956761729493579E-2"/>
    <n v="0"/>
    <n v="1.1395911755821859"/>
    <n v="3.9925266674618633E-3"/>
    <n v="1.20474913273938E-4"/>
    <n v="20000"/>
    <x v="1"/>
  </r>
  <r>
    <x v="1"/>
    <x v="10"/>
    <s v="ascending"/>
    <x v="1"/>
    <n v="2"/>
    <x v="65"/>
    <n v="1801"/>
    <n v="158"/>
    <n v="1643"/>
    <n v="9.0049999999995495E-2"/>
    <n v="8.7729039422494326E-2"/>
    <n v="0.98021273097709161"/>
    <n v="3975"/>
    <n v="334"/>
    <n v="8.4025157232683265E-2"/>
    <n v="0"/>
    <n v="1.3352906347210536"/>
    <n v="1.2853303636339021E-2"/>
    <n v="4.2914565710816532E-5"/>
    <n v="20000"/>
    <x v="1"/>
  </r>
  <r>
    <x v="1"/>
    <x v="10"/>
    <s v="ascending"/>
    <x v="1"/>
    <n v="3"/>
    <x v="66"/>
    <n v="1330"/>
    <n v="122"/>
    <n v="1208"/>
    <n v="6.6499999999996673E-2"/>
    <n v="9.1729323308201702E-2"/>
    <n v="1.0249086403145815"/>
    <n v="5305"/>
    <n v="456"/>
    <n v="8.5956644674818852E-2"/>
    <n v="0"/>
    <n v="0.97478517241641471"/>
    <n v="6.1185854662665393E-2"/>
    <n v="4.9219623178942129E-5"/>
    <n v="20000"/>
    <x v="1"/>
  </r>
  <r>
    <x v="1"/>
    <x v="10"/>
    <s v="ascending"/>
    <x v="1"/>
    <n v="4"/>
    <x v="67"/>
    <n v="694"/>
    <n v="78"/>
    <n v="616"/>
    <n v="3.4699999999998267E-2"/>
    <n v="0.11239193083557292"/>
    <n v="1.2557757635253155"/>
    <n v="5999"/>
    <n v="534"/>
    <n v="8.9014835805952819E-2"/>
    <n v="0"/>
    <n v="5.0359716396997101E-11"/>
    <n v="3.3090542062018218E-2"/>
    <n v="2.4683231022208929E-3"/>
    <n v="20000"/>
    <x v="0"/>
  </r>
  <r>
    <x v="1"/>
    <x v="10"/>
    <s v="ascending"/>
    <x v="1"/>
    <n v="-1"/>
    <x v="1"/>
    <n v="14001"/>
    <n v="1256"/>
    <n v="12745"/>
    <n v="0.70004999999996498"/>
    <n v="8.9707878008707248E-2"/>
    <n v="1.0023226593146548"/>
    <n v="20000"/>
    <n v="1790"/>
    <n v="8.9499999999995528E-2"/>
    <m/>
    <n v="1.1567098930066688"/>
    <n v="0.37614209148980327"/>
    <n v="4.5507804316002876E-6"/>
    <n v="20000"/>
    <x v="2"/>
  </r>
  <r>
    <x v="1"/>
    <x v="10"/>
    <s v="ascending"/>
    <x v="1"/>
    <n v="9999"/>
    <x v="0"/>
    <n v="20000"/>
    <n v="1790"/>
    <n v="18210"/>
    <n v="1"/>
    <n v="8.9499999999995528E-2"/>
    <n v="1.2557757635253155"/>
    <n v="20000"/>
    <n v="1790"/>
    <n v="8.9499999999995528E-2"/>
    <n v="0"/>
    <n v="1.409901245250387"/>
    <n v="0.51182038231832105"/>
    <n v="7.3107322677969933E-3"/>
    <n v="20000"/>
    <x v="3"/>
  </r>
  <r>
    <x v="1"/>
    <x v="10"/>
    <s v="ascending"/>
    <x v="2"/>
    <n v="0"/>
    <x v="63"/>
    <n v="882"/>
    <n v="64"/>
    <n v="818"/>
    <n v="4.4099999999997794E-2"/>
    <n v="7.2562358276561725E-2"/>
    <n v="0.76744958515628758"/>
    <n v="882"/>
    <n v="64"/>
    <n v="7.2562358276561725E-2"/>
    <n v="1.2237125709723884E-3"/>
    <n v="1.132638278708608"/>
    <n v="7.6439402631396983E-4"/>
    <n v="3.2696546986699104E-3"/>
    <n v="20000"/>
    <x v="0"/>
  </r>
  <r>
    <x v="1"/>
    <x v="10"/>
    <s v="ascending"/>
    <x v="2"/>
    <n v="1"/>
    <x v="64"/>
    <n v="985"/>
    <n v="83"/>
    <n v="902"/>
    <n v="4.9249999999997539E-2"/>
    <n v="8.4263959390777396E-2"/>
    <n v="0.89121056997077797"/>
    <n v="1867"/>
    <n v="147"/>
    <n v="7.8735940010670205E-2"/>
    <n v="1.9191288671251302E-6"/>
    <n v="1.7243749211396793"/>
    <n v="2.778900517193753E-3"/>
    <n v="7.4837316060438752E-4"/>
    <n v="20000"/>
    <x v="1"/>
  </r>
  <r>
    <x v="1"/>
    <x v="10"/>
    <s v="ascending"/>
    <x v="2"/>
    <n v="2"/>
    <x v="65"/>
    <n v="1414"/>
    <n v="120"/>
    <n v="1294"/>
    <n v="7.069999999999646E-2"/>
    <n v="8.4865629420024846E-2"/>
    <n v="0.89757408164975372"/>
    <n v="3281"/>
    <n v="267"/>
    <n v="8.1377628771691135E-2"/>
    <n v="7.0077800825580402E-4"/>
    <n v="2.5241443647659398"/>
    <n v="7.8220146355595706E-3"/>
    <n v="9.4931409694254398E-4"/>
    <n v="20000"/>
    <x v="1"/>
  </r>
  <r>
    <x v="1"/>
    <x v="10"/>
    <s v="ascending"/>
    <x v="2"/>
    <n v="3"/>
    <x v="66"/>
    <n v="1069"/>
    <n v="114"/>
    <n v="955"/>
    <n v="5.3449999999997326E-2"/>
    <n v="0.10664172123469912"/>
    <n v="1.1278870569502704"/>
    <n v="4350"/>
    <n v="381"/>
    <n v="8.7586206896531585E-2"/>
    <n v="1.4169410933793287E-4"/>
    <n v="1.1475371873796547"/>
    <n v="4.9027104478845542E-2"/>
    <n v="1.0100309737026691E-3"/>
    <n v="20000"/>
    <x v="1"/>
  </r>
  <r>
    <x v="1"/>
    <x v="10"/>
    <s v="ascending"/>
    <x v="2"/>
    <n v="4"/>
    <x v="67"/>
    <n v="596"/>
    <n v="76"/>
    <n v="520"/>
    <n v="2.9799999999998508E-2"/>
    <n v="0.12751677852327598"/>
    <n v="1.3486703175379686"/>
    <n v="4946"/>
    <n v="457"/>
    <n v="9.2397897290721301E-2"/>
    <n v="1.9638596139565925E-4"/>
    <n v="4.7351012000262926E-11"/>
    <n v="2.8137970201523848E-2"/>
    <n v="3.858109237626195E-3"/>
    <n v="20000"/>
    <x v="0"/>
  </r>
  <r>
    <x v="1"/>
    <x v="10"/>
    <s v="ascending"/>
    <x v="2"/>
    <n v="-1"/>
    <x v="1"/>
    <n v="15054"/>
    <n v="1434"/>
    <n v="13620"/>
    <n v="0.7526999999999624"/>
    <n v="9.52570745316796E-2"/>
    <n v="1.0074783133964462"/>
    <n v="20000"/>
    <n v="1891"/>
    <n v="9.4549999999995277E-2"/>
    <m/>
    <n v="1.9024726552741789"/>
    <n v="0.39136880700572763"/>
    <n v="5.1174174586776644E-5"/>
    <n v="20000"/>
    <x v="2"/>
  </r>
  <r>
    <x v="1"/>
    <x v="10"/>
    <s v="ascending"/>
    <x v="2"/>
    <n v="9999"/>
    <x v="0"/>
    <n v="20000"/>
    <n v="1891"/>
    <n v="18109"/>
    <n v="1"/>
    <n v="9.4549999999995277E-2"/>
    <n v="1.3486703175379686"/>
    <n v="20000"/>
    <n v="1891"/>
    <n v="9.4549999999995277E-2"/>
    <n v="2.2644897788289095E-3"/>
    <n v="2.5241443647659398"/>
    <n v="0.5201008091348357"/>
    <n v="9.8866559565067291E-3"/>
    <n v="20000"/>
    <x v="3"/>
  </r>
  <r>
    <x v="1"/>
    <x v="10"/>
    <s v="ascending"/>
    <x v="3"/>
    <n v="0"/>
    <x v="63"/>
    <n v="635"/>
    <n v="44"/>
    <n v="591"/>
    <n v="3.1749999999998411E-2"/>
    <n v="6.9291338582568043E-2"/>
    <n v="0.70525535452963106"/>
    <n v="635"/>
    <n v="44"/>
    <n v="6.9291338582568043E-2"/>
    <n v="3.0436757078138477E-6"/>
    <n v="1.0377757131851746"/>
    <n v="3.6688627075830534E-4"/>
    <n v="3.9518945850431919E-3"/>
    <n v="20000"/>
    <x v="0"/>
  </r>
  <r>
    <x v="1"/>
    <x v="10"/>
    <s v="ascending"/>
    <x v="3"/>
    <n v="1"/>
    <x v="64"/>
    <n v="786"/>
    <n v="65"/>
    <n v="721"/>
    <n v="3.9299999999998031E-2"/>
    <n v="8.2697201017706487E-2"/>
    <n v="0.84170179152843305"/>
    <n v="1421"/>
    <n v="109"/>
    <n v="7.6706544686786268E-2"/>
    <n v="5.840000490391651E-5"/>
    <n v="1.7276697628539852"/>
    <n v="1.5563884473988976E-3"/>
    <n v="1.3068648986518383E-3"/>
    <n v="20000"/>
    <x v="1"/>
  </r>
  <r>
    <x v="1"/>
    <x v="10"/>
    <s v="ascending"/>
    <x v="3"/>
    <n v="2"/>
    <x v="65"/>
    <n v="1158"/>
    <n v="104"/>
    <n v="1054"/>
    <n v="5.7899999999997107E-2"/>
    <n v="8.9810017271079609E-2"/>
    <n v="0.91409686789860967"/>
    <n v="2579"/>
    <n v="213"/>
    <n v="8.2590151221371616E-2"/>
    <n v="2.4090835023224534E-5"/>
    <n v="2.2792407468985516"/>
    <n v="4.788370929861549E-3"/>
    <n v="5.4679857566952705E-4"/>
    <n v="20000"/>
    <x v="1"/>
  </r>
  <r>
    <x v="1"/>
    <x v="10"/>
    <s v="ascending"/>
    <x v="3"/>
    <n v="3"/>
    <x v="66"/>
    <n v="869"/>
    <n v="95"/>
    <n v="774"/>
    <n v="4.3449999999997824E-2"/>
    <n v="0.1093210586880215"/>
    <n v="1.1126825311752808"/>
    <n v="3448"/>
    <n v="308"/>
    <n v="8.9327146171667829E-2"/>
    <n v="1.1147997368795591E-5"/>
    <n v="0.47275900483476629"/>
    <n v="4.0743422987933035E-2"/>
    <n v="6.4680108334869146E-4"/>
    <n v="20000"/>
    <x v="1"/>
  </r>
  <r>
    <x v="1"/>
    <x v="10"/>
    <s v="ascending"/>
    <x v="3"/>
    <n v="4"/>
    <x v="67"/>
    <n v="444"/>
    <n v="52"/>
    <n v="392"/>
    <n v="2.2199999999998891E-2"/>
    <n v="0.11711711711685334"/>
    <n v="1.1920317263796398"/>
    <n v="3892"/>
    <n v="360"/>
    <n v="9.2497430626903271E-2"/>
    <n v="2.2445277614208849E-5"/>
    <n v="4.5330406095445142E-11"/>
    <n v="2.1447919686828083E-2"/>
    <n v="9.304083650931716E-4"/>
    <n v="20000"/>
    <x v="0"/>
  </r>
  <r>
    <x v="1"/>
    <x v="10"/>
    <s v="ascending"/>
    <x v="3"/>
    <n v="-1"/>
    <x v="1"/>
    <n v="16108"/>
    <n v="1605"/>
    <n v="14503"/>
    <n v="0.8053999999999597"/>
    <n v="9.9639930469325816E-2"/>
    <n v="1.0141468750053955"/>
    <n v="20000"/>
    <n v="1965"/>
    <n v="9.8249999999995091E-2"/>
    <m/>
    <n v="1.0157094877428552"/>
    <n v="0.41558424352962781"/>
    <n v="1.9698833057191223E-4"/>
    <n v="20000"/>
    <x v="2"/>
  </r>
  <r>
    <x v="1"/>
    <x v="10"/>
    <s v="ascending"/>
    <x v="3"/>
    <n v="9999"/>
    <x v="0"/>
    <n v="20000"/>
    <n v="1965"/>
    <n v="18035"/>
    <n v="1"/>
    <n v="9.8249999999995091E-2"/>
    <n v="1.1920317263796398"/>
    <n v="20000"/>
    <n v="1965"/>
    <n v="9.8249999999995091E-2"/>
    <n v="1.1912779061795934E-4"/>
    <n v="2.2792407468985516"/>
    <n v="0.51551276814759239"/>
    <n v="7.5797559693455696E-3"/>
    <n v="20000"/>
    <x v="3"/>
  </r>
  <r>
    <x v="1"/>
    <x v="10"/>
    <s v="ascending"/>
    <x v="4"/>
    <n v="0"/>
    <x v="63"/>
    <n v="509"/>
    <n v="40"/>
    <n v="469"/>
    <n v="2.5449999999998727E-2"/>
    <n v="7.8585461689433034E-2"/>
    <n v="0.78350410458023723"/>
    <n v="509"/>
    <n v="40"/>
    <n v="7.8585461689433034E-2"/>
    <n v="2.7431911492938732E-4"/>
    <n v="0.6124064175161148"/>
    <n v="2.5986284782406153E-4"/>
    <n v="1.6401935135945678E-3"/>
    <n v="20000"/>
    <x v="0"/>
  </r>
  <r>
    <x v="1"/>
    <x v="10"/>
    <s v="ascending"/>
    <x v="4"/>
    <n v="1"/>
    <x v="64"/>
    <n v="552"/>
    <n v="49"/>
    <n v="503"/>
    <n v="2.7599999999998619E-2"/>
    <n v="8.8768115941868175E-2"/>
    <n v="0.88502608117475945"/>
    <n v="1061"/>
    <n v="89"/>
    <n v="8.3883129123389369E-2"/>
    <n v="9.4846108621714112E-4"/>
    <n v="0.96511066999260542"/>
    <n v="8.9881239908101696E-4"/>
    <n v="4.7570699825882912E-4"/>
    <n v="20000"/>
    <x v="1"/>
  </r>
  <r>
    <x v="1"/>
    <x v="10"/>
    <s v="ascending"/>
    <x v="4"/>
    <n v="2"/>
    <x v="65"/>
    <n v="901"/>
    <n v="105"/>
    <n v="796"/>
    <n v="4.5049999999997745E-2"/>
    <n v="0.11653718090997055"/>
    <n v="1.1618861506472411"/>
    <n v="1962"/>
    <n v="194"/>
    <n v="9.8878695208920037E-2"/>
    <n v="1.1099477754480886E-5"/>
    <n v="0.15451034913915307"/>
    <n v="3.1204042645858574E-3"/>
    <n v="1.363890478387475E-3"/>
    <n v="20000"/>
    <x v="1"/>
  </r>
  <r>
    <x v="1"/>
    <x v="10"/>
    <s v="ascending"/>
    <x v="4"/>
    <n v="3"/>
    <x v="66"/>
    <n v="669"/>
    <n v="76"/>
    <n v="593"/>
    <n v="3.3449999999998328E-2"/>
    <n v="0.11360239162912765"/>
    <n v="1.1326260381762383"/>
    <n v="2631"/>
    <n v="270"/>
    <n v="0.10262257696689372"/>
    <n v="2.9557079399811692E-5"/>
    <n v="0.86959306590498331"/>
    <n v="3.149329936165083E-2"/>
    <n v="6.875397521071136E-4"/>
    <n v="20000"/>
    <x v="1"/>
  </r>
  <r>
    <x v="1"/>
    <x v="10"/>
    <s v="ascending"/>
    <x v="4"/>
    <n v="4"/>
    <x v="67"/>
    <n v="352"/>
    <n v="51"/>
    <n v="301"/>
    <n v="1.759999999999912E-2"/>
    <n v="0.14488636363595203"/>
    <n v="1.44453004622021"/>
    <n v="2983"/>
    <n v="321"/>
    <n v="0.10760978880318216"/>
    <n v="4.5910164730342742E-5"/>
    <n v="4.4286796452297494E-11"/>
    <n v="1.651515665296183E-2"/>
    <n v="3.6402123514562845E-3"/>
    <n v="20000"/>
    <x v="0"/>
  </r>
  <r>
    <x v="1"/>
    <x v="10"/>
    <s v="ascending"/>
    <x v="4"/>
    <n v="-1"/>
    <x v="1"/>
    <n v="17017"/>
    <n v="1685"/>
    <n v="15332"/>
    <n v="0.85084999999995747"/>
    <n v="9.901862843038732E-2"/>
    <n v="0.98722461047201315"/>
    <n v="20000"/>
    <n v="2006"/>
    <n v="0.10029999999999498"/>
    <m/>
    <n v="1.3626842048461207"/>
    <n v="0.44026024626994847"/>
    <n v="1.7253814439754933E-4"/>
    <n v="20000"/>
    <x v="2"/>
  </r>
  <r>
    <x v="1"/>
    <x v="10"/>
    <s v="ascending"/>
    <x v="4"/>
    <n v="9999"/>
    <x v="0"/>
    <n v="20000"/>
    <n v="2006"/>
    <n v="17994"/>
    <n v="1"/>
    <n v="0.10029999999999498"/>
    <n v="1.44453004622021"/>
    <n v="20000"/>
    <n v="2006"/>
    <n v="0.10029999999999498"/>
    <n v="1.3093469230311637E-3"/>
    <n v="1.3626842048461207"/>
    <n v="0.50745221820394792"/>
    <n v="7.9800812527537346E-3"/>
    <n v="20000"/>
    <x v="3"/>
  </r>
  <r>
    <x v="1"/>
    <x v="10"/>
    <s v="ascending"/>
    <x v="0"/>
    <n v="0"/>
    <x v="63"/>
    <n v="3009"/>
    <n v="213"/>
    <n v="2796"/>
    <n v="3.7612499999999528E-2"/>
    <n v="7.0787637088710276E-2"/>
    <n v="0.74006938932254995"/>
    <n v="3009"/>
    <n v="213"/>
    <n v="7.0787637088710276E-2"/>
    <n v="1.4996374320063718E-4"/>
    <n v="1.0810681809140108"/>
    <n v="5.3787986051379846E-4"/>
    <n v="3.5473324824124575E-3"/>
    <n v="80000"/>
    <x v="0"/>
  </r>
  <r>
    <x v="1"/>
    <x v="10"/>
    <s v="ascending"/>
    <x v="0"/>
    <n v="1"/>
    <x v="64"/>
    <n v="3514"/>
    <n v="308"/>
    <n v="3206"/>
    <n v="4.3924999999999451E-2"/>
    <n v="8.76494023904133E-2"/>
    <n v="0.91635548761529473"/>
    <n v="6523"/>
    <n v="521"/>
    <n v="7.9871224896507761E-2"/>
    <n v="9.060414794721477E-6"/>
    <n v="1.487336241563779"/>
    <n v="2.1253384098015825E-3"/>
    <n v="3.9066246245056391E-4"/>
    <n v="80000"/>
    <x v="1"/>
  </r>
  <r>
    <x v="1"/>
    <x v="10"/>
    <s v="ascending"/>
    <x v="0"/>
    <n v="2"/>
    <x v="65"/>
    <n v="5274"/>
    <n v="487"/>
    <n v="4787"/>
    <n v="6.5924999999999179E-2"/>
    <n v="9.2339780053073112E-2"/>
    <n v="0.9653923685631175"/>
    <n v="11797"/>
    <n v="1008"/>
    <n v="8.5445452233611469E-2"/>
    <n v="6.079833204308958E-5"/>
    <n v="1.7396177810632603"/>
    <n v="6.6105778783497483E-3"/>
    <n v="9.807270544115454E-5"/>
    <n v="80000"/>
    <x v="1"/>
  </r>
  <r>
    <x v="1"/>
    <x v="10"/>
    <s v="ascending"/>
    <x v="0"/>
    <n v="3"/>
    <x v="66"/>
    <n v="3937"/>
    <n v="407"/>
    <n v="3530"/>
    <n v="4.9212499999999382E-2"/>
    <n v="0.10337820675638726"/>
    <n v="1.080796725105855"/>
    <n v="15734"/>
    <n v="1415"/>
    <n v="8.9932629973300496E-2"/>
    <n v="2.6934474015553595E-6"/>
    <n v="0.83054023229914842"/>
    <n v="4.585563363357438E-2"/>
    <n v="3.7935582804493606E-4"/>
    <n v="80000"/>
    <x v="1"/>
  </r>
  <r>
    <x v="1"/>
    <x v="10"/>
    <s v="ascending"/>
    <x v="0"/>
    <n v="4"/>
    <x v="67"/>
    <n v="2086"/>
    <n v="257"/>
    <n v="1829"/>
    <n v="2.6074999999999671E-2"/>
    <n v="0.12320230105459098"/>
    <n v="1.2880533304189903"/>
    <n v="17820"/>
    <n v="1672"/>
    <n v="9.3827160493821893E-2"/>
    <n v="1.6211900723398602E-5"/>
    <n v="1.1690648449302898E-11"/>
    <n v="2.4856051467968009E-2"/>
    <n v="2.3593336809426546E-3"/>
    <n v="80000"/>
    <x v="0"/>
  </r>
  <r>
    <x v="1"/>
    <x v="10"/>
    <s v="ascending"/>
    <x v="0"/>
    <n v="-1"/>
    <x v="1"/>
    <n v="62180"/>
    <n v="5980"/>
    <n v="56200"/>
    <n v="0.77724999999999023"/>
    <n v="9.6172402701831847E-2"/>
    <n v="1.0054616069191895"/>
    <n v="80000"/>
    <n v="7652"/>
    <n v="9.5649999999998805E-2"/>
    <m/>
    <n v="1.2702161137925994"/>
    <n v="0.40586127380892939"/>
    <n v="2.8279426260269247E-5"/>
    <n v="80000"/>
    <x v="2"/>
  </r>
  <r>
    <x v="1"/>
    <x v="10"/>
    <s v="ascending"/>
    <x v="0"/>
    <n v="9999"/>
    <x v="0"/>
    <n v="80000"/>
    <n v="7652"/>
    <n v="72348"/>
    <n v="1"/>
    <n v="9.5649999999998805E-2"/>
    <n v="1.2880533304189903"/>
    <n v="80000"/>
    <n v="7652"/>
    <n v="9.5649999999998805E-2"/>
    <n v="2.387278381634022E-4"/>
    <n v="1.7396177810632603"/>
    <n v="0.51415324494086301"/>
    <n v="6.803036667406559E-3"/>
    <n v="80000"/>
    <x v="3"/>
  </r>
  <r>
    <x v="1"/>
    <x v="11"/>
    <s v="descending"/>
    <x v="1"/>
    <n v="0"/>
    <x v="68"/>
    <n v="12379"/>
    <n v="1108"/>
    <n v="11271"/>
    <n v="0.61894999999996902"/>
    <n v="8.950642216656518E-2"/>
    <n v="1.0000717560504988"/>
    <n v="12379"/>
    <n v="1108"/>
    <n v="8.950642216656518E-2"/>
    <n v="0"/>
    <n v="5.0381920857489604E-11"/>
    <n v="0.4273836893594426"/>
    <n v="3.8441352323559386E-9"/>
    <n v="20000"/>
    <x v="0"/>
  </r>
  <r>
    <x v="1"/>
    <x v="11"/>
    <s v="descending"/>
    <x v="1"/>
    <n v="1"/>
    <x v="69"/>
    <n v="2046"/>
    <n v="179"/>
    <n v="1867"/>
    <n v="0.10229999999999488"/>
    <n v="8.7487781036125367E-2"/>
    <n v="0.97751710654838952"/>
    <n v="14425"/>
    <n v="1287"/>
    <n v="8.9220103986128993E-2"/>
    <n v="0"/>
    <n v="4.8779141126831238E-3"/>
    <n v="3.393670676371327E-2"/>
    <n v="6.3018393120728433E-5"/>
    <n v="20000"/>
    <x v="1"/>
  </r>
  <r>
    <x v="1"/>
    <x v="11"/>
    <s v="descending"/>
    <x v="1"/>
    <n v="2"/>
    <x v="70"/>
    <n v="4998"/>
    <n v="455"/>
    <n v="4543"/>
    <n v="0.24989999999998749"/>
    <n v="9.1036414565808105E-2"/>
    <n v="1.0171666431928692"/>
    <n v="19423"/>
    <n v="1742"/>
    <n v="8.9687483910822749E-2"/>
    <n v="0"/>
    <n v="0.24773054278415807"/>
    <n v="3.8397359790624967E-2"/>
    <n v="8.815388719085604E-5"/>
    <n v="20000"/>
    <x v="1"/>
  </r>
  <r>
    <x v="1"/>
    <x v="11"/>
    <s v="descending"/>
    <x v="1"/>
    <n v="3"/>
    <x v="71"/>
    <n v="577"/>
    <n v="48"/>
    <n v="529"/>
    <n v="2.8849999999998557E-2"/>
    <n v="8.3188908145436419E-2"/>
    <n v="0.92948500721110727"/>
    <n v="20000"/>
    <n v="1790"/>
    <n v="8.9499999999995528E-2"/>
    <n v="0"/>
    <n v="0.22343300844718597"/>
    <n v="3.8949683855921173E-4"/>
    <n v="1.7881822714116424E-4"/>
    <n v="20000"/>
    <x v="0"/>
  </r>
  <r>
    <x v="1"/>
    <x v="11"/>
    <s v="descending"/>
    <x v="1"/>
    <n v="9999"/>
    <x v="0"/>
    <n v="20000"/>
    <n v="1790"/>
    <n v="18210"/>
    <n v="1"/>
    <n v="8.9499999999995528E-2"/>
    <n v="1.0171666431928692"/>
    <n v="20000"/>
    <n v="1790"/>
    <n v="8.9499999999995528E-2"/>
    <n v="0"/>
    <n v="0.24773054278415807"/>
    <n v="0.50010725275234003"/>
    <n v="3.2999436371028423E-4"/>
    <n v="20000"/>
    <x v="3"/>
  </r>
  <r>
    <x v="1"/>
    <x v="11"/>
    <s v="descending"/>
    <x v="2"/>
    <n v="0"/>
    <x v="68"/>
    <n v="12361"/>
    <n v="1199"/>
    <n v="11162"/>
    <n v="0.61804999999996912"/>
    <n v="9.6998624706731082E-2"/>
    <n v="1.0258976700865643"/>
    <n v="12361"/>
    <n v="1199"/>
    <n v="9.6998624706731082E-2"/>
    <n v="1.3096199330983097E-6"/>
    <n v="4.7362114230509178E-11"/>
    <n v="0.42096930570739982"/>
    <n v="4.9984757788479328E-4"/>
    <n v="20000"/>
    <x v="0"/>
  </r>
  <r>
    <x v="1"/>
    <x v="11"/>
    <s v="descending"/>
    <x v="2"/>
    <n v="1"/>
    <x v="69"/>
    <n v="1973"/>
    <n v="190"/>
    <n v="1783"/>
    <n v="9.8649999999995061E-2"/>
    <n v="9.6300050684188399E-2"/>
    <n v="1.0185092615985436"/>
    <n v="14334"/>
    <n v="1389"/>
    <n v="9.6902469652567533E-2"/>
    <n v="1.3260978609772012E-4"/>
    <n v="1.7677458719434436"/>
    <n v="3.1084198720351904E-2"/>
    <n v="4.0886177885113284E-5"/>
    <n v="20000"/>
    <x v="1"/>
  </r>
  <r>
    <x v="1"/>
    <x v="11"/>
    <s v="descending"/>
    <x v="2"/>
    <n v="2"/>
    <x v="70"/>
    <n v="5053"/>
    <n v="452"/>
    <n v="4601"/>
    <n v="0.25264999999998738"/>
    <n v="8.9451810805444384E-2"/>
    <n v="0.94607943739187261"/>
    <n v="19387"/>
    <n v="1841"/>
    <n v="9.496054056841724E-2"/>
    <n v="3.0096802697081415E-5"/>
    <n v="1.9694067761073575"/>
    <n v="3.7083038988366387E-2"/>
    <n v="9.1843563131988049E-4"/>
    <n v="20000"/>
    <x v="1"/>
  </r>
  <r>
    <x v="1"/>
    <x v="11"/>
    <s v="descending"/>
    <x v="2"/>
    <n v="3"/>
    <x v="71"/>
    <n v="613"/>
    <n v="50"/>
    <n v="563"/>
    <n v="3.0649999999998467E-2"/>
    <n v="8.1566068515364493E-2"/>
    <n v="0.86267655753913741"/>
    <n v="20000"/>
    <n v="1891"/>
    <n v="9.4549999999995277E-2"/>
    <n v="1.0894074612481663E-4"/>
    <n v="0.46484770129557146"/>
    <n v="4.1101948045419942E-4"/>
    <n v="7.5283646583557129E-4"/>
    <n v="20000"/>
    <x v="0"/>
  </r>
  <r>
    <x v="1"/>
    <x v="11"/>
    <s v="descending"/>
    <x v="2"/>
    <n v="9999"/>
    <x v="0"/>
    <n v="20000"/>
    <n v="1891"/>
    <n v="18109"/>
    <n v="1"/>
    <n v="9.4549999999995277E-2"/>
    <n v="1.0258976700865643"/>
    <n v="20000"/>
    <n v="1891"/>
    <n v="9.4549999999995277E-2"/>
    <n v="2.7295695485271646E-4"/>
    <n v="1.9694067761073575"/>
    <n v="0.51045243710342769"/>
    <n v="2.2120059002190828E-3"/>
    <n v="20000"/>
    <x v="3"/>
  </r>
  <r>
    <x v="1"/>
    <x v="11"/>
    <s v="descending"/>
    <x v="3"/>
    <n v="0"/>
    <x v="68"/>
    <n v="12417"/>
    <n v="1259"/>
    <n v="11158"/>
    <n v="0.62084999999996893"/>
    <n v="0.10139325118787941"/>
    <n v="1.0319923785021159"/>
    <n v="12417"/>
    <n v="1259"/>
    <n v="0.10139325118787941"/>
    <n v="5.8235252087446616E-6"/>
    <n v="4.5341508325691393E-11"/>
    <n v="0.42048600720514723"/>
    <n v="7.7055790461599827E-4"/>
    <n v="20000"/>
    <x v="0"/>
  </r>
  <r>
    <x v="1"/>
    <x v="11"/>
    <s v="descending"/>
    <x v="3"/>
    <n v="1"/>
    <x v="69"/>
    <n v="1978"/>
    <n v="193"/>
    <n v="1785"/>
    <n v="9.8899999999995047E-2"/>
    <n v="9.7573306370021456E-2"/>
    <n v="0.9931125330277526"/>
    <n v="14395"/>
    <n v="1452"/>
    <n v="0.10086835706841953"/>
    <n v="1.1492150309644266E-4"/>
    <n v="2.2026579643504296"/>
    <n v="3.0699636203547834E-2"/>
    <n v="5.7873512560036033E-6"/>
    <n v="20000"/>
    <x v="1"/>
  </r>
  <r>
    <x v="1"/>
    <x v="11"/>
    <s v="descending"/>
    <x v="3"/>
    <n v="2"/>
    <x v="70"/>
    <n v="4976"/>
    <n v="449"/>
    <n v="4527"/>
    <n v="0.24879999999998756"/>
    <n v="9.0233118971042955E-2"/>
    <n v="0.91840324652418881"/>
    <n v="19371"/>
    <n v="1901"/>
    <n v="9.8136389448139058E-2"/>
    <n v="4.852626872912174E-6"/>
    <n v="2.1271192359333888"/>
    <n v="3.6853404216123813E-2"/>
    <n v="2.1155599970370531E-3"/>
    <n v="20000"/>
    <x v="1"/>
  </r>
  <r>
    <x v="1"/>
    <x v="11"/>
    <s v="descending"/>
    <x v="3"/>
    <n v="3"/>
    <x v="71"/>
    <n v="629"/>
    <n v="64"/>
    <n v="565"/>
    <n v="3.1449999999998424E-2"/>
    <n v="0.10174880763099881"/>
    <n v="1.035611273597477"/>
    <n v="20000"/>
    <n v="1965"/>
    <n v="9.8249999999995091E-2"/>
    <n v="2.2435128946794101E-4"/>
    <n v="0.124200116960798"/>
    <n v="5.1017564800108907E-4"/>
    <n v="4.8288286052411422E-5"/>
    <n v="20000"/>
    <x v="0"/>
  </r>
  <r>
    <x v="1"/>
    <x v="11"/>
    <s v="descending"/>
    <x v="3"/>
    <n v="9999"/>
    <x v="0"/>
    <n v="20000"/>
    <n v="1965"/>
    <n v="18035"/>
    <n v="1"/>
    <n v="9.8249999999995091E-2"/>
    <n v="1.035611273597477"/>
    <n v="20000"/>
    <n v="1965"/>
    <n v="9.8249999999995091E-2"/>
    <n v="3.4994894464604053E-4"/>
    <n v="2.2026579643504296"/>
    <n v="0.51145077672718009"/>
    <n v="2.9401937499642372E-3"/>
    <n v="20000"/>
    <x v="3"/>
  </r>
  <r>
    <x v="1"/>
    <x v="11"/>
    <s v="descending"/>
    <x v="4"/>
    <n v="0"/>
    <x v="68"/>
    <n v="12293"/>
    <n v="1280"/>
    <n v="11013"/>
    <n v="0.61464999999996928"/>
    <n v="0.10412429838118407"/>
    <n v="1.0381285980173218"/>
    <n v="12293"/>
    <n v="1280"/>
    <n v="0.10412429838118407"/>
    <n v="2.997742194988934E-5"/>
    <n v="4.4297898682543746E-11"/>
    <n v="0.41677119358806053"/>
    <n v="1.0856806766241789E-3"/>
    <n v="20000"/>
    <x v="0"/>
  </r>
  <r>
    <x v="1"/>
    <x v="11"/>
    <s v="descending"/>
    <x v="4"/>
    <n v="1"/>
    <x v="69"/>
    <n v="2060"/>
    <n v="198"/>
    <n v="1862"/>
    <n v="0.10299999999999485"/>
    <n v="9.6116504854322271E-2"/>
    <n v="0.95829017800876537"/>
    <n v="14353"/>
    <n v="1478"/>
    <n v="0.10297498780741984"/>
    <n v="4.7735152453636425E-6"/>
    <n v="2.6048396989916514"/>
    <n v="3.23436160341736E-2"/>
    <n v="2.255912113469094E-4"/>
    <n v="20000"/>
    <x v="1"/>
  </r>
  <r>
    <x v="1"/>
    <x v="11"/>
    <s v="descending"/>
    <x v="4"/>
    <n v="2"/>
    <x v="70"/>
    <n v="5033"/>
    <n v="478"/>
    <n v="4555"/>
    <n v="0.25164999999998744"/>
    <n v="9.4973177031572611E-2"/>
    <n v="0.94689109702422758"/>
    <n v="19386"/>
    <n v="1956"/>
    <n v="0.10089755493654694"/>
    <n v="1.2212188408483081E-5"/>
    <n v="2.1273347901282436"/>
    <n v="3.6469312746413164E-2"/>
    <n v="8.9833454694598913E-4"/>
    <n v="20000"/>
    <x v="1"/>
  </r>
  <r>
    <x v="1"/>
    <x v="11"/>
    <s v="descending"/>
    <x v="4"/>
    <n v="3"/>
    <x v="71"/>
    <n v="614"/>
    <n v="50"/>
    <n v="564"/>
    <n v="3.0699999999998465E-2"/>
    <n v="8.1433224755567704E-2"/>
    <n v="0.81189655788166681"/>
    <n v="20000"/>
    <n v="2006"/>
    <n v="0.10029999999999498"/>
    <n v="1.1498236355036272E-4"/>
    <n v="0.64185569334118775"/>
    <n v="3.906253895862758E-4"/>
    <n v="1.4707195805385709E-3"/>
    <n v="20000"/>
    <x v="0"/>
  </r>
  <r>
    <x v="1"/>
    <x v="11"/>
    <s v="descending"/>
    <x v="4"/>
    <n v="9999"/>
    <x v="0"/>
    <n v="20000"/>
    <n v="2006"/>
    <n v="17994"/>
    <n v="1"/>
    <n v="0.10029999999999498"/>
    <n v="1.0381285980173218"/>
    <n v="20000"/>
    <n v="2006"/>
    <n v="0.10029999999999498"/>
    <n v="1.6194548915409877E-4"/>
    <n v="2.6048396989916514"/>
    <n v="0.51402525224176643"/>
    <n v="3.6803260445594788E-3"/>
    <n v="20000"/>
    <x v="3"/>
  </r>
  <r>
    <x v="1"/>
    <x v="11"/>
    <s v="descending"/>
    <x v="0"/>
    <n v="0"/>
    <x v="68"/>
    <n v="49450"/>
    <n v="4846"/>
    <n v="44604"/>
    <n v="0.61812499999999226"/>
    <n v="9.7997977755306415E-2"/>
    <n v="1.0245475980689476"/>
    <n v="49450"/>
    <n v="4846"/>
    <n v="9.7997977755306415E-2"/>
    <n v="1.1003777530676336E-6"/>
    <n v="1.1690648449302898E-11"/>
    <n v="0.4212995135811427"/>
    <n v="4.5051227789372206E-4"/>
    <n v="80000"/>
    <x v="0"/>
  </r>
  <r>
    <x v="1"/>
    <x v="11"/>
    <s v="descending"/>
    <x v="0"/>
    <n v="1"/>
    <x v="69"/>
    <n v="8057"/>
    <n v="760"/>
    <n v="7297"/>
    <n v="0.10071249999999873"/>
    <n v="9.4327913615477918E-2"/>
    <n v="0.98617787365882659"/>
    <n v="57507"/>
    <n v="5606"/>
    <n v="9.7483784582744759E-2"/>
    <n v="2.4828115224324426E-5"/>
    <n v="1.6778331460711393"/>
    <n v="3.1976700665949494E-2"/>
    <n v="2.367341221543029E-5"/>
    <n v="80000"/>
    <x v="1"/>
  </r>
  <r>
    <x v="1"/>
    <x v="11"/>
    <s v="descending"/>
    <x v="0"/>
    <n v="2"/>
    <x v="70"/>
    <n v="20060"/>
    <n v="1834"/>
    <n v="18226"/>
    <n v="0.25074999999999686"/>
    <n v="9.1425722831500925E-2"/>
    <n v="0.95583609860418306"/>
    <n v="77567"/>
    <n v="7440"/>
    <n v="9.5917078138898035E-2"/>
    <n v="2.8862489481426515E-6"/>
    <n v="1.5239037051332505"/>
    <n v="3.716925159110919E-2"/>
    <n v="6.1017461121082306E-4"/>
    <n v="80000"/>
    <x v="1"/>
  </r>
  <r>
    <x v="1"/>
    <x v="11"/>
    <s v="descending"/>
    <x v="0"/>
    <n v="3"/>
    <x v="71"/>
    <n v="2433"/>
    <n v="212"/>
    <n v="2221"/>
    <n v="3.0412499999999617E-2"/>
    <n v="8.7135224003252312E-2"/>
    <n v="0.91097986412171472"/>
    <n v="80000"/>
    <n v="7652"/>
    <n v="9.5649999999998805E-2"/>
    <n v="8.2412003855190509E-5"/>
    <n v="0.29936693563184408"/>
    <n v="4.2525843102930917E-4"/>
    <n v="3.0716779292561114E-4"/>
    <n v="80000"/>
    <x v="0"/>
  </r>
  <r>
    <x v="1"/>
    <x v="11"/>
    <s v="descending"/>
    <x v="0"/>
    <n v="9999"/>
    <x v="0"/>
    <n v="80000"/>
    <n v="7652"/>
    <n v="72348"/>
    <n v="1"/>
    <n v="9.5649999999998805E-2"/>
    <n v="1.0245475980689476"/>
    <n v="80000"/>
    <n v="7652"/>
    <n v="9.5649999999998805E-2"/>
    <n v="1.1122674578072522E-4"/>
    <n v="1.6778331460711393"/>
    <n v="0.50912927573076927"/>
    <n v="1.3915280578657985E-3"/>
    <n v="80000"/>
    <x v="3"/>
  </r>
  <r>
    <x v="1"/>
    <x v="12"/>
    <s v="descending"/>
    <x v="1"/>
    <n v="0"/>
    <x v="72"/>
    <n v="1990"/>
    <n v="195"/>
    <n v="1795"/>
    <n v="9.9499999999995023E-2"/>
    <n v="9.7989949748694474E-2"/>
    <n v="1.0948597737278729"/>
    <n v="1990"/>
    <n v="195"/>
    <n v="9.7989949748694474E-2"/>
    <n v="0"/>
    <n v="5.0381920857489604E-11"/>
    <n v="9.3203056212533983E-2"/>
    <n v="1.0365766938775778E-3"/>
    <n v="20000"/>
    <x v="0"/>
  </r>
  <r>
    <x v="1"/>
    <x v="12"/>
    <s v="descending"/>
    <x v="1"/>
    <n v="1"/>
    <x v="73"/>
    <n v="556"/>
    <n v="53"/>
    <n v="503"/>
    <n v="2.7799999999998611E-2"/>
    <n v="9.5323741007022803E-2"/>
    <n v="1.0650697319215008"/>
    <n v="2546"/>
    <n v="248"/>
    <n v="9.7407698350315236E-2"/>
    <n v="0"/>
    <n v="1.0366334416739953"/>
    <n v="2.4204133035121506E-2"/>
    <n v="1.379939349135384E-4"/>
    <n v="20000"/>
    <x v="1"/>
  </r>
  <r>
    <x v="1"/>
    <x v="12"/>
    <s v="descending"/>
    <x v="1"/>
    <n v="2"/>
    <x v="74"/>
    <n v="15691"/>
    <n v="1401"/>
    <n v="14290"/>
    <n v="0.78454999999996078"/>
    <n v="8.9286852335728167E-2"/>
    <n v="0.99761846185120384"/>
    <n v="18237"/>
    <n v="1649"/>
    <n v="9.0420573559242726E-2"/>
    <n v="0"/>
    <n v="1.2353087351909986"/>
    <n v="0.3689125012652702"/>
    <n v="5.373318799684057E-6"/>
    <n v="20000"/>
    <x v="1"/>
  </r>
  <r>
    <x v="1"/>
    <x v="12"/>
    <s v="descending"/>
    <x v="1"/>
    <n v="3"/>
    <x v="75"/>
    <n v="1053"/>
    <n v="86"/>
    <n v="967"/>
    <n v="5.2649999999997366E-2"/>
    <n v="8.1671415004670775E-2"/>
    <n v="0.91252977658803602"/>
    <n v="19290"/>
    <n v="1735"/>
    <n v="8.9942975635039404E-2"/>
    <n v="0"/>
    <n v="1.0300988774700954"/>
    <n v="2.9072981571284071E-3"/>
    <n v="5.062849959358573E-4"/>
    <n v="20000"/>
    <x v="1"/>
  </r>
  <r>
    <x v="1"/>
    <x v="12"/>
    <s v="descending"/>
    <x v="1"/>
    <n v="4"/>
    <x v="76"/>
    <n v="710"/>
    <n v="55"/>
    <n v="655"/>
    <n v="3.5499999999998227E-2"/>
    <n v="7.7464788732285267E-2"/>
    <n v="0.8655283657234174"/>
    <n v="20000"/>
    <n v="1790"/>
    <n v="8.9499999999995528E-2"/>
    <n v="0"/>
    <n v="0.5242990682892481"/>
    <n v="5.5260017364113119E-4"/>
    <n v="8.2601624308153987E-4"/>
    <n v="20000"/>
    <x v="0"/>
  </r>
  <r>
    <x v="1"/>
    <x v="12"/>
    <s v="descending"/>
    <x v="1"/>
    <n v="9999"/>
    <x v="0"/>
    <n v="20000"/>
    <n v="1790"/>
    <n v="18210"/>
    <n v="1"/>
    <n v="8.9499999999995528E-2"/>
    <n v="1.0948597737278729"/>
    <n v="20000"/>
    <n v="1790"/>
    <n v="8.9499999999995528E-2"/>
    <n v="0"/>
    <n v="1.2353087351909986"/>
    <n v="0.51022041115630479"/>
    <n v="2.5122452061623335E-3"/>
    <n v="20000"/>
    <x v="3"/>
  </r>
  <r>
    <x v="1"/>
    <x v="12"/>
    <s v="descending"/>
    <x v="2"/>
    <n v="0"/>
    <x v="72"/>
    <n v="2024"/>
    <n v="197"/>
    <n v="1827"/>
    <n v="0.10119999999999493"/>
    <n v="9.7332015810228587E-2"/>
    <n v="1.0294237526195875"/>
    <n v="2024"/>
    <n v="197"/>
    <n v="9.7332015810228587E-2"/>
    <n v="2.8799877871032578E-5"/>
    <n v="4.7362114230509178E-11"/>
    <n v="9.5633866358135394E-2"/>
    <n v="1.0548730642767623E-4"/>
    <n v="20000"/>
    <x v="0"/>
  </r>
  <r>
    <x v="1"/>
    <x v="12"/>
    <s v="descending"/>
    <x v="2"/>
    <n v="1"/>
    <x v="73"/>
    <n v="577"/>
    <n v="43"/>
    <n v="534"/>
    <n v="2.8849999999998557E-2"/>
    <n v="7.4523396880286794E-2"/>
    <n v="0.78819034246696051"/>
    <n v="2601"/>
    <n v="240"/>
    <n v="9.2272202998811129E-2"/>
    <n v="3.8927635181159218E-5"/>
    <n v="0.32886230775720504"/>
    <n v="2.6080828652636046E-2"/>
    <n v="1.7539643449708819E-3"/>
    <n v="20000"/>
    <x v="1"/>
  </r>
  <r>
    <x v="1"/>
    <x v="12"/>
    <s v="descending"/>
    <x v="2"/>
    <n v="2"/>
    <x v="74"/>
    <n v="15683"/>
    <n v="1486"/>
    <n v="14197"/>
    <n v="0.78414999999996082"/>
    <n v="9.4752279538347584E-2"/>
    <n v="1.0021393922612609"/>
    <n v="18284"/>
    <n v="1726"/>
    <n v="9.4399474950771473E-2"/>
    <n v="2.0399027964145405E-7"/>
    <n v="0.34601853820749318"/>
    <n v="0.3764405794756312"/>
    <n v="4.3735631152230781E-6"/>
    <n v="20000"/>
    <x v="1"/>
  </r>
  <r>
    <x v="1"/>
    <x v="12"/>
    <s v="descending"/>
    <x v="2"/>
    <n v="3"/>
    <x v="75"/>
    <n v="1046"/>
    <n v="102"/>
    <n v="944"/>
    <n v="5.2299999999997383E-2"/>
    <n v="9.7514340344075037E-2"/>
    <n v="1.0313520924804691"/>
    <n v="19330"/>
    <n v="1828"/>
    <n v="9.4568028970507256E-2"/>
    <n v="2.3344595747263176E-6"/>
    <n v="0.16074000910516195"/>
    <n v="3.1426126045157455E-3"/>
    <n v="6.1843391449656337E-5"/>
    <n v="20000"/>
    <x v="1"/>
  </r>
  <r>
    <x v="1"/>
    <x v="12"/>
    <s v="descending"/>
    <x v="2"/>
    <n v="4"/>
    <x v="76"/>
    <n v="670"/>
    <n v="63"/>
    <n v="607"/>
    <n v="3.3499999999998323E-2"/>
    <n v="9.402985074612831E-2"/>
    <n v="0.99449868583906187"/>
    <n v="20000"/>
    <n v="1891"/>
    <n v="9.4549999999995277E-2"/>
    <n v="1.1597456758037377E-4"/>
    <n v="2.0353859886247661E-2"/>
    <n v="5.5835864838540104E-4"/>
    <n v="1.239713242284779E-6"/>
    <n v="20000"/>
    <x v="0"/>
  </r>
  <r>
    <x v="1"/>
    <x v="12"/>
    <s v="descending"/>
    <x v="2"/>
    <n v="9999"/>
    <x v="0"/>
    <n v="20000"/>
    <n v="1891"/>
    <n v="18109"/>
    <n v="1"/>
    <n v="9.4549999999995277E-2"/>
    <n v="1.0313520924804691"/>
    <n v="20000"/>
    <n v="1891"/>
    <n v="9.4549999999995277E-2"/>
    <n v="1.8624053048693333E-4"/>
    <n v="0.34601853820749318"/>
    <n v="0.50185624573930376"/>
    <n v="1.9269082695245743E-3"/>
    <n v="20000"/>
    <x v="3"/>
  </r>
  <r>
    <x v="1"/>
    <x v="12"/>
    <s v="descending"/>
    <x v="3"/>
    <n v="0"/>
    <x v="72"/>
    <n v="2002"/>
    <n v="204"/>
    <n v="1798"/>
    <n v="0.100099999999995"/>
    <n v="0.101898101898051"/>
    <n v="1.0371308081221806"/>
    <n v="2002"/>
    <n v="204"/>
    <n v="0.101898101898051"/>
    <n v="3.607220461963001E-6"/>
    <n v="4.5330406095445142E-11"/>
    <n v="9.4520027850796468E-2"/>
    <n v="1.6697996761649847E-4"/>
    <n v="20000"/>
    <x v="0"/>
  </r>
  <r>
    <x v="1"/>
    <x v="12"/>
    <s v="descending"/>
    <x v="3"/>
    <n v="1"/>
    <x v="73"/>
    <n v="568"/>
    <n v="63"/>
    <n v="505"/>
    <n v="2.8399999999998579E-2"/>
    <n v="0.11091549295755121"/>
    <n v="1.128910869796441"/>
    <n v="2570"/>
    <n v="267"/>
    <n v="0.10389105058361717"/>
    <n v="1.2811854293163332E-5"/>
    <n v="0.41217564663109663"/>
    <n v="2.4645250858685377E-2"/>
    <n v="5.497118690982461E-4"/>
    <n v="20000"/>
    <x v="1"/>
  </r>
  <r>
    <x v="1"/>
    <x v="12"/>
    <s v="descending"/>
    <x v="3"/>
    <n v="2"/>
    <x v="74"/>
    <n v="15699"/>
    <n v="1508"/>
    <n v="14191"/>
    <n v="0.78494999999996073"/>
    <n v="9.6057073698955595E-2"/>
    <n v="0.97768013942912491"/>
    <n v="18269"/>
    <n v="1775"/>
    <n v="9.7159122009956911E-2"/>
    <n v="2.0388688251104751E-7"/>
    <n v="0.8181716213776169"/>
    <n v="0.37801261471347247"/>
    <n v="4.85753029352054E-4"/>
    <n v="20000"/>
    <x v="1"/>
  </r>
  <r>
    <x v="1"/>
    <x v="12"/>
    <s v="descending"/>
    <x v="3"/>
    <n v="3"/>
    <x v="75"/>
    <n v="1100"/>
    <n v="125"/>
    <n v="975"/>
    <n v="5.4999999999997246E-2"/>
    <n v="0.11363636363626033"/>
    <n v="1.1566042100377423"/>
    <n v="19369"/>
    <n v="1900"/>
    <n v="9.809489390262284E-2"/>
    <n v="1.0261728464779089E-4"/>
    <n v="1.1247143841693854"/>
    <n v="3.5078103010030637E-3"/>
    <n v="1.5540431486442685E-3"/>
    <n v="20000"/>
    <x v="1"/>
  </r>
  <r>
    <x v="1"/>
    <x v="12"/>
    <s v="descending"/>
    <x v="3"/>
    <n v="4"/>
    <x v="76"/>
    <n v="631"/>
    <n v="65"/>
    <n v="566"/>
    <n v="3.154999999999842E-2"/>
    <n v="0.10301109350221394"/>
    <n v="1.0484589669431723"/>
    <n v="20000"/>
    <n v="1965"/>
    <n v="9.8249999999995091E-2"/>
    <n v="4.6593857773232465E-4"/>
    <n v="0.16954592815204561"/>
    <n v="5.1906421708960353E-4"/>
    <n v="8.9207031123805791E-5"/>
    <n v="20000"/>
    <x v="0"/>
  </r>
  <r>
    <x v="1"/>
    <x v="12"/>
    <s v="descending"/>
    <x v="3"/>
    <n v="9999"/>
    <x v="0"/>
    <n v="20000"/>
    <n v="1965"/>
    <n v="18035"/>
    <n v="1"/>
    <n v="9.8249999999995091E-2"/>
    <n v="1.1566042100377423"/>
    <n v="20000"/>
    <n v="1965"/>
    <n v="9.8249999999995091E-2"/>
    <n v="5.851788240177529E-4"/>
    <n v="1.1247143841693854"/>
    <n v="0.50120476794104696"/>
    <n v="2.8456952422857285E-3"/>
    <n v="20000"/>
    <x v="3"/>
  </r>
  <r>
    <x v="1"/>
    <x v="12"/>
    <s v="descending"/>
    <x v="4"/>
    <n v="0"/>
    <x v="72"/>
    <n v="1977"/>
    <n v="191"/>
    <n v="1786"/>
    <n v="9.8849999999995053E-2"/>
    <n v="9.6611026808246528E-2"/>
    <n v="0.96322060626324235"/>
    <n v="1977"/>
    <n v="191"/>
    <n v="9.6611026808246528E-2"/>
    <n v="4.2601666867436873E-6"/>
    <n v="4.4264591991804991E-11"/>
    <n v="9.45300421952468E-2"/>
    <n v="1.6796070849522948E-4"/>
    <n v="20000"/>
    <x v="0"/>
  </r>
  <r>
    <x v="1"/>
    <x v="12"/>
    <s v="descending"/>
    <x v="4"/>
    <n v="1"/>
    <x v="73"/>
    <n v="567"/>
    <n v="61"/>
    <n v="506"/>
    <n v="2.8349999999998581E-2"/>
    <n v="0.10758377425025117"/>
    <n v="1.072619882853469"/>
    <n v="2544"/>
    <n v="252"/>
    <n v="9.905660377354597E-2"/>
    <n v="1.0775036522844889E-5"/>
    <n v="0.4040950395050702"/>
    <n v="2.5015456021606687E-2"/>
    <n v="1.7901942192111164E-4"/>
    <n v="20000"/>
    <x v="1"/>
  </r>
  <r>
    <x v="1"/>
    <x v="12"/>
    <s v="descending"/>
    <x v="4"/>
    <n v="2"/>
    <x v="74"/>
    <n v="15722"/>
    <n v="1606"/>
    <n v="14116"/>
    <n v="0.78609999999996072"/>
    <n v="0.10214985370817312"/>
    <n v="1.0184432074588965"/>
    <n v="18266"/>
    <n v="1858"/>
    <n v="0.10171904084090103"/>
    <n v="3.0592451043433715E-6"/>
    <n v="0.17526613220808507"/>
    <n v="0.37190628847016144"/>
    <n v="3.2766215736046433E-4"/>
    <n v="20000"/>
    <x v="1"/>
  </r>
  <r>
    <x v="1"/>
    <x v="12"/>
    <s v="descending"/>
    <x v="4"/>
    <n v="3"/>
    <x v="75"/>
    <n v="1079"/>
    <n v="92"/>
    <n v="987"/>
    <n v="5.3949999999997299E-2"/>
    <n v="8.5264133456825514E-2"/>
    <n v="0.85009106138372159"/>
    <n v="19345"/>
    <n v="1950"/>
    <n v="0.1008012406306487"/>
    <n v="3.1708866954127318E-5"/>
    <n v="1.4361827266925211"/>
    <n v="2.7890652816460098E-3"/>
    <n v="1.6089397249743342E-3"/>
    <n v="20000"/>
    <x v="1"/>
  </r>
  <r>
    <x v="1"/>
    <x v="12"/>
    <s v="descending"/>
    <x v="4"/>
    <n v="4"/>
    <x v="76"/>
    <n v="655"/>
    <n v="56"/>
    <n v="599"/>
    <n v="3.2749999999998364E-2"/>
    <n v="8.5496183205976337E-2"/>
    <n v="0.85240461820476565"/>
    <n v="20000"/>
    <n v="2006"/>
    <n v="0.10029999999999498"/>
    <n v="2.2173184145299934E-4"/>
    <n v="0.5372622822885007"/>
    <n v="4.6465028610929212E-4"/>
    <n v="9.4565801555290818E-4"/>
    <n v="20000"/>
    <x v="0"/>
  </r>
  <r>
    <x v="1"/>
    <x v="12"/>
    <s v="descending"/>
    <x v="4"/>
    <n v="9999"/>
    <x v="0"/>
    <n v="20000"/>
    <n v="2006"/>
    <n v="17994"/>
    <n v="1"/>
    <n v="0.10029999999999498"/>
    <n v="1.072619882853469"/>
    <n v="20000"/>
    <n v="2006"/>
    <n v="0.10029999999999498"/>
    <n v="2.715351567210586E-4"/>
    <n v="1.4361827266925211"/>
    <n v="0.50529449774522983"/>
    <n v="3.2292399555444717E-3"/>
    <n v="20000"/>
    <x v="3"/>
  </r>
  <r>
    <x v="1"/>
    <x v="12"/>
    <s v="descending"/>
    <x v="0"/>
    <n v="0"/>
    <x v="72"/>
    <n v="7993"/>
    <n v="787"/>
    <n v="7206"/>
    <n v="9.9912499999998752E-2"/>
    <n v="9.8461153509308327E-2"/>
    <n v="1.0293900000971947"/>
    <n v="7993"/>
    <n v="787"/>
    <n v="9.8461153509308327E-2"/>
    <n v="1.7065746782884496E-6"/>
    <n v="1.1679546219056647E-11"/>
    <n v="9.4479948457853805E-2"/>
    <n v="1.0416297300253063E-4"/>
    <n v="80000"/>
    <x v="0"/>
  </r>
  <r>
    <x v="1"/>
    <x v="12"/>
    <s v="descending"/>
    <x v="0"/>
    <n v="1"/>
    <x v="73"/>
    <n v="2268"/>
    <n v="220"/>
    <n v="2048"/>
    <n v="2.8349999999999643E-2"/>
    <n v="9.7001763668387572E-2"/>
    <n v="1.0141323959056572"/>
    <n v="10261"/>
    <n v="1007"/>
    <n v="9.8138582984105036E-2"/>
    <n v="1.0775036522886286E-5"/>
    <n v="0.32470043510043345"/>
    <n v="2.4989284093018267E-2"/>
    <n v="6.8799404289165977E-6"/>
    <n v="80000"/>
    <x v="1"/>
  </r>
  <r>
    <x v="1"/>
    <x v="12"/>
    <s v="descending"/>
    <x v="0"/>
    <n v="2"/>
    <x v="74"/>
    <n v="62795"/>
    <n v="6001"/>
    <n v="56794"/>
    <n v="0.78493749999999018"/>
    <n v="9.5564933513813274E-2"/>
    <n v="0.99911064834084662"/>
    <n v="73056"/>
    <n v="7008"/>
    <n v="9.5926412614978973E-2"/>
    <n v="1.913445931223289E-7"/>
    <n v="0.36900335144237628"/>
    <n v="0.37388575629298171"/>
    <n v="7.5941960631098482E-7"/>
    <n v="80000"/>
    <x v="1"/>
  </r>
  <r>
    <x v="1"/>
    <x v="12"/>
    <s v="descending"/>
    <x v="0"/>
    <n v="3"/>
    <x v="75"/>
    <n v="4278"/>
    <n v="405"/>
    <n v="3873"/>
    <n v="5.3474999999999329E-2"/>
    <n v="9.4670406732095674E-2"/>
    <n v="0.98975856489372172"/>
    <n v="77334"/>
    <n v="7413"/>
    <n v="9.5856932267824033E-2"/>
    <n v="1.2827099494565721E-5"/>
    <n v="0.29181139391107336"/>
    <n v="3.0887070091694686E-3"/>
    <n v="6.8896515585947782E-6"/>
    <n v="80000"/>
    <x v="1"/>
  </r>
  <r>
    <x v="1"/>
    <x v="12"/>
    <s v="descending"/>
    <x v="0"/>
    <n v="4"/>
    <x v="76"/>
    <n v="2666"/>
    <n v="239"/>
    <n v="2427"/>
    <n v="3.3324999999999584E-2"/>
    <n v="8.9647411852929612E-2"/>
    <n v="0.93724424310422383"/>
    <n v="80000"/>
    <n v="7652"/>
    <n v="9.5649999999998805E-2"/>
    <n v="1.3751406300427466E-4"/>
    <n v="0.23125289971135077"/>
    <n v="5.2388527327874553E-4"/>
    <n v="1.6517676704097539E-4"/>
    <n v="80000"/>
    <x v="0"/>
  </r>
  <r>
    <x v="1"/>
    <x v="12"/>
    <s v="descending"/>
    <x v="0"/>
    <n v="9999"/>
    <x v="0"/>
    <n v="80000"/>
    <n v="7652"/>
    <n v="72348"/>
    <n v="1"/>
    <n v="9.5649999999998805E-2"/>
    <n v="1.0293900000971947"/>
    <n v="80000"/>
    <n v="7652"/>
    <n v="9.5649999999998805E-2"/>
    <n v="1.6301411829313745E-4"/>
    <n v="0.36900335144237628"/>
    <n v="0.50303241887369798"/>
    <n v="2.8386875055730343E-4"/>
    <n v="80000"/>
    <x v="3"/>
  </r>
  <r>
    <x v="1"/>
    <x v="13"/>
    <s v="ascending"/>
    <x v="1"/>
    <n v="0"/>
    <x v="77"/>
    <n v="4356"/>
    <n v="384"/>
    <n v="3972"/>
    <n v="0.21779999999998911"/>
    <n v="8.8154269972431545E-2"/>
    <n v="0.98496391030599661"/>
    <n v="4356"/>
    <n v="384"/>
    <n v="8.8154269972431545E-2"/>
    <n v="0"/>
    <n v="0.35967713731946682"/>
    <n v="2.3396316714664484E-2"/>
    <n v="5.9804231568705291E-5"/>
    <n v="20000"/>
    <x v="0"/>
  </r>
  <r>
    <x v="1"/>
    <x v="13"/>
    <s v="ascending"/>
    <x v="1"/>
    <n v="1"/>
    <x v="78"/>
    <n v="455"/>
    <n v="37"/>
    <n v="418"/>
    <n v="2.2749999999998861E-2"/>
    <n v="8.1318681318502603E-2"/>
    <n v="0.90858861808336577"/>
    <n v="4811"/>
    <n v="421"/>
    <n v="8.7507794637271347E-2"/>
    <n v="0"/>
    <n v="0.58808009597480504"/>
    <n v="5.1615387211243384E-3"/>
    <n v="2.3938511731103063E-4"/>
    <n v="20000"/>
    <x v="1"/>
  </r>
  <r>
    <x v="1"/>
    <x v="13"/>
    <s v="ascending"/>
    <x v="1"/>
    <n v="2"/>
    <x v="79"/>
    <n v="6694"/>
    <n v="605"/>
    <n v="6089"/>
    <n v="0.33469999999998323"/>
    <n v="9.0379444278444812E-2"/>
    <n v="1.0098261930547356"/>
    <n v="11505"/>
    <n v="1026"/>
    <n v="8.9178617992169557E-2"/>
    <n v="0"/>
    <n v="0.22686902343365123"/>
    <n v="0.13515170619609509"/>
    <n v="3.8810641854070127E-5"/>
    <n v="20000"/>
    <x v="1"/>
  </r>
  <r>
    <x v="1"/>
    <x v="13"/>
    <s v="ascending"/>
    <x v="1"/>
    <n v="3"/>
    <x v="80"/>
    <n v="8495"/>
    <n v="764"/>
    <n v="7731"/>
    <n v="0.42474999999997876"/>
    <n v="8.9935256032949967E-2"/>
    <n v="1.0048631958983711"/>
    <n v="20000"/>
    <n v="1790"/>
    <n v="8.9499999999995528E-2"/>
    <n v="0"/>
    <n v="5.0370818627243352E-11"/>
    <n v="0.333945312140279"/>
    <n v="1.2091129065083805E-5"/>
    <n v="20000"/>
    <x v="0"/>
  </r>
  <r>
    <x v="1"/>
    <x v="13"/>
    <s v="ascending"/>
    <x v="1"/>
    <n v="9999"/>
    <x v="0"/>
    <n v="20000"/>
    <n v="1790"/>
    <n v="18210"/>
    <n v="1"/>
    <n v="8.9499999999995528E-2"/>
    <n v="1.0098261930547356"/>
    <n v="20000"/>
    <n v="1790"/>
    <n v="8.9499999999995528E-2"/>
    <n v="0"/>
    <n v="0.58808009597480504"/>
    <n v="0.50234512622783711"/>
    <n v="3.5009114071726799E-4"/>
    <n v="20000"/>
    <x v="3"/>
  </r>
  <r>
    <x v="1"/>
    <x v="13"/>
    <s v="ascending"/>
    <x v="2"/>
    <n v="0"/>
    <x v="77"/>
    <n v="4421"/>
    <n v="394"/>
    <n v="4027"/>
    <n v="0.22104999999998895"/>
    <n v="8.9120108572700932E-2"/>
    <n v="0.94257121705614244"/>
    <n v="4421"/>
    <n v="394"/>
    <n v="8.9120108572700932E-2"/>
    <n v="4.8138048317241998E-5"/>
    <n v="1.4020246805104026"/>
    <n v="2.3166576427314036E-2"/>
    <n v="9.1303756926208735E-4"/>
    <n v="20000"/>
    <x v="0"/>
  </r>
  <r>
    <x v="1"/>
    <x v="13"/>
    <s v="ascending"/>
    <x v="2"/>
    <n v="1"/>
    <x v="78"/>
    <n v="427"/>
    <n v="47"/>
    <n v="380"/>
    <n v="2.1349999999998932E-2"/>
    <n v="0.11007025761098345"/>
    <n v="1.1641486791214253"/>
    <n v="4848"/>
    <n v="441"/>
    <n v="9.09653465346347E-2"/>
    <n v="8.8918826704922798E-5"/>
    <n v="1.0149713590347083"/>
    <n v="4.6329122965583476E-3"/>
    <n v="6.5520231146365404E-4"/>
    <n v="20000"/>
    <x v="1"/>
  </r>
  <r>
    <x v="1"/>
    <x v="13"/>
    <s v="ascending"/>
    <x v="2"/>
    <n v="2"/>
    <x v="79"/>
    <n v="6695"/>
    <n v="642"/>
    <n v="6053"/>
    <n v="0.33474999999998323"/>
    <n v="9.5892457057491276E-2"/>
    <n v="1.0141983824161329"/>
    <n v="11543"/>
    <n v="1083"/>
    <n v="9.3823096248800669E-2"/>
    <n v="7.4687683031420633E-9"/>
    <n v="0.49004910889743902"/>
    <n v="0.1346913319626446"/>
    <n v="8.1794802099466324E-5"/>
    <n v="20000"/>
    <x v="1"/>
  </r>
  <r>
    <x v="1"/>
    <x v="13"/>
    <s v="ascending"/>
    <x v="2"/>
    <n v="3"/>
    <x v="80"/>
    <n v="8457"/>
    <n v="808"/>
    <n v="7649"/>
    <n v="0.42284999999997885"/>
    <n v="9.5542154428272963E-2"/>
    <n v="1.0104934365756448"/>
    <n v="20000"/>
    <n v="1891"/>
    <n v="9.4549999999995277E-2"/>
    <n v="8.5181838843860526E-6"/>
    <n v="4.7362114230509178E-11"/>
    <n v="0.33214646287128469"/>
    <n v="5.6527762353653088E-5"/>
    <n v="20000"/>
    <x v="0"/>
  </r>
  <r>
    <x v="1"/>
    <x v="13"/>
    <s v="ascending"/>
    <x v="2"/>
    <n v="9999"/>
    <x v="0"/>
    <n v="20000"/>
    <n v="1891"/>
    <n v="18109"/>
    <n v="1"/>
    <n v="9.4549999999995277E-2"/>
    <n v="1.1641486791214253"/>
    <n v="20000"/>
    <n v="1891"/>
    <n v="9.4549999999995277E-2"/>
    <n v="1.4558252767485401E-4"/>
    <n v="1.4020246805104026"/>
    <n v="0.50536271644219832"/>
    <n v="1.7065624706447124E-3"/>
    <n v="20000"/>
    <x v="3"/>
  </r>
  <r>
    <x v="1"/>
    <x v="13"/>
    <s v="ascending"/>
    <x v="3"/>
    <n v="0"/>
    <x v="77"/>
    <n v="4296"/>
    <n v="420"/>
    <n v="3876"/>
    <n v="0.21479999999998925"/>
    <n v="9.7765363128468855E-2"/>
    <n v="0.99506730919515518"/>
    <n v="4296"/>
    <n v="420"/>
    <n v="9.7765363128468855E-2"/>
    <n v="4.160955134600075E-5"/>
    <n v="0.11749841805601957"/>
    <n v="2.2968062524721597E-2"/>
    <n v="6.4414898588438518E-6"/>
    <n v="20000"/>
    <x v="0"/>
  </r>
  <r>
    <x v="1"/>
    <x v="13"/>
    <s v="ascending"/>
    <x v="3"/>
    <n v="1"/>
    <x v="78"/>
    <n v="480"/>
    <n v="45"/>
    <n v="435"/>
    <n v="2.39999999999988E-2"/>
    <n v="9.3749999999804684E-2"/>
    <n v="0.95419847328001695"/>
    <n v="4776"/>
    <n v="465"/>
    <n v="9.7361809045205736E-2"/>
    <n v="6.6860803710419418E-5"/>
    <n v="0.23939879412817611"/>
    <n v="5.4315506108744277E-3"/>
    <n v="6.3219325966201723E-5"/>
    <n v="20000"/>
    <x v="1"/>
  </r>
  <r>
    <x v="1"/>
    <x v="13"/>
    <s v="ascending"/>
    <x v="3"/>
    <n v="2"/>
    <x v="79"/>
    <n v="6726"/>
    <n v="632"/>
    <n v="6094"/>
    <n v="0.33629999999998317"/>
    <n v="9.3963722866474281E-2"/>
    <n v="0.95637376963288723"/>
    <n v="11502"/>
    <n v="1097"/>
    <n v="9.5374717440436838E-2"/>
    <n v="7.6304152619355776E-6"/>
    <n v="1.8664019848567914"/>
    <n v="0.13429961955505837"/>
    <n v="8.0290163168683648E-4"/>
    <n v="20000"/>
    <x v="1"/>
  </r>
  <r>
    <x v="1"/>
    <x v="13"/>
    <s v="ascending"/>
    <x v="3"/>
    <n v="3"/>
    <x v="80"/>
    <n v="8498"/>
    <n v="868"/>
    <n v="7630"/>
    <n v="0.42489999999997874"/>
    <n v="0.10214168039537512"/>
    <n v="1.0396099785784045"/>
    <n v="20000"/>
    <n v="1965"/>
    <n v="9.8249999999995091E-2"/>
    <n v="5.2962932117678427E-8"/>
    <n v="4.5341508325691393E-11"/>
    <n v="0.32962567131604881"/>
    <n v="8.0573803279548883E-4"/>
    <n v="20000"/>
    <x v="0"/>
  </r>
  <r>
    <x v="1"/>
    <x v="13"/>
    <s v="ascending"/>
    <x v="3"/>
    <n v="9999"/>
    <x v="0"/>
    <n v="20000"/>
    <n v="1965"/>
    <n v="18035"/>
    <n v="1"/>
    <n v="9.8249999999995091E-2"/>
    <n v="1.0396099785784045"/>
    <n v="20000"/>
    <n v="1965"/>
    <n v="9.8249999999995091E-2"/>
    <n v="1.1615373325047341E-4"/>
    <n v="1.8664019848567914"/>
    <n v="0.50767509599329674"/>
    <n v="1.6783005557954311E-3"/>
    <n v="20000"/>
    <x v="3"/>
  </r>
  <r>
    <x v="1"/>
    <x v="13"/>
    <s v="ascending"/>
    <x v="4"/>
    <n v="0"/>
    <x v="77"/>
    <n v="4279"/>
    <n v="431"/>
    <n v="3848"/>
    <n v="0.21394999999998929"/>
    <n v="0.10072446833369929"/>
    <n v="1.0042319873744179"/>
    <n v="4279"/>
    <n v="431"/>
    <n v="0.10072446833369929"/>
    <n v="6.8664250341447122E-5"/>
    <n v="0.10063729007642741"/>
    <n v="2.2973316351920688E-2"/>
    <n v="4.7248781811504159E-6"/>
    <n v="20000"/>
    <x v="0"/>
  </r>
  <r>
    <x v="1"/>
    <x v="13"/>
    <s v="ascending"/>
    <x v="4"/>
    <n v="1"/>
    <x v="78"/>
    <n v="459"/>
    <n v="42"/>
    <n v="417"/>
    <n v="2.2949999999998853E-2"/>
    <n v="9.1503267973656863E-2"/>
    <n v="0.91229579235908109"/>
    <n v="4738"/>
    <n v="473"/>
    <n v="9.983115238495148E-2"/>
    <n v="1.7505498298154251E-6"/>
    <n v="0.12308301283702472"/>
    <n v="5.2217472291333092E-3"/>
    <n v="2.2712290228810161E-4"/>
    <n v="20000"/>
    <x v="1"/>
  </r>
  <r>
    <x v="1"/>
    <x v="13"/>
    <s v="ascending"/>
    <x v="4"/>
    <n v="2"/>
    <x v="79"/>
    <n v="6751"/>
    <n v="686"/>
    <n v="6065"/>
    <n v="0.33754999999998314"/>
    <n v="0.10161457561841185"/>
    <n v="1.0131064368730436"/>
    <n v="11489"/>
    <n v="1159"/>
    <n v="0.10087910174949073"/>
    <n v="2.4165259093766718E-5"/>
    <n v="0.36864509281634428"/>
    <n v="0.13710784950908245"/>
    <n v="7.1219372330233455E-5"/>
    <n v="20000"/>
    <x v="1"/>
  </r>
  <r>
    <x v="1"/>
    <x v="13"/>
    <s v="ascending"/>
    <x v="4"/>
    <n v="3"/>
    <x v="80"/>
    <n v="8511"/>
    <n v="847"/>
    <n v="7664"/>
    <n v="0.42554999999997872"/>
    <n v="9.9518270473493181E-2"/>
    <n v="0.99220608647506037"/>
    <n v="20000"/>
    <n v="2006"/>
    <n v="0.10029999999999498"/>
    <n v="1.5053512124489604E-6"/>
    <n v="4.4297898682543746E-11"/>
    <n v="0.33600100000081123"/>
    <n v="3.2046118576545268E-5"/>
    <n v="20000"/>
    <x v="0"/>
  </r>
  <r>
    <x v="1"/>
    <x v="13"/>
    <s v="ascending"/>
    <x v="4"/>
    <n v="9999"/>
    <x v="0"/>
    <n v="20000"/>
    <n v="2006"/>
    <n v="17994"/>
    <n v="1"/>
    <n v="0.10029999999999498"/>
    <n v="1.0131064368730436"/>
    <n v="20000"/>
    <n v="2006"/>
    <n v="0.10029999999999498"/>
    <n v="9.6085410477478219E-5"/>
    <n v="0.36864509281634428"/>
    <n v="0.50130391309094768"/>
    <n v="3.3511326182633638E-4"/>
    <n v="20000"/>
    <x v="3"/>
  </r>
  <r>
    <x v="1"/>
    <x v="13"/>
    <s v="ascending"/>
    <x v="0"/>
    <n v="0"/>
    <x v="77"/>
    <n v="17352"/>
    <n v="1629"/>
    <n v="15723"/>
    <n v="0.21689999999999729"/>
    <n v="9.3879668049787118E-2"/>
    <n v="0.9814915635104654"/>
    <n v="17352"/>
    <n v="1629"/>
    <n v="9.3879668049787118E-2"/>
    <n v="3.7267157298164436E-6"/>
    <n v="0.44390776519766251"/>
    <n v="2.3132630016946442E-2"/>
    <n v="9.1611560492310673E-5"/>
    <n v="80000"/>
    <x v="0"/>
  </r>
  <r>
    <x v="1"/>
    <x v="13"/>
    <s v="ascending"/>
    <x v="0"/>
    <n v="1"/>
    <x v="78"/>
    <n v="1821"/>
    <n v="171"/>
    <n v="1650"/>
    <n v="2.2762499999999714E-2"/>
    <n v="9.3904448105385008E-2"/>
    <n v="0.98175063361603665"/>
    <n v="19173"/>
    <n v="1800"/>
    <n v="9.3882021592860063E-2"/>
    <n v="6.8657212543284655E-9"/>
    <n v="0.4898414415732244"/>
    <n v="5.1099887310644869E-3"/>
    <n v="9.3457811090047471E-6"/>
    <n v="80000"/>
    <x v="1"/>
  </r>
  <r>
    <x v="1"/>
    <x v="13"/>
    <s v="ascending"/>
    <x v="0"/>
    <n v="2"/>
    <x v="79"/>
    <n v="26866"/>
    <n v="2565"/>
    <n v="24301"/>
    <n v="0.33582499999999577"/>
    <n v="9.5473833097591915E-2"/>
    <n v="0.99815821325228049"/>
    <n v="46039"/>
    <n v="4365"/>
    <n v="9.4810921175523047E-2"/>
    <n v="3.7750294601362012E-6"/>
    <n v="0.55823509829199258"/>
    <n v="0.13530870558373456"/>
    <n v="1.3940442613602499E-6"/>
    <n v="80000"/>
    <x v="1"/>
  </r>
  <r>
    <x v="1"/>
    <x v="13"/>
    <s v="ascending"/>
    <x v="0"/>
    <n v="3"/>
    <x v="80"/>
    <n v="33961"/>
    <n v="3287"/>
    <n v="30674"/>
    <n v="0.42451249999999469"/>
    <n v="9.6787491534404274E-2"/>
    <n v="1.0118922272283621"/>
    <n v="80000"/>
    <n v="7652"/>
    <n v="9.5649999999998805E-2"/>
    <n v="1.32835930417939E-7"/>
    <n v="1.1679546219056647E-11"/>
    <n v="0.33291624495944377"/>
    <n v="7.3020848503801972E-5"/>
    <n v="80000"/>
    <x v="0"/>
  </r>
  <r>
    <x v="1"/>
    <x v="13"/>
    <s v="ascending"/>
    <x v="0"/>
    <n v="9999"/>
    <x v="0"/>
    <n v="80000"/>
    <n v="7652"/>
    <n v="72348"/>
    <n v="1"/>
    <n v="9.5649999999998805E-2"/>
    <n v="1.0118922272283621"/>
    <n v="80000"/>
    <n v="7652"/>
    <n v="9.5649999999998805E-2"/>
    <n v="7.6414468416249115E-6"/>
    <n v="0.55823509829199258"/>
    <n v="0.50353243070881071"/>
    <n v="1.7537223175168037E-4"/>
    <n v="80000"/>
    <x v="3"/>
  </r>
  <r>
    <x v="1"/>
    <x v="14"/>
    <s v="descending"/>
    <x v="1"/>
    <n v="0"/>
    <x v="81"/>
    <n v="3274"/>
    <n v="300"/>
    <n v="2974"/>
    <n v="0.16369999999999182"/>
    <n v="9.1631032376270113E-2"/>
    <n v="1.0238104176114358"/>
    <n v="3274"/>
    <n v="300"/>
    <n v="9.1631032376270113E-2"/>
    <n v="0"/>
    <n v="5.0381920857489604E-11"/>
    <n v="0.14963108857239737"/>
    <n v="1.1076683585997671E-4"/>
    <n v="20000"/>
    <x v="0"/>
  </r>
  <r>
    <x v="1"/>
    <x v="14"/>
    <s v="descending"/>
    <x v="1"/>
    <n v="1"/>
    <x v="82"/>
    <n v="8991"/>
    <n v="793"/>
    <n v="8198"/>
    <n v="0.44954999999997752"/>
    <n v="8.8199310421522834E-2"/>
    <n v="0.98546715554723985"/>
    <n v="12265"/>
    <n v="1093"/>
    <n v="8.9115368935989467E-2"/>
    <n v="0"/>
    <n v="0.42809064947941788"/>
    <n v="0.27501964971037762"/>
    <n v="1.1528786853887141E-4"/>
    <n v="20000"/>
    <x v="1"/>
  </r>
  <r>
    <x v="1"/>
    <x v="14"/>
    <s v="descending"/>
    <x v="1"/>
    <n v="2"/>
    <x v="83"/>
    <n v="3794"/>
    <n v="337"/>
    <n v="3457"/>
    <n v="0.18969999999999052"/>
    <n v="8.8824459673144743E-2"/>
    <n v="0.9924520633865872"/>
    <n v="16059"/>
    <n v="1430"/>
    <n v="8.9046640513102363E-2"/>
    <n v="0"/>
    <n v="0.28945358156577949"/>
    <n v="5.605074564589041E-2"/>
    <n v="1.3081177712592762E-5"/>
    <n v="20000"/>
    <x v="1"/>
  </r>
  <r>
    <x v="1"/>
    <x v="14"/>
    <s v="descending"/>
    <x v="1"/>
    <n v="3"/>
    <x v="84"/>
    <n v="3941"/>
    <n v="360"/>
    <n v="3581"/>
    <n v="0.19704999999999015"/>
    <n v="9.1347373762981132E-2"/>
    <n v="1.020641047630555"/>
    <n v="20000"/>
    <n v="1790"/>
    <n v="8.9499999999995528E-2"/>
    <n v="0"/>
    <n v="0.44671262335658768"/>
    <n v="1.9774879662767544E-2"/>
    <n v="1.0034030128736049E-4"/>
    <n v="20000"/>
    <x v="0"/>
  </r>
  <r>
    <x v="1"/>
    <x v="14"/>
    <s v="descending"/>
    <x v="1"/>
    <n v="9999"/>
    <x v="0"/>
    <n v="20000"/>
    <n v="1790"/>
    <n v="18210"/>
    <n v="1"/>
    <n v="8.9499999999995528E-2"/>
    <n v="1.0238104176114358"/>
    <n v="20000"/>
    <n v="1790"/>
    <n v="8.9499999999995528E-2"/>
    <n v="0"/>
    <n v="0.44671262335658768"/>
    <n v="0.50047636359143288"/>
    <n v="3.3947618794627488E-4"/>
    <n v="20000"/>
    <x v="3"/>
  </r>
  <r>
    <x v="1"/>
    <x v="14"/>
    <s v="descending"/>
    <x v="2"/>
    <n v="0"/>
    <x v="81"/>
    <n v="3239"/>
    <n v="341"/>
    <n v="2898"/>
    <n v="0.16194999999999191"/>
    <n v="0.10527940722441949"/>
    <n v="1.113478659168367"/>
    <n v="3239"/>
    <n v="341"/>
    <n v="0.10527940722441949"/>
    <n v="1.880872501060323E-5"/>
    <n v="4.7362114230509178E-11"/>
    <n v="0.14560190612575222"/>
    <n v="2.4236503522843122E-3"/>
    <n v="20000"/>
    <x v="0"/>
  </r>
  <r>
    <x v="1"/>
    <x v="14"/>
    <s v="descending"/>
    <x v="2"/>
    <n v="1"/>
    <x v="82"/>
    <n v="9133"/>
    <n v="851"/>
    <n v="8282"/>
    <n v="0.45664999999997713"/>
    <n v="9.3178583159959139E-2"/>
    <n v="0.98549532691607122"/>
    <n v="12372"/>
    <n v="1192"/>
    <n v="9.6346589072090497E-2"/>
    <n v="1.1125806836926534E-4"/>
    <n v="2.029694500282675"/>
    <n v="0.27196228934943728"/>
    <n v="1.1795321188401431E-4"/>
    <n v="20000"/>
    <x v="1"/>
  </r>
  <r>
    <x v="1"/>
    <x v="14"/>
    <s v="descending"/>
    <x v="2"/>
    <n v="2"/>
    <x v="83"/>
    <n v="3819"/>
    <n v="373"/>
    <n v="3446"/>
    <n v="0.19094999999999046"/>
    <n v="9.7669547001807369E-2"/>
    <n v="1.03299362244062"/>
    <n v="16191"/>
    <n v="1565"/>
    <n v="9.6658637514662665E-2"/>
    <n v="8.209666819618071E-6"/>
    <n v="1.2981732717549821"/>
    <n v="5.1573089090099493E-2"/>
    <n v="2.4987797951325774E-4"/>
    <n v="20000"/>
    <x v="1"/>
  </r>
  <r>
    <x v="1"/>
    <x v="14"/>
    <s v="descending"/>
    <x v="2"/>
    <n v="3"/>
    <x v="84"/>
    <n v="3809"/>
    <n v="326"/>
    <n v="3483"/>
    <n v="0.19044999999999046"/>
    <n v="8.558676818060236E-2"/>
    <n v="0.90520114416246844"/>
    <n v="20000"/>
    <n v="1891"/>
    <n v="9.4549999999995277E-2"/>
    <n v="2.2484757090986612E-4"/>
    <n v="1.9939744982277352"/>
    <n v="1.6578875923181684E-2"/>
    <n v="2.1823777351528406E-3"/>
    <n v="20000"/>
    <x v="0"/>
  </r>
  <r>
    <x v="1"/>
    <x v="14"/>
    <s v="descending"/>
    <x v="2"/>
    <n v="9999"/>
    <x v="0"/>
    <n v="20000"/>
    <n v="1891"/>
    <n v="18109"/>
    <n v="1"/>
    <n v="9.4549999999995277E-2"/>
    <n v="1.113478659168367"/>
    <n v="20000"/>
    <n v="1891"/>
    <n v="9.4549999999995277E-2"/>
    <n v="3.6312403110935277E-4"/>
    <n v="2.029694500282675"/>
    <n v="0.51428383951152934"/>
    <n v="4.9738595262169838E-3"/>
    <n v="20000"/>
    <x v="3"/>
  </r>
  <r>
    <x v="1"/>
    <x v="14"/>
    <s v="descending"/>
    <x v="3"/>
    <n v="0"/>
    <x v="81"/>
    <n v="3149"/>
    <n v="315"/>
    <n v="2834"/>
    <n v="0.15744999999999212"/>
    <n v="0.10003175611302"/>
    <n v="1.0181349222694565"/>
    <n v="3149"/>
    <n v="315"/>
    <n v="0.10003175611302"/>
    <n v="2.4329713074562365E-4"/>
    <n v="4.5352610555937645E-11"/>
    <n v="0.14454379419145019"/>
    <n v="6.3171522924676538E-5"/>
    <n v="20000"/>
    <x v="0"/>
  </r>
  <r>
    <x v="1"/>
    <x v="14"/>
    <s v="descending"/>
    <x v="3"/>
    <n v="1"/>
    <x v="82"/>
    <n v="9014"/>
    <n v="918"/>
    <n v="8096"/>
    <n v="0.45069999999997745"/>
    <n v="0.10184157976479899"/>
    <n v="1.0365555192341198"/>
    <n v="12163"/>
    <n v="1233"/>
    <n v="0.1013730165255199"/>
    <n v="2.9380740959961281E-6"/>
    <n v="0.31664469218670721"/>
    <n v="0.2720843482878445"/>
    <n v="7.2889117291197181E-4"/>
    <n v="20000"/>
    <x v="1"/>
  </r>
  <r>
    <x v="1"/>
    <x v="14"/>
    <s v="descending"/>
    <x v="3"/>
    <n v="2"/>
    <x v="83"/>
    <n v="3849"/>
    <n v="348"/>
    <n v="3501"/>
    <n v="0.19244999999999038"/>
    <n v="9.0413094310186959E-2"/>
    <n v="0.92023505659181148"/>
    <n v="16012"/>
    <n v="1581"/>
    <n v="9.8738446165369795E-2"/>
    <n v="3.9579373652570346E-5"/>
    <n v="2.1437112315703502"/>
    <n v="5.5124873814032735E-2"/>
    <n v="1.5623880317434669E-3"/>
    <n v="20000"/>
    <x v="1"/>
  </r>
  <r>
    <x v="1"/>
    <x v="14"/>
    <s v="descending"/>
    <x v="3"/>
    <n v="3"/>
    <x v="84"/>
    <n v="3988"/>
    <n v="384"/>
    <n v="3604"/>
    <n v="0.19939999999999003"/>
    <n v="9.6288866599775258E-2"/>
    <n v="0.98003935470464199"/>
    <n v="20000"/>
    <n v="1965"/>
    <n v="9.8249999999995091E-2"/>
    <n v="2.7860074393758285E-5"/>
    <n v="0.44138094503303749"/>
    <n v="1.9525731349337258E-2"/>
    <n v="9.8582422651816159E-5"/>
    <n v="20000"/>
    <x v="0"/>
  </r>
  <r>
    <x v="1"/>
    <x v="14"/>
    <s v="descending"/>
    <x v="3"/>
    <n v="9999"/>
    <x v="0"/>
    <n v="20000"/>
    <n v="1965"/>
    <n v="18035"/>
    <n v="1"/>
    <n v="9.8249999999995091E-2"/>
    <n v="1.0365555192341198"/>
    <n v="20000"/>
    <n v="1965"/>
    <n v="9.8249999999995091E-2"/>
    <n v="3.1367465288794841E-4"/>
    <n v="2.1437112315703502"/>
    <n v="0.50872125235733534"/>
    <n v="2.4530331138521433E-3"/>
    <n v="20000"/>
    <x v="3"/>
  </r>
  <r>
    <x v="1"/>
    <x v="14"/>
    <s v="descending"/>
    <x v="4"/>
    <n v="0"/>
    <x v="81"/>
    <n v="3156"/>
    <n v="330"/>
    <n v="2826"/>
    <n v="0.15779999999999211"/>
    <n v="0.10456273764255242"/>
    <n v="1.0424998767946712"/>
    <n v="3156"/>
    <n v="330"/>
    <n v="0.10456273764255242"/>
    <n v="2.1657177232853425E-4"/>
    <n v="4.4286796452297494E-11"/>
    <n v="0.14413428603810435"/>
    <n v="3.4565373789519072E-4"/>
    <n v="20000"/>
    <x v="0"/>
  </r>
  <r>
    <x v="1"/>
    <x v="14"/>
    <s v="descending"/>
    <x v="4"/>
    <n v="1"/>
    <x v="82"/>
    <n v="9167"/>
    <n v="942"/>
    <n v="8225"/>
    <n v="0.45834999999997705"/>
    <n v="0.10275989964000187"/>
    <n v="1.0245254201391405"/>
    <n v="12323"/>
    <n v="1272"/>
    <n v="0.10322161811246423"/>
    <n v="1.7059681533658659E-4"/>
    <n v="0.74541297751000712"/>
    <n v="0.27457709676335301"/>
    <n v="3.3694165176711977E-4"/>
    <n v="20000"/>
    <x v="1"/>
  </r>
  <r>
    <x v="1"/>
    <x v="14"/>
    <s v="descending"/>
    <x v="4"/>
    <n v="2"/>
    <x v="83"/>
    <n v="3893"/>
    <n v="376"/>
    <n v="3517"/>
    <n v="0.19464999999999028"/>
    <n v="9.6583611610558284E-2"/>
    <n v="0.96294727428230287"/>
    <n v="16216"/>
    <n v="1648"/>
    <n v="0.10162802170694982"/>
    <n v="1.2750800946389443E-4"/>
    <n v="1.9948546048134619"/>
    <n v="5.3199354919539928E-2"/>
    <n v="3.3571533276699483E-4"/>
    <n v="20000"/>
    <x v="1"/>
  </r>
  <r>
    <x v="1"/>
    <x v="14"/>
    <s v="descending"/>
    <x v="4"/>
    <n v="3"/>
    <x v="84"/>
    <n v="3784"/>
    <n v="358"/>
    <n v="3426"/>
    <n v="0.18919999999999054"/>
    <n v="9.4608879492575418E-2"/>
    <n v="0.94325901787171473"/>
    <n v="20000"/>
    <n v="2006"/>
    <n v="0.10029999999999498"/>
    <n v="3.1912487311012934E-4"/>
    <n v="1.1932192751600401"/>
    <n v="1.6989544869882411E-2"/>
    <n v="7.7225168934091926E-4"/>
    <n v="20000"/>
    <x v="0"/>
  </r>
  <r>
    <x v="1"/>
    <x v="14"/>
    <s v="descending"/>
    <x v="4"/>
    <n v="9999"/>
    <x v="0"/>
    <n v="20000"/>
    <n v="2006"/>
    <n v="17994"/>
    <n v="1"/>
    <n v="0.10029999999999498"/>
    <n v="1.0424998767946712"/>
    <n v="20000"/>
    <n v="2006"/>
    <n v="0.10029999999999498"/>
    <n v="8.3380147023914462E-4"/>
    <n v="1.9948546048134619"/>
    <n v="0.5110997174091203"/>
    <n v="1.7905624117702246E-3"/>
    <n v="20000"/>
    <x v="3"/>
  </r>
  <r>
    <x v="1"/>
    <x v="14"/>
    <s v="descending"/>
    <x v="0"/>
    <n v="0"/>
    <x v="81"/>
    <n v="12818"/>
    <n v="1286"/>
    <n v="11532"/>
    <n v="0.16022499999999798"/>
    <n v="0.10032766422217972"/>
    <n v="1.0489039646854976"/>
    <n v="12818"/>
    <n v="1286"/>
    <n v="0.10032766422217972"/>
    <n v="7.4561028519653144E-5"/>
    <n v="1.1690648449302898E-11"/>
    <n v="0.14600213361501968"/>
    <n v="4.5861984835937619E-4"/>
    <n v="80000"/>
    <x v="0"/>
  </r>
  <r>
    <x v="1"/>
    <x v="14"/>
    <s v="descending"/>
    <x v="0"/>
    <n v="1"/>
    <x v="82"/>
    <n v="36305"/>
    <n v="3504"/>
    <n v="32801"/>
    <n v="0.45381249999999429"/>
    <n v="9.6515631455719703E-2"/>
    <n v="1.0090499890821567"/>
    <n v="49123"/>
    <n v="4790"/>
    <n v="9.7510331209411133E-2"/>
    <n v="4.0225359473134495E-5"/>
    <n v="0.86643862905453339"/>
    <n v="0.27337776153709276"/>
    <n v="4.5263619540492073E-5"/>
    <n v="80000"/>
    <x v="1"/>
  </r>
  <r>
    <x v="1"/>
    <x v="14"/>
    <s v="descending"/>
    <x v="0"/>
    <n v="2"/>
    <x v="83"/>
    <n v="15355"/>
    <n v="1434"/>
    <n v="13921"/>
    <n v="0.1919374999999976"/>
    <n v="9.3389775317480078E-2"/>
    <n v="0.97636984126993243"/>
    <n v="64478"/>
    <n v="6224"/>
    <n v="9.6529048667761158E-2"/>
    <n v="2.6236741486323107E-5"/>
    <n v="1.3205767581377981"/>
    <n v="5.3938173848173454E-2"/>
    <n v="1.3245189620647579E-4"/>
    <n v="80000"/>
    <x v="1"/>
  </r>
  <r>
    <x v="1"/>
    <x v="14"/>
    <s v="descending"/>
    <x v="0"/>
    <n v="3"/>
    <x v="84"/>
    <n v="15522"/>
    <n v="1428"/>
    <n v="14094"/>
    <n v="0.19402499999999756"/>
    <n v="9.1998453807493108E-2"/>
    <n v="0.96182387671178493"/>
    <n v="80000"/>
    <n v="7652"/>
    <n v="9.5649999999998805E-2"/>
    <n v="4.6798232152999673E-5"/>
    <n v="0.81905482622673387"/>
    <n v="1.81773675015756E-2"/>
    <n v="3.5181315615773201E-4"/>
    <n v="80000"/>
    <x v="0"/>
  </r>
  <r>
    <x v="1"/>
    <x v="14"/>
    <s v="descending"/>
    <x v="0"/>
    <n v="9999"/>
    <x v="0"/>
    <n v="80000"/>
    <n v="7652"/>
    <n v="72348"/>
    <n v="1"/>
    <n v="9.5649999999998805E-2"/>
    <n v="1.0489039646854976"/>
    <n v="80000"/>
    <n v="7652"/>
    <n v="9.5649999999998805E-2"/>
    <n v="1.8782136163211042E-4"/>
    <n v="1.3205767581377981"/>
    <n v="0.50850456349813844"/>
    <n v="9.8814850207418203E-4"/>
    <n v="80000"/>
    <x v="3"/>
  </r>
  <r>
    <x v="1"/>
    <x v="15"/>
    <s v="ascending"/>
    <x v="1"/>
    <n v="0"/>
    <x v="85"/>
    <n v="9943"/>
    <n v="916"/>
    <n v="9027"/>
    <n v="0.49714999999997511"/>
    <n v="9.2125113144916809E-2"/>
    <n v="1.0293308731270385"/>
    <n v="9943"/>
    <n v="916"/>
    <n v="9.2125113144916809E-2"/>
    <n v="0"/>
    <n v="1.6015204365934677"/>
    <n v="0.12683699483669611"/>
    <n v="5.0922378432005644E-4"/>
    <n v="20000"/>
    <x v="0"/>
  </r>
  <r>
    <x v="1"/>
    <x v="15"/>
    <s v="ascending"/>
    <x v="1"/>
    <n v="1"/>
    <x v="86"/>
    <n v="10057"/>
    <n v="874"/>
    <n v="9183"/>
    <n v="0.50284999999997482"/>
    <n v="8.6904643531859699E-2"/>
    <n v="0.9710016037074356"/>
    <n v="20000"/>
    <n v="1790"/>
    <n v="8.9499999999995528E-2"/>
    <n v="0"/>
    <n v="5.0381920857489604E-11"/>
    <n v="0.38117060734608882"/>
    <n v="5.1686796359717846E-4"/>
    <n v="20000"/>
    <x v="0"/>
  </r>
  <r>
    <x v="1"/>
    <x v="15"/>
    <s v="ascending"/>
    <x v="1"/>
    <n v="9999"/>
    <x v="0"/>
    <n v="20000"/>
    <n v="1790"/>
    <n v="18210"/>
    <n v="1"/>
    <n v="8.9499999999995528E-2"/>
    <n v="1.0293308731270385"/>
    <n v="20000"/>
    <n v="1790"/>
    <n v="8.9499999999995528E-2"/>
    <n v="0"/>
    <n v="1.6015204365934677"/>
    <n v="0.50800760218278496"/>
    <n v="1.0260917479172349E-3"/>
    <n v="20000"/>
    <x v="3"/>
  </r>
  <r>
    <x v="1"/>
    <x v="15"/>
    <s v="ascending"/>
    <x v="2"/>
    <n v="0"/>
    <x v="85"/>
    <n v="9799"/>
    <n v="928"/>
    <n v="8871"/>
    <n v="0.48994999999997552"/>
    <n v="9.4703541177661527E-2"/>
    <n v="1.0016239151519428"/>
    <n v="9799"/>
    <n v="928"/>
    <n v="9.4703541177661527E-2"/>
    <n v="1.050368137092565E-4"/>
    <n v="8.7872022615154144E-2"/>
    <n v="0.12020002617084692"/>
    <n v="1.5748307760077296E-6"/>
    <n v="20000"/>
    <x v="0"/>
  </r>
  <r>
    <x v="1"/>
    <x v="15"/>
    <s v="ascending"/>
    <x v="2"/>
    <n v="1"/>
    <x v="86"/>
    <n v="10201"/>
    <n v="963"/>
    <n v="9238"/>
    <n v="0.51004999999997447"/>
    <n v="9.4402509557877226E-2"/>
    <n v="0.99844007993476502"/>
    <n v="20000"/>
    <n v="1891"/>
    <n v="9.4549999999995277E-2"/>
    <n v="1.0236128574371124E-4"/>
    <n v="4.7362114230509178E-11"/>
    <n v="0.38023933394205284"/>
    <n v="1.5149282717175083E-6"/>
    <n v="20000"/>
    <x v="0"/>
  </r>
  <r>
    <x v="1"/>
    <x v="15"/>
    <s v="ascending"/>
    <x v="2"/>
    <n v="9999"/>
    <x v="0"/>
    <n v="20000"/>
    <n v="1891"/>
    <n v="18109"/>
    <n v="1"/>
    <n v="9.4549999999995277E-2"/>
    <n v="1.0016239151519428"/>
    <n v="20000"/>
    <n v="1891"/>
    <n v="9.4549999999995277E-2"/>
    <n v="2.0739809945296775E-4"/>
    <n v="8.7872022615154144E-2"/>
    <n v="0.5004393601128998"/>
    <n v="3.0897590477252379E-6"/>
    <n v="20000"/>
    <x v="3"/>
  </r>
  <r>
    <x v="1"/>
    <x v="15"/>
    <s v="ascending"/>
    <x v="3"/>
    <n v="0"/>
    <x v="85"/>
    <n v="9839"/>
    <n v="943"/>
    <n v="8896"/>
    <n v="0.49194999999997541"/>
    <n v="9.5843073483067809E-2"/>
    <n v="0.97550202018344867"/>
    <n v="9839"/>
    <n v="943"/>
    <n v="9.5843073483067809E-2"/>
    <n v="5.467647182715273E-5"/>
    <n v="1.3364880699394566"/>
    <n v="0.11835804143900665"/>
    <n v="3.6711542634293437E-4"/>
    <n v="20000"/>
    <x v="0"/>
  </r>
  <r>
    <x v="1"/>
    <x v="15"/>
    <s v="ascending"/>
    <x v="3"/>
    <n v="1"/>
    <x v="86"/>
    <n v="10161"/>
    <n v="1022"/>
    <n v="9139"/>
    <n v="0.50804999999997458"/>
    <n v="0.10058065151066818"/>
    <n v="1.0237216438740155"/>
    <n v="20000"/>
    <n v="1965"/>
    <n v="9.8249999999995091E-2"/>
    <n v="5.3497355847005961E-5"/>
    <n v="4.5352610555937645E-11"/>
    <n v="0.37495951821112616"/>
    <n v="3.4792246879078448E-4"/>
    <n v="20000"/>
    <x v="0"/>
  </r>
  <r>
    <x v="1"/>
    <x v="15"/>
    <s v="ascending"/>
    <x v="3"/>
    <n v="9999"/>
    <x v="0"/>
    <n v="20000"/>
    <n v="1965"/>
    <n v="18035"/>
    <n v="1"/>
    <n v="9.8249999999995091E-2"/>
    <n v="1.0237216438740155"/>
    <n v="20000"/>
    <n v="1965"/>
    <n v="9.8249999999995091E-2"/>
    <n v="1.0817382767415868E-4"/>
    <n v="1.3364880699394566"/>
    <n v="0.5066824403498672"/>
    <n v="7.150379242375493E-4"/>
    <n v="20000"/>
    <x v="3"/>
  </r>
  <r>
    <x v="1"/>
    <x v="15"/>
    <s v="ascending"/>
    <x v="4"/>
    <n v="0"/>
    <x v="85"/>
    <n v="9742"/>
    <n v="959"/>
    <n v="8783"/>
    <n v="0.48709999999997561"/>
    <n v="9.8439745432139347E-2"/>
    <n v="0.98145309503584455"/>
    <n v="9742"/>
    <n v="959"/>
    <n v="9.8439745432139347E-2"/>
    <n v="2.0524462367978925E-4"/>
    <n v="1.0041344234707872"/>
    <n v="0.1166736674492934"/>
    <n v="2.0872500317636877E-4"/>
    <n v="20000"/>
    <x v="0"/>
  </r>
  <r>
    <x v="1"/>
    <x v="15"/>
    <s v="ascending"/>
    <x v="4"/>
    <n v="1"/>
    <x v="86"/>
    <n v="10258"/>
    <n v="1047"/>
    <n v="9211"/>
    <n v="0.51289999999997438"/>
    <n v="0.10206667966464203"/>
    <n v="1.0176139547816176"/>
    <n v="20000"/>
    <n v="2006"/>
    <n v="0.10029999999999498"/>
    <n v="1.9887924403637342E-4"/>
    <n v="4.4286796452297494E-11"/>
    <n v="0.37830566043318398"/>
    <n v="1.9506504759192467E-4"/>
    <n v="20000"/>
    <x v="0"/>
  </r>
  <r>
    <x v="1"/>
    <x v="15"/>
    <s v="ascending"/>
    <x v="4"/>
    <n v="9999"/>
    <x v="0"/>
    <n v="20000"/>
    <n v="2006"/>
    <n v="17994"/>
    <n v="1"/>
    <n v="0.10029999999999498"/>
    <n v="1.0176139547816176"/>
    <n v="20000"/>
    <n v="2006"/>
    <n v="0.10029999999999498"/>
    <n v="4.0412386771616264E-4"/>
    <n v="1.0041344234707872"/>
    <n v="0.50502067211752255"/>
    <n v="4.0379003621637821E-4"/>
    <n v="20000"/>
    <x v="3"/>
  </r>
  <r>
    <x v="1"/>
    <x v="15"/>
    <s v="ascending"/>
    <x v="0"/>
    <n v="0"/>
    <x v="85"/>
    <n v="39323"/>
    <n v="3746"/>
    <n v="35577"/>
    <n v="0.49153749999999385"/>
    <n v="9.5262314675887014E-2"/>
    <n v="0.9959468340394747"/>
    <n v="39323"/>
    <n v="3746"/>
    <n v="9.5262314675887014E-2"/>
    <n v="6.3721842620930382E-5"/>
    <n v="0.2203000014710188"/>
    <n v="0.12036649377284919"/>
    <n v="9.8914697446161881E-6"/>
    <n v="80000"/>
    <x v="0"/>
  </r>
  <r>
    <x v="1"/>
    <x v="15"/>
    <s v="ascending"/>
    <x v="0"/>
    <n v="1"/>
    <x v="86"/>
    <n v="40677"/>
    <n v="3906"/>
    <n v="36771"/>
    <n v="0.5084624999999936"/>
    <n v="9.6024780588536626E-2"/>
    <n v="1.0039182497493495"/>
    <n v="80000"/>
    <n v="7652"/>
    <n v="9.5649999999998805E-2"/>
    <n v="6.2296233196832803E-5"/>
    <n v="1.170175067954915E-11"/>
    <n v="0.37853200621975225"/>
    <n v="9.5281939138658345E-6"/>
    <n v="80000"/>
    <x v="0"/>
  </r>
  <r>
    <x v="1"/>
    <x v="15"/>
    <s v="ascending"/>
    <x v="0"/>
    <n v="9999"/>
    <x v="0"/>
    <n v="80000"/>
    <n v="7652"/>
    <n v="72348"/>
    <n v="1"/>
    <n v="9.5649999999998805E-2"/>
    <n v="1.0039182497493495"/>
    <n v="80000"/>
    <n v="7652"/>
    <n v="9.5649999999998805E-2"/>
    <n v="1.2601807581776319E-4"/>
    <n v="0.2203000014710188"/>
    <n v="0.50110150000739861"/>
    <n v="1.9419663658482023E-5"/>
    <n v="80000"/>
    <x v="3"/>
  </r>
  <r>
    <x v="1"/>
    <x v="16"/>
    <s v="descending"/>
    <x v="1"/>
    <n v="0"/>
    <x v="87"/>
    <n v="802"/>
    <n v="134"/>
    <n v="668"/>
    <n v="4.0099999999997991E-2"/>
    <n v="0.16708229426413082"/>
    <n v="1.8668412766932494"/>
    <n v="802"/>
    <n v="134"/>
    <n v="0.16708229426413082"/>
    <n v="0"/>
    <n v="5.0370818627243352E-11"/>
    <n v="3.5310085010669907E-2"/>
    <n v="2.7232054620981216E-2"/>
    <n v="20000"/>
    <x v="0"/>
  </r>
  <r>
    <x v="1"/>
    <x v="16"/>
    <s v="descending"/>
    <x v="1"/>
    <n v="1"/>
    <x v="88"/>
    <n v="2649"/>
    <n v="333"/>
    <n v="2316"/>
    <n v="0.13244999999999338"/>
    <n v="0.12570781426948821"/>
    <n v="1.4045565840159135"/>
    <n v="3451"/>
    <n v="467"/>
    <n v="0.13532309475510423"/>
    <n v="0"/>
    <n v="3.8177194064747955"/>
    <n v="0.10583177638899018"/>
    <n v="2.2380957379937172E-2"/>
    <n v="20000"/>
    <x v="1"/>
  </r>
  <r>
    <x v="1"/>
    <x v="16"/>
    <s v="descending"/>
    <x v="1"/>
    <n v="2"/>
    <x v="89"/>
    <n v="5558"/>
    <n v="544"/>
    <n v="5014"/>
    <n v="0.2778999999999861"/>
    <n v="9.7876934148956832E-2"/>
    <n v="1.0935970295967268"/>
    <n v="9009"/>
    <n v="1011"/>
    <n v="0.11222111222109976"/>
    <n v="0"/>
    <n v="9.7027847060886749"/>
    <n v="0.1616680011902345"/>
    <n v="2.8200375381857157E-3"/>
    <n v="20000"/>
    <x v="1"/>
  </r>
  <r>
    <x v="1"/>
    <x v="16"/>
    <s v="descending"/>
    <x v="1"/>
    <n v="3"/>
    <x v="90"/>
    <n v="1670"/>
    <n v="161"/>
    <n v="1509"/>
    <n v="8.3499999999995828E-2"/>
    <n v="9.6407185628684791E-2"/>
    <n v="1.0771752584205112"/>
    <n v="10679"/>
    <n v="1172"/>
    <n v="0.10974810375502296"/>
    <n v="0"/>
    <n v="12.559524357379059"/>
    <n v="3.2336474832704513E-2"/>
    <n v="5.8005825849249959E-4"/>
    <n v="20000"/>
    <x v="1"/>
  </r>
  <r>
    <x v="1"/>
    <x v="16"/>
    <s v="descending"/>
    <x v="1"/>
    <n v="4"/>
    <x v="91"/>
    <n v="6466"/>
    <n v="464"/>
    <n v="6002"/>
    <n v="0.32329999999998382"/>
    <n v="7.1759975255169847E-2"/>
    <n v="0.80178743301824962"/>
    <n v="17145"/>
    <n v="1636"/>
    <n v="9.5421405657620556E-2"/>
    <n v="0"/>
    <n v="13.039922198820397"/>
    <n v="6.8313560907925022E-2"/>
    <n v="1.6906151548027992E-2"/>
    <n v="20000"/>
    <x v="1"/>
  </r>
  <r>
    <x v="1"/>
    <x v="16"/>
    <s v="descending"/>
    <x v="1"/>
    <n v="5"/>
    <x v="92"/>
    <n v="2646"/>
    <n v="139"/>
    <n v="2507"/>
    <n v="0.1322999999999934"/>
    <n v="5.2532123960675539E-2"/>
    <n v="0.58695110570557341"/>
    <n v="19791"/>
    <n v="1775"/>
    <n v="8.968723156990098E-2"/>
    <n v="0"/>
    <n v="6.0017977721160243"/>
    <n v="5.345350182074834E-3"/>
    <n v="3.4367065876722336E-2"/>
    <n v="20000"/>
    <x v="0"/>
  </r>
  <r>
    <x v="1"/>
    <x v="16"/>
    <s v="descending"/>
    <x v="1"/>
    <n v="-1"/>
    <x v="1"/>
    <n v="209"/>
    <n v="15"/>
    <n v="194"/>
    <n v="1.0449999999999477E-2"/>
    <n v="7.1770334927886273E-2"/>
    <n v="0.80190318355139401"/>
    <n v="20000"/>
    <n v="1790"/>
    <n v="8.9499999999995528E-2"/>
    <m/>
    <n v="13.267282081505439"/>
    <n v="3.6334937829581946E-3"/>
    <n v="5.4578343406319618E-4"/>
    <n v="20000"/>
    <x v="2"/>
  </r>
  <r>
    <x v="1"/>
    <x v="16"/>
    <s v="descending"/>
    <x v="1"/>
    <n v="9999"/>
    <x v="0"/>
    <n v="20000"/>
    <n v="1790"/>
    <n v="18210"/>
    <n v="1"/>
    <n v="8.9499999999995528E-2"/>
    <n v="1.8668412766932494"/>
    <n v="20000"/>
    <n v="1790"/>
    <n v="8.9499999999995528E-2"/>
    <n v="0"/>
    <n v="13.267282081505439"/>
    <n v="0.5875612577044429"/>
    <n v="0.10483211278915405"/>
    <n v="20000"/>
    <x v="3"/>
  </r>
  <r>
    <x v="1"/>
    <x v="16"/>
    <s v="descending"/>
    <x v="2"/>
    <n v="0"/>
    <x v="87"/>
    <n v="833"/>
    <n v="38"/>
    <n v="795"/>
    <n v="4.1649999999997918E-2"/>
    <n v="4.5618247298864802E-2"/>
    <n v="0.48247749655042793"/>
    <n v="833"/>
    <n v="38"/>
    <n v="4.5618247298864802E-2"/>
    <n v="5.9884971245210604E-5"/>
    <n v="4.7362114230509178E-11"/>
    <n v="4.3459725157453472E-2"/>
    <n v="1.8602976575493813E-2"/>
    <n v="20000"/>
    <x v="0"/>
  </r>
  <r>
    <x v="1"/>
    <x v="16"/>
    <s v="descending"/>
    <x v="2"/>
    <n v="1"/>
    <x v="88"/>
    <n v="2652"/>
    <n v="170"/>
    <n v="2482"/>
    <n v="0.13259999999999336"/>
    <n v="6.4102564102539936E-2"/>
    <n v="0.67797529457968531"/>
    <n v="3485"/>
    <n v="208"/>
    <n v="5.9684361549480723E-2"/>
    <n v="2.2062470428455555E-7"/>
    <n v="2.3805635063470665"/>
    <n v="0.12814393034895818"/>
    <n v="1.9887978211045265E-2"/>
    <n v="20000"/>
    <x v="1"/>
  </r>
  <r>
    <x v="1"/>
    <x v="16"/>
    <s v="descending"/>
    <x v="2"/>
    <n v="2"/>
    <x v="89"/>
    <n v="5592"/>
    <n v="422"/>
    <n v="5170"/>
    <n v="0.27959999999998603"/>
    <n v="7.5464949928455746E-2"/>
    <n v="0.7981485978680023"/>
    <n v="9077"/>
    <n v="630"/>
    <n v="6.9406191472945966E-2"/>
    <n v="1.100540606998313E-5"/>
    <n v="7.0965031980686373"/>
    <n v="0.22223494784595144"/>
    <n v="1.5353347174823284E-2"/>
    <n v="20000"/>
    <x v="1"/>
  </r>
  <r>
    <x v="1"/>
    <x v="16"/>
    <s v="descending"/>
    <x v="2"/>
    <n v="3"/>
    <x v="90"/>
    <n v="1668"/>
    <n v="145"/>
    <n v="1523"/>
    <n v="8.3399999999995825E-2"/>
    <n v="8.6930455635439496E-2"/>
    <n v="0.91941253977152704"/>
    <n v="10745"/>
    <n v="775"/>
    <n v="7.2126570497899292E-2"/>
    <n v="9.2404335359403804E-8"/>
    <n v="13.329608508803892"/>
    <n v="5.2858287871238377E-2"/>
    <n v="6.8587134592235088E-4"/>
    <n v="20000"/>
    <x v="1"/>
  </r>
  <r>
    <x v="1"/>
    <x v="16"/>
    <s v="descending"/>
    <x v="2"/>
    <n v="4"/>
    <x v="91"/>
    <n v="6566"/>
    <n v="728"/>
    <n v="5838"/>
    <n v="0.3282999999999836"/>
    <n v="0.11087420042642233"/>
    <n v="1.1726515116485379"/>
    <n v="17311"/>
    <n v="1503"/>
    <n v="8.6823407082197046E-2"/>
    <n v="7.9091590619707633E-5"/>
    <n v="13.782474590718429"/>
    <n v="0.12394028884193284"/>
    <n v="1.1109106242656708E-2"/>
    <n v="20000"/>
    <x v="1"/>
  </r>
  <r>
    <x v="1"/>
    <x v="16"/>
    <s v="descending"/>
    <x v="2"/>
    <n v="5"/>
    <x v="92"/>
    <n v="2477"/>
    <n v="363"/>
    <n v="2114"/>
    <n v="0.1238499999999938"/>
    <n v="0.14654824384329973"/>
    <n v="1.5499549851214127"/>
    <n v="19788"/>
    <n v="1866"/>
    <n v="9.4299575500298452E-2"/>
    <n v="5.6105338275809296E-4"/>
    <n v="7.522439108440035"/>
    <n v="1.1204580850795896E-2"/>
    <n v="3.7414275109767914E-2"/>
    <n v="20000"/>
    <x v="0"/>
  </r>
  <r>
    <x v="1"/>
    <x v="16"/>
    <s v="descending"/>
    <x v="2"/>
    <n v="-1"/>
    <x v="1"/>
    <n v="212"/>
    <n v="25"/>
    <n v="187"/>
    <n v="1.0599999999999469E-2"/>
    <n v="0.11792452830133054"/>
    <n v="1.2472187022874044"/>
    <n v="20000"/>
    <n v="1891"/>
    <n v="9.4549999999995277E-2"/>
    <m/>
    <n v="14.071890709146761"/>
    <n v="6.0259836148764505E-3"/>
    <n v="7.1506173117086291E-4"/>
    <n v="20000"/>
    <x v="2"/>
  </r>
  <r>
    <x v="1"/>
    <x v="16"/>
    <s v="descending"/>
    <x v="2"/>
    <n v="9999"/>
    <x v="0"/>
    <n v="20000"/>
    <n v="1891"/>
    <n v="18109"/>
    <n v="1"/>
    <n v="9.4549999999995277E-2"/>
    <n v="1.5499549851214127"/>
    <n v="20000"/>
    <n v="1891"/>
    <n v="9.4549999999995277E-2"/>
    <n v="7.1134837973263823E-4"/>
    <n v="14.071890709146761"/>
    <n v="0.5878677445312066"/>
    <n v="0.10376861691474915"/>
    <n v="20000"/>
    <x v="3"/>
  </r>
  <r>
    <x v="1"/>
    <x v="16"/>
    <s v="descending"/>
    <x v="3"/>
    <n v="0"/>
    <x v="87"/>
    <n v="771"/>
    <n v="118"/>
    <n v="653"/>
    <n v="3.8549999999998072E-2"/>
    <n v="0.15304798962366661"/>
    <n v="1.5577403524030167"/>
    <n v="771"/>
    <n v="118"/>
    <n v="0.15304798962366661"/>
    <n v="6.524015602820688E-5"/>
    <n v="4.5341508325691393E-11"/>
    <n v="3.5120232005742207E-2"/>
    <n v="1.2063139118254185E-2"/>
    <n v="20000"/>
    <x v="0"/>
  </r>
  <r>
    <x v="1"/>
    <x v="16"/>
    <s v="descending"/>
    <x v="3"/>
    <n v="1"/>
    <x v="88"/>
    <n v="2648"/>
    <n v="327"/>
    <n v="2321"/>
    <n v="0.13239999999999338"/>
    <n v="0.12348942598182648"/>
    <n v="1.2568898318755197"/>
    <n v="3419"/>
    <n v="445"/>
    <n v="0.13015501608653696"/>
    <n v="2.9636836592834186E-7"/>
    <n v="2.3843516036179513"/>
    <n v="0.11025786021096368"/>
    <n v="9.6946153789758682E-3"/>
    <n v="20000"/>
    <x v="1"/>
  </r>
  <r>
    <x v="1"/>
    <x v="16"/>
    <s v="descending"/>
    <x v="3"/>
    <n v="2"/>
    <x v="89"/>
    <n v="5565"/>
    <n v="595"/>
    <n v="4970"/>
    <n v="0.27824999999998606"/>
    <n v="0.10691823899369148"/>
    <n v="1.0882263510803301"/>
    <n v="8984"/>
    <n v="1040"/>
    <n v="0.11576135351735131"/>
    <n v="6.1230971052355363E-9"/>
    <n v="6.156152406544269"/>
    <n v="0.17144568343563146"/>
    <n v="2.5647010188549757E-3"/>
    <n v="20000"/>
    <x v="1"/>
  </r>
  <r>
    <x v="1"/>
    <x v="16"/>
    <s v="descending"/>
    <x v="3"/>
    <n v="3"/>
    <x v="90"/>
    <n v="1680"/>
    <n v="165"/>
    <n v="1515"/>
    <n v="8.39999999999958E-2"/>
    <n v="9.8214285714227259E-2"/>
    <n v="0.99963649581864833"/>
    <n v="10664"/>
    <n v="1205"/>
    <n v="0.11299699924980185"/>
    <n v="1.9972262333867424E-6"/>
    <n v="8.8785235945864081"/>
    <n v="3.601669357925829E-2"/>
    <n v="1.3651995978136711E-8"/>
    <n v="20000"/>
    <x v="1"/>
  </r>
  <r>
    <x v="1"/>
    <x v="16"/>
    <s v="descending"/>
    <x v="3"/>
    <n v="4"/>
    <x v="91"/>
    <n v="6585"/>
    <n v="580"/>
    <n v="6005"/>
    <n v="0.32924999999998356"/>
    <n v="8.8078967350024587E-2"/>
    <n v="0.89647803918558955"/>
    <n v="17249"/>
    <n v="1785"/>
    <n v="0.10348425995709296"/>
    <n v="9.664658406587811E-5"/>
    <n v="8.7976658335563336"/>
    <n v="7.6759566322438202E-2"/>
    <n v="4.5546013861894608E-3"/>
    <n v="20000"/>
    <x v="1"/>
  </r>
  <r>
    <x v="1"/>
    <x v="16"/>
    <s v="descending"/>
    <x v="3"/>
    <n v="5"/>
    <x v="92"/>
    <n v="2564"/>
    <n v="163"/>
    <n v="2401"/>
    <n v="0.1281999999999936"/>
    <n v="6.3572542901691273E-2"/>
    <n v="0.64704878271411814"/>
    <n v="19813"/>
    <n v="1948"/>
    <n v="9.8319285317715721E-2"/>
    <n v="1.3972483843170187E-4"/>
    <n v="5.0178371007497686"/>
    <n v="5.5216778796639996E-3"/>
    <n v="2.3737797513604164E-2"/>
    <n v="20000"/>
    <x v="0"/>
  </r>
  <r>
    <x v="1"/>
    <x v="16"/>
    <s v="descending"/>
    <x v="3"/>
    <n v="-1"/>
    <x v="1"/>
    <n v="187"/>
    <n v="17"/>
    <n v="170"/>
    <n v="9.3499999999995323E-3"/>
    <n v="9.0909090908604773E-2"/>
    <n v="0.92528336802608713"/>
    <n v="20000"/>
    <n v="1965"/>
    <n v="9.8249999999995091E-2"/>
    <m/>
    <n v="8.8751374730250738"/>
    <n v="3.6049496631846865E-3"/>
    <n v="6.6442014940548688E-5"/>
    <n v="20000"/>
    <x v="2"/>
  </r>
  <r>
    <x v="1"/>
    <x v="16"/>
    <s v="descending"/>
    <x v="3"/>
    <n v="9999"/>
    <x v="0"/>
    <n v="20000"/>
    <n v="1965"/>
    <n v="18035"/>
    <n v="1"/>
    <n v="9.8249999999995091E-2"/>
    <n v="1.5577403524030167"/>
    <n v="20000"/>
    <n v="1965"/>
    <n v="9.8249999999995091E-2"/>
    <n v="3.0391129622220716E-4"/>
    <n v="8.8785235945864081"/>
    <n v="0.56127333690311754"/>
    <n v="5.2681311964988708E-2"/>
    <n v="20000"/>
    <x v="3"/>
  </r>
  <r>
    <x v="1"/>
    <x v="16"/>
    <s v="descending"/>
    <x v="4"/>
    <n v="0"/>
    <x v="87"/>
    <n v="795"/>
    <n v="130"/>
    <n v="665"/>
    <n v="3.9749999999998009E-2"/>
    <n v="0.16352201257841067"/>
    <n v="1.6303291383682688"/>
    <n v="795"/>
    <n v="130"/>
    <n v="0.16352201257841067"/>
    <n v="3.0297576663197496E-6"/>
    <n v="4.4286796452297494E-11"/>
    <n v="3.5759261063072943E-2"/>
    <n v="1.5641096979379654E-2"/>
    <n v="20000"/>
    <x v="0"/>
  </r>
  <r>
    <x v="1"/>
    <x v="16"/>
    <s v="descending"/>
    <x v="4"/>
    <n v="1"/>
    <x v="88"/>
    <n v="2562"/>
    <n v="338"/>
    <n v="2224"/>
    <n v="0.12809999999999358"/>
    <n v="0.13192818110845747"/>
    <n v="1.3153358036729641"/>
    <n v="3357"/>
    <n v="468"/>
    <n v="0.13941018766751878"/>
    <n v="1.4591815193001515E-4"/>
    <n v="2.7848819885095577"/>
    <n v="0.10517430702218938"/>
    <n v="1.3912869617342949E-2"/>
    <n v="20000"/>
    <x v="1"/>
  </r>
  <r>
    <x v="1"/>
    <x v="16"/>
    <s v="descending"/>
    <x v="4"/>
    <n v="2"/>
    <x v="89"/>
    <n v="5686"/>
    <n v="651"/>
    <n v="5035"/>
    <n v="0.28429999999998579"/>
    <n v="0.11449173408369424"/>
    <n v="1.1414928622496801"/>
    <n v="9043"/>
    <n v="1119"/>
    <n v="0.12374212097753801"/>
    <n v="1.4857608504409124E-4"/>
    <n v="7.2746581861953041"/>
    <n v="0.16913075101683439"/>
    <n v="6.6277920268476009E-3"/>
    <n v="20000"/>
    <x v="1"/>
  </r>
  <r>
    <x v="1"/>
    <x v="16"/>
    <s v="descending"/>
    <x v="4"/>
    <n v="3"/>
    <x v="90"/>
    <n v="1667"/>
    <n v="157"/>
    <n v="1510"/>
    <n v="8.334999999999583E-2"/>
    <n v="9.418116376719006E-2"/>
    <n v="0.93899465371034718"/>
    <n v="10710"/>
    <n v="1276"/>
    <n v="0.1191409897292139"/>
    <n v="2.427877650298485E-7"/>
    <n v="11.745750854602004"/>
    <n v="3.3821925354295089E-2"/>
    <n v="3.9405297138728201E-4"/>
    <n v="20000"/>
    <x v="1"/>
  </r>
  <r>
    <x v="1"/>
    <x v="16"/>
    <s v="descending"/>
    <x v="4"/>
    <n v="4"/>
    <x v="91"/>
    <n v="6550"/>
    <n v="555"/>
    <n v="5995"/>
    <n v="0.32749999999998364"/>
    <n v="8.4732824427467976E-2"/>
    <n v="0.84479386268624101"/>
    <n v="17260"/>
    <n v="1831"/>
    <n v="0.10608342989570649"/>
    <n v="5.5647492741373139E-5"/>
    <n v="11.005313502654907"/>
    <n v="7.2163954396634367E-2"/>
    <n v="1.0498047806322575E-2"/>
    <n v="20000"/>
    <x v="1"/>
  </r>
  <r>
    <x v="1"/>
    <x v="16"/>
    <s v="descending"/>
    <x v="4"/>
    <n v="5"/>
    <x v="92"/>
    <n v="2529"/>
    <n v="157"/>
    <n v="2372"/>
    <n v="0.12644999999999368"/>
    <n v="6.2079873467749278E-2"/>
    <n v="0.61894190895036327"/>
    <n v="19789"/>
    <n v="1988"/>
    <n v="0.10045985143260899"/>
    <n v="2.6618055680247682E-4"/>
    <n v="5.3556513963753511"/>
    <n v="5.1585268646626766E-3"/>
    <n v="2.7921542525291443E-2"/>
    <n v="20000"/>
    <x v="0"/>
  </r>
  <r>
    <x v="1"/>
    <x v="16"/>
    <s v="descending"/>
    <x v="4"/>
    <n v="-1"/>
    <x v="1"/>
    <n v="211"/>
    <n v="18"/>
    <n v="193"/>
    <n v="1.0549999999999473E-2"/>
    <n v="8.530805687163362E-2"/>
    <n v="0.85052898177064173"/>
    <n v="20000"/>
    <n v="2006"/>
    <n v="0.10029999999999498"/>
    <m/>
    <n v="11.180585175687769"/>
    <n v="3.8550847402197873E-3"/>
    <n v="3.1272449996322393E-4"/>
    <n v="20000"/>
    <x v="2"/>
  </r>
  <r>
    <x v="1"/>
    <x v="16"/>
    <s v="descending"/>
    <x v="4"/>
    <n v="9999"/>
    <x v="0"/>
    <n v="20000"/>
    <n v="2006"/>
    <n v="17994"/>
    <n v="1"/>
    <n v="0.10029999999999498"/>
    <n v="1.6303291383682688"/>
    <n v="20000"/>
    <n v="2006"/>
    <n v="0.10029999999999498"/>
    <n v="6.19594831949306E-4"/>
    <n v="11.745750854602004"/>
    <n v="0.57493618954209136"/>
    <n v="7.5308129191398621E-2"/>
    <n v="20000"/>
    <x v="3"/>
  </r>
  <r>
    <x v="1"/>
    <x v="16"/>
    <s v="descending"/>
    <x v="0"/>
    <n v="0"/>
    <x v="87"/>
    <n v="3201"/>
    <n v="420"/>
    <n v="2781"/>
    <n v="4.00124999999995E-2"/>
    <n v="0.13120899718833764"/>
    <n v="1.3717616015506757"/>
    <n v="3201"/>
    <n v="420"/>
    <n v="0.13120899718833764"/>
    <n v="2.3297251239847853E-7"/>
    <n v="1.1679546219056647E-11"/>
    <n v="3.7384292265024419E-2"/>
    <n v="5.859078373759985E-3"/>
    <n v="80000"/>
    <x v="0"/>
  </r>
  <r>
    <x v="1"/>
    <x v="16"/>
    <s v="descending"/>
    <x v="0"/>
    <n v="1"/>
    <x v="88"/>
    <n v="10511"/>
    <n v="1168"/>
    <n v="9343"/>
    <n v="0.13138749999999835"/>
    <n v="0.11112168204736836"/>
    <n v="1.1617530794287008"/>
    <n v="13712"/>
    <n v="1588"/>
    <n v="0.11581096849474068"/>
    <n v="9.1142812146378759E-6"/>
    <n v="1.6448400599513135"/>
    <n v="0.1121956110893369"/>
    <n v="3.9288965053856373E-3"/>
    <n v="80000"/>
    <x v="1"/>
  </r>
  <r>
    <x v="1"/>
    <x v="16"/>
    <s v="descending"/>
    <x v="0"/>
    <n v="2"/>
    <x v="89"/>
    <n v="22401"/>
    <n v="2212"/>
    <n v="20189"/>
    <n v="0.2800124999999965"/>
    <n v="9.8745591714651179E-2"/>
    <n v="1.0323637398289545"/>
    <n v="36113"/>
    <n v="3800"/>
    <n v="0.10522526513997439"/>
    <n v="1.5261287522584448E-5"/>
    <n v="3.9948519716508368"/>
    <n v="0.18080891463459217"/>
    <n v="3.5353092243894935E-4"/>
    <n v="80000"/>
    <x v="1"/>
  </r>
  <r>
    <x v="1"/>
    <x v="16"/>
    <s v="descending"/>
    <x v="0"/>
    <n v="3"/>
    <x v="90"/>
    <n v="6685"/>
    <n v="628"/>
    <n v="6057"/>
    <n v="8.3562499999998957E-2"/>
    <n v="9.394166043379297E-2"/>
    <n v="0.98213968043682032"/>
    <n v="42798"/>
    <n v="4428"/>
    <n v="0.10346277863451322"/>
    <n v="2.4023078552552915E-8"/>
    <n v="4.9969254718301386"/>
    <n v="3.8709174605362759E-2"/>
    <n v="3.2855885365279391E-5"/>
    <n v="80000"/>
    <x v="1"/>
  </r>
  <r>
    <x v="1"/>
    <x v="16"/>
    <s v="descending"/>
    <x v="0"/>
    <n v="4"/>
    <x v="91"/>
    <n v="26167"/>
    <n v="2327"/>
    <n v="23840"/>
    <n v="0.32708749999999587"/>
    <n v="8.8928803454729657E-2"/>
    <n v="0.92973134819361358"/>
    <n v="68965"/>
    <n v="6755"/>
    <n v="9.7948234611758167E-2"/>
    <n v="4.2945832782880426E-5"/>
    <n v="4.7836680126951023"/>
    <n v="8.5501680600440264E-2"/>
    <n v="2.0399095956236124E-3"/>
    <n v="80000"/>
    <x v="1"/>
  </r>
  <r>
    <x v="1"/>
    <x v="16"/>
    <s v="descending"/>
    <x v="0"/>
    <n v="5"/>
    <x v="92"/>
    <n v="10216"/>
    <n v="822"/>
    <n v="9394"/>
    <n v="0.1276999999999984"/>
    <n v="8.0462020360211384E-2"/>
    <n v="0.84121296769683085"/>
    <n v="79181"/>
    <n v="7577"/>
    <n v="9.5692148368925672E-2"/>
    <n v="1.6648990433906587E-4"/>
    <n v="2.2421743821642677"/>
    <n v="6.9741436168805271E-3"/>
    <n v="4.2503848671913147E-3"/>
    <n v="80000"/>
    <x v="0"/>
  </r>
  <r>
    <x v="1"/>
    <x v="16"/>
    <s v="descending"/>
    <x v="0"/>
    <n v="-1"/>
    <x v="1"/>
    <n v="819"/>
    <n v="75"/>
    <n v="744"/>
    <n v="1.0237499999999872E-2"/>
    <n v="9.1575091574979769E-2"/>
    <n v="0.95739771641368465"/>
    <n v="80000"/>
    <n v="7652"/>
    <n v="9.5649999999998805E-2"/>
    <m/>
    <n v="4.8318950131045479"/>
    <n v="4.282381626979687E-3"/>
    <n v="2.316446989425458E-5"/>
    <n v="80000"/>
    <x v="2"/>
  </r>
  <r>
    <x v="1"/>
    <x v="16"/>
    <s v="descending"/>
    <x v="0"/>
    <n v="9999"/>
    <x v="0"/>
    <n v="80000"/>
    <n v="7652"/>
    <n v="72348"/>
    <n v="1"/>
    <n v="9.5649999999998805E-2"/>
    <n v="1.3717616015506757"/>
    <n v="80000"/>
    <n v="7652"/>
    <n v="9.5649999999998805E-2"/>
    <n v="2.3406830145011965E-4"/>
    <n v="4.9969254718301386"/>
    <n v="0.5341438015613833"/>
    <n v="1.6487820073962212E-2"/>
    <n v="80000"/>
    <x v="3"/>
  </r>
  <r>
    <x v="1"/>
    <x v="17"/>
    <s v="descending"/>
    <x v="1"/>
    <n v="0"/>
    <x v="93"/>
    <n v="613"/>
    <n v="113"/>
    <n v="500"/>
    <n v="3.0649999999998467E-2"/>
    <n v="0.18433931484472377"/>
    <n v="2.0596571491020113"/>
    <n v="613"/>
    <n v="113"/>
    <n v="0.18433931484472377"/>
    <n v="0"/>
    <n v="5.0359716396997101E-11"/>
    <n v="2.6590767550503814E-2"/>
    <n v="2.9697397723793983E-2"/>
    <n v="20000"/>
    <x v="0"/>
  </r>
  <r>
    <x v="1"/>
    <x v="17"/>
    <s v="descending"/>
    <x v="1"/>
    <n v="1"/>
    <x v="94"/>
    <n v="579"/>
    <n v="92"/>
    <n v="487"/>
    <n v="2.8949999999998553E-2"/>
    <n v="0.15889464594100364"/>
    <n v="1.7753591725242772"/>
    <n v="1192"/>
    <n v="205"/>
    <n v="0.17197986577166779"/>
    <n v="0"/>
    <n v="3.5671050654079717"/>
    <n v="2.4368003337828171E-2"/>
    <n v="1.6105370596051216E-2"/>
    <n v="20000"/>
    <x v="1"/>
  </r>
  <r>
    <x v="1"/>
    <x v="17"/>
    <s v="descending"/>
    <x v="1"/>
    <n v="2"/>
    <x v="95"/>
    <n v="1185"/>
    <n v="133"/>
    <n v="1052"/>
    <n v="5.9249999999997034E-2"/>
    <n v="0.11223628691973651"/>
    <n v="1.2540367253595466"/>
    <n v="2377"/>
    <n v="338"/>
    <n v="0.14219604543536299"/>
    <n v="0"/>
    <n v="6.0324151197372338"/>
    <n v="4.9008065431511982E-2"/>
    <n v="4.1601806879043579E-3"/>
    <n v="20000"/>
    <x v="1"/>
  </r>
  <r>
    <x v="1"/>
    <x v="17"/>
    <s v="descending"/>
    <x v="1"/>
    <n v="3"/>
    <x v="96"/>
    <n v="3764"/>
    <n v="405"/>
    <n v="3359"/>
    <n v="0.1881999999999906"/>
    <n v="0.10759829968116164"/>
    <n v="1.2022156388950491"/>
    <n v="6141"/>
    <n v="743"/>
    <n v="0.12099006676435091"/>
    <n v="0"/>
    <n v="7.6855371381467581"/>
    <n v="0.12876068769377208"/>
    <n v="8.5369590669870377E-3"/>
    <n v="20000"/>
    <x v="1"/>
  </r>
  <r>
    <x v="1"/>
    <x v="17"/>
    <s v="descending"/>
    <x v="1"/>
    <n v="4"/>
    <x v="97"/>
    <n v="1086"/>
    <n v="109"/>
    <n v="977"/>
    <n v="5.4299999999997281E-2"/>
    <n v="0.10036832412513778"/>
    <n v="1.1214337891071142"/>
    <n v="7227"/>
    <n v="852"/>
    <n v="0.11789124117889609"/>
    <n v="0"/>
    <n v="11.865326620861493"/>
    <n v="2.9748296564887151E-2"/>
    <n v="9.1695861192420125E-4"/>
    <n v="20000"/>
    <x v="1"/>
  </r>
  <r>
    <x v="1"/>
    <x v="17"/>
    <s v="descending"/>
    <x v="1"/>
    <n v="5"/>
    <x v="98"/>
    <n v="3273"/>
    <n v="282"/>
    <n v="2991"/>
    <n v="0.1636499999999918"/>
    <n v="8.6159486709414562E-2"/>
    <n v="0.96267582915498029"/>
    <n v="10500"/>
    <n v="1134"/>
    <n v="0.10799999999998972"/>
    <n v="0"/>
    <n v="12.755868069322219"/>
    <n v="7.1389285155451232E-2"/>
    <n v="2.7974974364042282E-4"/>
    <n v="20000"/>
    <x v="1"/>
  </r>
  <r>
    <x v="1"/>
    <x v="17"/>
    <s v="descending"/>
    <x v="1"/>
    <n v="6"/>
    <x v="99"/>
    <n v="2119"/>
    <n v="172"/>
    <n v="1947"/>
    <n v="0.1059499999999947"/>
    <n v="8.1170363378914034E-2"/>
    <n v="0.90693143440081281"/>
    <n v="12619"/>
    <n v="1306"/>
    <n v="0.10349473016878488"/>
    <n v="0"/>
    <n v="12.085016827286948"/>
    <n v="3.2912022677678524E-2"/>
    <n v="1.1565808672457933E-3"/>
    <n v="20000"/>
    <x v="1"/>
  </r>
  <r>
    <x v="1"/>
    <x v="17"/>
    <s v="descending"/>
    <x v="1"/>
    <n v="7"/>
    <x v="100"/>
    <n v="1606"/>
    <n v="134"/>
    <n v="1472"/>
    <n v="8.0299999999995986E-2"/>
    <n v="8.343711083431915E-2"/>
    <n v="0.9322582216120302"/>
    <n v="14225"/>
    <n v="1440"/>
    <n v="0.10123022847099464"/>
    <n v="0"/>
    <n v="11.002027862412355"/>
    <n v="1.7973303390906241E-2"/>
    <n v="4.5872549526393414E-4"/>
    <n v="20000"/>
    <x v="1"/>
  </r>
  <r>
    <x v="1"/>
    <x v="17"/>
    <s v="descending"/>
    <x v="1"/>
    <n v="8"/>
    <x v="101"/>
    <n v="4512"/>
    <n v="281"/>
    <n v="4231"/>
    <n v="0.22559999999998873"/>
    <n v="6.2278368794312429E-2"/>
    <n v="0.69584769602548324"/>
    <n v="18737"/>
    <n v="1721"/>
    <n v="9.1850349575700915E-2"/>
    <n v="0"/>
    <n v="10.40459076142352"/>
    <n v="2.4727204955209255E-2"/>
    <n v="2.9548065736889839E-2"/>
    <n v="20000"/>
    <x v="1"/>
  </r>
  <r>
    <x v="1"/>
    <x v="17"/>
    <s v="descending"/>
    <x v="1"/>
    <n v="9"/>
    <x v="102"/>
    <n v="1081"/>
    <n v="50"/>
    <n v="1031"/>
    <n v="5.4049999999997295E-2"/>
    <n v="4.6253469010132976E-2"/>
    <n v="0.51679853642580387"/>
    <n v="19818"/>
    <n v="1771"/>
    <n v="8.9363205167015375E-2"/>
    <n v="0"/>
    <n v="2.8684282379084709"/>
    <n v="7.9074362112977966E-4"/>
    <n v="2.0265622064471245E-2"/>
    <n v="20000"/>
    <x v="0"/>
  </r>
  <r>
    <x v="1"/>
    <x v="17"/>
    <s v="descending"/>
    <x v="1"/>
    <n v="-1"/>
    <x v="1"/>
    <n v="182"/>
    <n v="19"/>
    <n v="163"/>
    <n v="9.0999999999995442E-3"/>
    <n v="0.1043956043950308"/>
    <n v="1.1664313340220971"/>
    <n v="20000"/>
    <n v="1790"/>
    <n v="8.9499999999995528E-2"/>
    <m/>
    <n v="12.589528130864247"/>
    <n v="4.6430839461376354E-3"/>
    <n v="2.8351650689728558E-4"/>
    <n v="20000"/>
    <x v="2"/>
  </r>
  <r>
    <x v="1"/>
    <x v="17"/>
    <s v="descending"/>
    <x v="1"/>
    <n v="9999"/>
    <x v="0"/>
    <n v="20000"/>
    <n v="1790"/>
    <n v="18210"/>
    <n v="1"/>
    <n v="8.9499999999995528E-2"/>
    <n v="2.0596571491020113"/>
    <n v="20000"/>
    <n v="1790"/>
    <n v="8.9499999999995528E-2"/>
    <n v="0"/>
    <n v="12.755868069322219"/>
    <n v="0.5890885356749842"/>
    <n v="0.11140912771224976"/>
    <n v="20000"/>
    <x v="3"/>
  </r>
  <r>
    <x v="1"/>
    <x v="17"/>
    <s v="descending"/>
    <x v="2"/>
    <n v="0"/>
    <x v="93"/>
    <n v="580"/>
    <n v="109"/>
    <n v="471"/>
    <n v="2.8999999999998548E-2"/>
    <n v="0.18793103448243462"/>
    <n v="1.9876365360374897"/>
    <n v="580"/>
    <n v="109"/>
    <n v="0.18793103448243462"/>
    <n v="8.967359806984596E-5"/>
    <n v="4.7339909770016675E-11"/>
    <n v="2.5259563547232553E-2"/>
    <n v="2.5172758847475052E-2"/>
    <n v="20000"/>
    <x v="0"/>
  </r>
  <r>
    <x v="1"/>
    <x v="17"/>
    <s v="descending"/>
    <x v="2"/>
    <n v="1"/>
    <x v="94"/>
    <n v="579"/>
    <n v="79"/>
    <n v="500"/>
    <n v="2.8949999999998553E-2"/>
    <n v="0.13644214162325313"/>
    <n v="1.4430686580982317"/>
    <n v="1159"/>
    <n v="188"/>
    <n v="0.16220880069011026"/>
    <n v="1.6755460908731242E-8"/>
    <n v="3.1632292832974307"/>
    <n v="2.5442324855823848E-2"/>
    <n v="5.8668563142418861E-3"/>
    <n v="20000"/>
    <x v="1"/>
  </r>
  <r>
    <x v="1"/>
    <x v="17"/>
    <s v="descending"/>
    <x v="2"/>
    <n v="2"/>
    <x v="95"/>
    <n v="1200"/>
    <n v="164"/>
    <n v="1036"/>
    <n v="5.9999999999997E-2"/>
    <n v="0.13666666666655278"/>
    <n v="1.4454433280432295"/>
    <n v="2359"/>
    <n v="352"/>
    <n v="0.14921576939374767"/>
    <n v="1.0705463373266791E-5"/>
    <n v="4.5798550110590313"/>
    <n v="4.9040712654894632E-2"/>
    <n v="1.2280665338039398E-2"/>
    <n v="20000"/>
    <x v="1"/>
  </r>
  <r>
    <x v="1"/>
    <x v="17"/>
    <s v="descending"/>
    <x v="2"/>
    <n v="3"/>
    <x v="96"/>
    <n v="3855"/>
    <n v="452"/>
    <n v="3403"/>
    <n v="0.19274999999999035"/>
    <n v="0.11725032425418488"/>
    <n v="1.2400880407628636"/>
    <n v="6214"/>
    <n v="804"/>
    <n v="0.12938525909235124"/>
    <n v="1.1680030850272003E-4"/>
    <n v="7.5316027257499529"/>
    <n v="0.13047901743354501"/>
    <n v="1.2295519933104515E-2"/>
    <n v="20000"/>
    <x v="1"/>
  </r>
  <r>
    <x v="1"/>
    <x v="17"/>
    <s v="descending"/>
    <x v="2"/>
    <n v="4"/>
    <x v="97"/>
    <n v="1080"/>
    <n v="123"/>
    <n v="957"/>
    <n v="5.39999999999973E-2"/>
    <n v="0.11388888888878344"/>
    <n v="1.2045361067025797"/>
    <n v="7294"/>
    <n v="927"/>
    <n v="0.12709075952836205"/>
    <n v="1.2506481471638973E-6"/>
    <n v="12.642538708643913"/>
    <n v="2.8659037775199497E-2"/>
    <n v="2.5333941448479891E-3"/>
    <n v="20000"/>
    <x v="1"/>
  </r>
  <r>
    <x v="1"/>
    <x v="17"/>
    <s v="descending"/>
    <x v="2"/>
    <n v="5"/>
    <x v="98"/>
    <n v="3287"/>
    <n v="319"/>
    <n v="2968"/>
    <n v="0.16434999999999178"/>
    <n v="9.7048980833557327E-2"/>
    <n v="1.0264302573612996"/>
    <n v="10581"/>
    <n v="1246"/>
    <n v="0.11775824591247351"/>
    <n v="4.1814943891878664E-6"/>
    <n v="13.825787137370515"/>
    <n v="6.8167383719190913E-2"/>
    <n v="1.3840886822436005E-4"/>
    <n v="20000"/>
    <x v="1"/>
  </r>
  <r>
    <x v="1"/>
    <x v="17"/>
    <s v="descending"/>
    <x v="2"/>
    <n v="6"/>
    <x v="99"/>
    <n v="2073"/>
    <n v="180"/>
    <n v="1893"/>
    <n v="0.10364999999999482"/>
    <n v="8.6830680173619473E-2"/>
    <n v="0.91835727312086624"/>
    <n v="12654"/>
    <n v="1426"/>
    <n v="0.11269163900741958"/>
    <n v="4.7506282204689957E-5"/>
    <n v="14.305527906865134"/>
    <n v="2.9685126371608687E-2"/>
    <n v="8.7532110046595335E-4"/>
    <n v="20000"/>
    <x v="1"/>
  </r>
  <r>
    <x v="1"/>
    <x v="17"/>
    <s v="descending"/>
    <x v="2"/>
    <n v="7"/>
    <x v="100"/>
    <n v="1574"/>
    <n v="139"/>
    <n v="1435"/>
    <n v="7.8699999999996065E-2"/>
    <n v="8.8310038119384815E-2"/>
    <n v="0.93400357609034945"/>
    <n v="14228"/>
    <n v="1565"/>
    <n v="0.10999437728422055"/>
    <n v="3.0110239413850129E-5"/>
    <n v="13.370935313019967"/>
    <n v="1.5819139630944615E-2"/>
    <n v="4.3104120413772762E-4"/>
    <n v="20000"/>
    <x v="1"/>
  </r>
  <r>
    <x v="1"/>
    <x v="17"/>
    <s v="descending"/>
    <x v="2"/>
    <n v="8"/>
    <x v="101"/>
    <n v="4499"/>
    <n v="258"/>
    <n v="4241"/>
    <n v="0.22494999999998874"/>
    <n v="5.7346076905966353E-2"/>
    <n v="0.60651588477989316"/>
    <n v="18727"/>
    <n v="1823"/>
    <n v="9.7346077855497551E-2"/>
    <n v="1.0300742467994854E-6"/>
    <n v="12.797306889403107"/>
    <n v="2.2168448836413533E-2"/>
    <n v="5.2817381918430328E-2"/>
    <n v="20000"/>
    <x v="1"/>
  </r>
  <r>
    <x v="1"/>
    <x v="17"/>
    <s v="descending"/>
    <x v="2"/>
    <n v="9"/>
    <x v="102"/>
    <n v="1076"/>
    <n v="50"/>
    <n v="1026"/>
    <n v="5.3799999999997308E-2"/>
    <n v="4.6468401486945664E-2"/>
    <n v="0.49146907971362686"/>
    <n v="19803"/>
    <n v="1873"/>
    <n v="9.4581629046099347E-2"/>
    <n v="8.1911228032974664E-7"/>
    <n v="3.0215874439648212"/>
    <n v="7.4903372459326567E-4"/>
    <n v="2.3027420043945313E-2"/>
    <n v="20000"/>
    <x v="0"/>
  </r>
  <r>
    <x v="1"/>
    <x v="17"/>
    <s v="descending"/>
    <x v="2"/>
    <n v="-1"/>
    <x v="1"/>
    <n v="197"/>
    <n v="18"/>
    <n v="179"/>
    <n v="9.8499999999995067E-3"/>
    <n v="9.1370558375170718E-2"/>
    <n v="0.96637290719330493"/>
    <n v="20000"/>
    <n v="1891"/>
    <n v="9.4549999999995277E-2"/>
    <m/>
    <n v="13.862368601183771"/>
    <n v="4.9919520487561632E-3"/>
    <n v="1.3795155609841458E-5"/>
    <n v="20000"/>
    <x v="2"/>
  </r>
  <r>
    <x v="1"/>
    <x v="17"/>
    <s v="descending"/>
    <x v="2"/>
    <n v="9999"/>
    <x v="0"/>
    <n v="20000"/>
    <n v="1891"/>
    <n v="18109"/>
    <n v="1"/>
    <n v="9.4549999999995277E-2"/>
    <n v="1.9876365360374897"/>
    <n v="20000"/>
    <n v="1891"/>
    <n v="9.4549999999995277E-2"/>
    <n v="3.0209397608876257E-4"/>
    <n v="14.305527906865134"/>
    <n v="0.59953825940179728"/>
    <n v="0.13545256853103638"/>
    <n v="20000"/>
    <x v="3"/>
  </r>
  <r>
    <x v="1"/>
    <x v="17"/>
    <s v="descending"/>
    <x v="3"/>
    <n v="0"/>
    <x v="93"/>
    <n v="616"/>
    <n v="108"/>
    <n v="508"/>
    <n v="3.0799999999998461E-2"/>
    <n v="0.17532467532439072"/>
    <n v="1.7844750669140996"/>
    <n v="616"/>
    <n v="108"/>
    <n v="0.17532467532439072"/>
    <n v="1.4356959603885429E-6"/>
    <n v="4.5330406095445142E-11"/>
    <n v="2.7393384788256675E-2"/>
    <n v="1.7911288887262344E-2"/>
    <n v="20000"/>
    <x v="0"/>
  </r>
  <r>
    <x v="1"/>
    <x v="17"/>
    <s v="descending"/>
    <x v="3"/>
    <n v="1"/>
    <x v="94"/>
    <n v="599"/>
    <n v="87"/>
    <n v="512"/>
    <n v="2.9949999999998502E-2"/>
    <n v="0.14524207011661897"/>
    <n v="1.4782907899903543"/>
    <n v="1215"/>
    <n v="195"/>
    <n v="0.16049382716036173"/>
    <n v="3.8291194753771219E-5"/>
    <n v="2.679437988517186"/>
    <n v="2.6200454163539149E-2"/>
    <n v="7.059633731842041E-3"/>
    <n v="20000"/>
    <x v="1"/>
  </r>
  <r>
    <x v="1"/>
    <x v="17"/>
    <s v="descending"/>
    <x v="3"/>
    <n v="2"/>
    <x v="95"/>
    <n v="1269"/>
    <n v="172"/>
    <n v="1097"/>
    <n v="6.3449999999996828E-2"/>
    <n v="0.1355397951141564"/>
    <n v="1.3795398993800938"/>
    <n v="2484"/>
    <n v="367"/>
    <n v="0.14774557165855565"/>
    <n v="3.0708048718470723E-4"/>
    <n v="4.2679945907114103"/>
    <n v="5.2127874058822764E-2"/>
    <n v="9.7203729674220085E-3"/>
    <n v="20000"/>
    <x v="1"/>
  </r>
  <r>
    <x v="1"/>
    <x v="17"/>
    <s v="descending"/>
    <x v="3"/>
    <n v="3"/>
    <x v="96"/>
    <n v="3750"/>
    <n v="465"/>
    <n v="3285"/>
    <n v="0.18749999999999062"/>
    <n v="0.12399999999996693"/>
    <n v="1.2620865139939952"/>
    <n v="6234"/>
    <n v="832"/>
    <n v="0.1334616618543257"/>
    <n v="6.1966775082438401E-7"/>
    <n v="6.9385581189330914"/>
    <n v="0.12657512851382333"/>
    <n v="1.4263490214943886E-2"/>
    <n v="20000"/>
    <x v="1"/>
  </r>
  <r>
    <x v="1"/>
    <x v="17"/>
    <s v="descending"/>
    <x v="3"/>
    <n v="4"/>
    <x v="97"/>
    <n v="1028"/>
    <n v="92"/>
    <n v="936"/>
    <n v="5.1399999999997427E-2"/>
    <n v="8.9494163424037459E-2"/>
    <n v="0.91088207047324576"/>
    <n v="7262"/>
    <n v="924"/>
    <n v="0.12723767557145038"/>
    <n v="1.4973599433162684E-4"/>
    <n v="12.388097500573936"/>
    <n v="2.8709570237668371E-2"/>
    <n v="5.2323844283819199E-4"/>
    <n v="20000"/>
    <x v="1"/>
  </r>
  <r>
    <x v="1"/>
    <x v="17"/>
    <s v="descending"/>
    <x v="3"/>
    <n v="5"/>
    <x v="98"/>
    <n v="3204"/>
    <n v="305"/>
    <n v="2899"/>
    <n v="0.16019999999999199"/>
    <n v="9.5193508114826714E-2"/>
    <n v="0.96889066783494182"/>
    <n v="10466"/>
    <n v="1229"/>
    <n v="0.11742786164722745"/>
    <n v="6.1480110354443683E-5"/>
    <n v="11.732544367033359"/>
    <n v="7.1127754839115542E-2"/>
    <n v="1.9336472905706614E-4"/>
    <n v="20000"/>
    <x v="1"/>
  </r>
  <r>
    <x v="1"/>
    <x v="17"/>
    <s v="descending"/>
    <x v="3"/>
    <n v="6"/>
    <x v="99"/>
    <n v="2181"/>
    <n v="203"/>
    <n v="1978"/>
    <n v="0.10904999999999454"/>
    <n v="9.3076570380516699E-2"/>
    <n v="0.94734422779108385"/>
    <n v="12647"/>
    <n v="1432"/>
    <n v="0.11322843362061254"/>
    <n v="1.027300506509135E-4"/>
    <n v="11.17987289347796"/>
    <n v="3.4353868044234397E-2"/>
    <n v="3.8087673601694405E-4"/>
    <n v="20000"/>
    <x v="1"/>
  </r>
  <r>
    <x v="1"/>
    <x v="17"/>
    <s v="descending"/>
    <x v="3"/>
    <n v="7"/>
    <x v="100"/>
    <n v="1639"/>
    <n v="131"/>
    <n v="1508"/>
    <n v="8.1949999999995901E-2"/>
    <n v="7.9926784624722441E-2"/>
    <n v="0.81350416920799762"/>
    <n v="14286"/>
    <n v="1563"/>
    <n v="0.10940781184375546"/>
    <n v="4.0601139963771496E-5"/>
    <n v="10.543098625739733"/>
    <n v="1.9084689016469064E-2"/>
    <n v="3.8391826674342155E-3"/>
    <n v="20000"/>
    <x v="1"/>
  </r>
  <r>
    <x v="1"/>
    <x v="17"/>
    <s v="descending"/>
    <x v="3"/>
    <n v="8"/>
    <x v="101"/>
    <n v="4405"/>
    <n v="336"/>
    <n v="4069"/>
    <n v="0.22024999999998898"/>
    <n v="7.6276958002252829E-2"/>
    <n v="0.77635580663834947"/>
    <n v="18691"/>
    <n v="1899"/>
    <n v="0.10159970039055687"/>
    <n v="1.0978915147615713E-4"/>
    <n v="8.848246024313644"/>
    <n v="2.4685813773176593E-2"/>
    <n v="1.5142964199185371E-2"/>
    <n v="20000"/>
    <x v="1"/>
  </r>
  <r>
    <x v="1"/>
    <x v="17"/>
    <s v="descending"/>
    <x v="3"/>
    <n v="9"/>
    <x v="102"/>
    <n v="1089"/>
    <n v="47"/>
    <n v="1042"/>
    <n v="5.4449999999997278E-2"/>
    <n v="4.3158861340639891E-2"/>
    <n v="0.43927594239816886"/>
    <n v="19780"/>
    <n v="1946"/>
    <n v="9.8382204246708876E-2"/>
    <n v="4.7321502534764713E-6"/>
    <n v="3.3857970542162303"/>
    <n v="6.9096632149351041E-4"/>
    <n v="2.9860276728868484E-2"/>
    <n v="20000"/>
    <x v="0"/>
  </r>
  <r>
    <x v="1"/>
    <x v="17"/>
    <s v="descending"/>
    <x v="3"/>
    <n v="-1"/>
    <x v="1"/>
    <n v="220"/>
    <n v="19"/>
    <n v="201"/>
    <n v="1.0999999999999449E-2"/>
    <n v="8.6363636363243804E-2"/>
    <n v="0.8790191996254878"/>
    <n v="20000"/>
    <n v="1965"/>
    <n v="9.8249999999995091E-2"/>
    <m/>
    <n v="11.880122831582863"/>
    <n v="5.8504138475407915E-3"/>
    <n v="2.0962613052688539E-4"/>
    <n v="20000"/>
    <x v="2"/>
  </r>
  <r>
    <x v="1"/>
    <x v="17"/>
    <s v="descending"/>
    <x v="3"/>
    <n v="9999"/>
    <x v="0"/>
    <n v="20000"/>
    <n v="1965"/>
    <n v="18035"/>
    <n v="1"/>
    <n v="9.8249999999995091E-2"/>
    <n v="1.7844750669140996"/>
    <n v="20000"/>
    <n v="1965"/>
    <n v="9.8249999999995091E-2"/>
    <n v="8.1649564268008047E-4"/>
    <n v="12.388097500573936"/>
    <n v="0.58320008239585985"/>
    <n v="9.9104315042495728E-2"/>
    <n v="20000"/>
    <x v="3"/>
  </r>
  <r>
    <x v="1"/>
    <x v="17"/>
    <s v="descending"/>
    <x v="4"/>
    <n v="0"/>
    <x v="93"/>
    <n v="560"/>
    <n v="110"/>
    <n v="450"/>
    <n v="2.7999999999998599E-2"/>
    <n v="0.19642857142822068"/>
    <n v="1.9584104828328275"/>
    <n v="560"/>
    <n v="110"/>
    <n v="0.19642857142822068"/>
    <n v="2.4078085755718345E-4"/>
    <n v="4.4264591991804991E-11"/>
    <n v="2.4322663885621997E-2"/>
    <n v="2.341814897954464E-2"/>
    <n v="20000"/>
    <x v="0"/>
  </r>
  <r>
    <x v="1"/>
    <x v="17"/>
    <s v="descending"/>
    <x v="4"/>
    <n v="1"/>
    <x v="94"/>
    <n v="633"/>
    <n v="104"/>
    <n v="529"/>
    <n v="3.1649999999998416E-2"/>
    <n v="0.16429699841996162"/>
    <n v="1.6380558167486334"/>
    <n v="1193"/>
    <n v="214"/>
    <n v="0.17937971500404076"/>
    <n v="2.4409062319583608E-4"/>
    <n v="2.9827157407821048"/>
    <n v="2.7024517200855434E-2"/>
    <n v="1.2733448296785355E-2"/>
    <n v="20000"/>
    <x v="1"/>
  </r>
  <r>
    <x v="1"/>
    <x v="17"/>
    <s v="descending"/>
    <x v="4"/>
    <n v="2"/>
    <x v="95"/>
    <n v="1208"/>
    <n v="193"/>
    <n v="1015"/>
    <n v="6.0399999999996977E-2"/>
    <n v="0.15976821192039756"/>
    <n v="1.5929034089763301"/>
    <n v="2401"/>
    <n v="407"/>
    <n v="0.16951270304032923"/>
    <n v="2.278312765976911E-5"/>
    <n v="5.2272935556290197"/>
    <n v="4.7676590657034286E-2"/>
    <n v="2.1252851933240891E-2"/>
    <n v="20000"/>
    <x v="1"/>
  </r>
  <r>
    <x v="1"/>
    <x v="17"/>
    <s v="descending"/>
    <x v="4"/>
    <n v="3"/>
    <x v="96"/>
    <n v="3699"/>
    <n v="447"/>
    <n v="3252"/>
    <n v="0.18494999999999076"/>
    <n v="0.12084347120840204"/>
    <n v="1.2048202513294901"/>
    <n v="6100"/>
    <n v="854"/>
    <n v="0.13999999999997703"/>
    <n v="5.582315239681172E-5"/>
    <n v="9.2076610005832116"/>
    <n v="0.12392316215734038"/>
    <n v="8.8179148733615875E-3"/>
    <n v="20000"/>
    <x v="1"/>
  </r>
  <r>
    <x v="1"/>
    <x v="17"/>
    <s v="descending"/>
    <x v="4"/>
    <n v="4"/>
    <x v="97"/>
    <n v="1095"/>
    <n v="131"/>
    <n v="964"/>
    <n v="5.4749999999997259E-2"/>
    <n v="0.11963470319623777"/>
    <n v="1.1927687257844877"/>
    <n v="7195"/>
    <n v="985"/>
    <n v="0.13690062543431036"/>
    <n v="3.9339926621153182E-6"/>
    <n v="13.418120651962395"/>
    <n v="2.9016706687745447E-2"/>
    <n v="2.3226935882121325E-3"/>
    <n v="20000"/>
    <x v="1"/>
  </r>
  <r>
    <x v="1"/>
    <x v="17"/>
    <s v="descending"/>
    <x v="4"/>
    <n v="5"/>
    <x v="98"/>
    <n v="3344"/>
    <n v="340"/>
    <n v="3004"/>
    <n v="0.16719999999999163"/>
    <n v="0.10167464114829496"/>
    <n v="1.0137052955957064"/>
    <n v="10539"/>
    <n v="1325"/>
    <n v="0.12572350317865777"/>
    <n v="7.8346208616718855E-5"/>
    <n v="15.053522327337266"/>
    <n v="6.8575423002932637E-2"/>
    <n v="3.8564674468943849E-5"/>
    <n v="20000"/>
    <x v="1"/>
  </r>
  <r>
    <x v="1"/>
    <x v="17"/>
    <s v="descending"/>
    <x v="4"/>
    <n v="6"/>
    <x v="99"/>
    <n v="2052"/>
    <n v="187"/>
    <n v="1865"/>
    <n v="0.10259999999999486"/>
    <n v="9.1130604288454611E-2"/>
    <n v="0.90858030197820283"/>
    <n v="12591"/>
    <n v="1512"/>
    <n v="0.12008577555395758"/>
    <n v="1.0727200519197508E-4"/>
    <n v="15.308221162911472"/>
    <n v="2.8959816670900404E-2"/>
    <n v="1.105209463275969E-3"/>
    <n v="20000"/>
    <x v="1"/>
  </r>
  <r>
    <x v="1"/>
    <x v="17"/>
    <s v="descending"/>
    <x v="4"/>
    <n v="7"/>
    <x v="100"/>
    <n v="1669"/>
    <n v="110"/>
    <n v="1559"/>
    <n v="8.3449999999995819E-2"/>
    <n v="6.5907729179109698E-2"/>
    <n v="0.65710597386919389"/>
    <n v="14260"/>
    <n v="1622"/>
    <n v="0.11374474053295135"/>
    <n v="1.2361816161769967E-4"/>
    <n v="14.265689094779226"/>
    <n v="1.7794454803856857E-2"/>
    <n v="1.4548134990036488E-2"/>
    <n v="20000"/>
    <x v="1"/>
  </r>
  <r>
    <x v="1"/>
    <x v="17"/>
    <s v="descending"/>
    <x v="4"/>
    <n v="8"/>
    <x v="101"/>
    <n v="4474"/>
    <n v="302"/>
    <n v="4172"/>
    <n v="0.2236999999999888"/>
    <n v="6.7501117568156563E-2"/>
    <n v="0.67299219908401087"/>
    <n v="18734"/>
    <n v="1924"/>
    <n v="0.10270097149567083"/>
    <n v="1.5453811198367748E-5"/>
    <n v="11.085239335906424"/>
    <n v="2.3809642540632073E-2"/>
    <n v="3.511052206158638E-2"/>
    <n v="20000"/>
    <x v="1"/>
  </r>
  <r>
    <x v="1"/>
    <x v="17"/>
    <s v="descending"/>
    <x v="4"/>
    <n v="9"/>
    <x v="102"/>
    <n v="1080"/>
    <n v="55"/>
    <n v="1025"/>
    <n v="5.39999999999973E-2"/>
    <n v="5.0925925925878773E-2"/>
    <n v="0.50773605110524367"/>
    <n v="19814"/>
    <n v="1979"/>
    <n v="9.9878873523766024E-2"/>
    <n v="2.8553817929979406E-8"/>
    <n v="2.9545685495485841"/>
    <n v="7.8090448006830847E-4"/>
    <n v="2.1604366600513458E-2"/>
    <n v="20000"/>
    <x v="0"/>
  </r>
  <r>
    <x v="1"/>
    <x v="17"/>
    <s v="descending"/>
    <x v="4"/>
    <n v="-1"/>
    <x v="1"/>
    <n v="186"/>
    <n v="27"/>
    <n v="159"/>
    <n v="9.2999999999995343E-3"/>
    <n v="0.14516129032180022"/>
    <n v="1.4472710899475087"/>
    <n v="20000"/>
    <n v="2006"/>
    <n v="0.10029999999999498"/>
    <m/>
    <n v="14.591188089637519"/>
    <n v="4.4379615405176929E-3"/>
    <n v="1.9456333247944713E-3"/>
    <n v="20000"/>
    <x v="2"/>
  </r>
  <r>
    <x v="1"/>
    <x v="17"/>
    <s v="descending"/>
    <x v="4"/>
    <n v="9999"/>
    <x v="0"/>
    <n v="20000"/>
    <n v="2006"/>
    <n v="17994"/>
    <n v="1"/>
    <n v="0.10029999999999498"/>
    <n v="1.9584104828328275"/>
    <n v="20000"/>
    <n v="2006"/>
    <n v="0.10029999999999498"/>
    <n v="8.9213049391440697E-4"/>
    <n v="15.308221162911472"/>
    <n v="0.60367815637249445"/>
    <n v="0.14289748668670654"/>
    <n v="20000"/>
    <x v="3"/>
  </r>
  <r>
    <x v="1"/>
    <x v="17"/>
    <s v="descending"/>
    <x v="0"/>
    <n v="0"/>
    <x v="93"/>
    <n v="2369"/>
    <n v="440"/>
    <n v="1929"/>
    <n v="2.9612499999999629E-2"/>
    <n v="0.1857323765301031"/>
    <n v="1.9417917044441311"/>
    <n v="2369"/>
    <n v="440"/>
    <n v="0.1857323765301031"/>
    <n v="3.4577418849660777E-5"/>
    <n v="1.1679546219056647E-11"/>
    <n v="2.5896223662643644E-2"/>
    <n v="2.370058186352253E-2"/>
    <n v="80000"/>
    <x v="0"/>
  </r>
  <r>
    <x v="1"/>
    <x v="17"/>
    <s v="descending"/>
    <x v="0"/>
    <n v="1"/>
    <x v="94"/>
    <n v="2390"/>
    <n v="362"/>
    <n v="2028"/>
    <n v="2.9874999999999624E-2"/>
    <n v="0.15146443514638014"/>
    <n v="1.5835278112531337"/>
    <n v="4759"/>
    <n v="802"/>
    <n v="0.16852279890729804"/>
    <n v="3.0729460952973338E-5"/>
    <n v="3.0838510364330274"/>
    <n v="2.5756304885331337E-2"/>
    <n v="1.0088651441037655E-2"/>
    <n v="80000"/>
    <x v="1"/>
  </r>
  <r>
    <x v="1"/>
    <x v="17"/>
    <s v="descending"/>
    <x v="0"/>
    <n v="2"/>
    <x v="95"/>
    <n v="4862"/>
    <n v="662"/>
    <n v="4200"/>
    <n v="6.0774999999999239E-2"/>
    <n v="0.13615795968734343"/>
    <n v="1.4235019308659418"/>
    <n v="9621"/>
    <n v="1464"/>
    <n v="0.15216713439349835"/>
    <n v="4.1370601810967541E-5"/>
    <n v="5.0115221108187775"/>
    <n v="4.9457115144020937E-2"/>
    <n v="1.1354250833392143E-2"/>
    <n v="80000"/>
    <x v="1"/>
  </r>
  <r>
    <x v="1"/>
    <x v="17"/>
    <s v="descending"/>
    <x v="0"/>
    <n v="3"/>
    <x v="96"/>
    <n v="15068"/>
    <n v="1769"/>
    <n v="13299"/>
    <n v="0.18834999999999763"/>
    <n v="0.11740111494557225"/>
    <n v="1.2274031881396588"/>
    <n v="24689"/>
    <n v="3233"/>
    <n v="0.13094900563003237"/>
    <n v="4.368392072194049E-7"/>
    <n v="7.857580589106627"/>
    <n v="0.12740312125734396"/>
    <n v="1.0857454501092434E-2"/>
    <n v="80000"/>
    <x v="1"/>
  </r>
  <r>
    <x v="1"/>
    <x v="17"/>
    <s v="descending"/>
    <x v="0"/>
    <n v="4"/>
    <x v="97"/>
    <n v="4289"/>
    <n v="455"/>
    <n v="3834"/>
    <n v="5.3612499999999327E-2"/>
    <n v="0.10608533457679969"/>
    <n v="1.1090991591927564"/>
    <n v="28978"/>
    <n v="3688"/>
    <n v="0.1272689626613249"/>
    <n v="7.8734439259789192E-6"/>
    <n v="12.593732575187499"/>
    <n v="2.9028198738329427E-2"/>
    <n v="7.4478494934737682E-4"/>
    <n v="80000"/>
    <x v="1"/>
  </r>
  <r>
    <x v="1"/>
    <x v="17"/>
    <s v="descending"/>
    <x v="0"/>
    <n v="5"/>
    <x v="98"/>
    <n v="13108"/>
    <n v="1246"/>
    <n v="11862"/>
    <n v="0.16384999999999794"/>
    <n v="9.5056454073840779E-2"/>
    <n v="0.99379460610381121"/>
    <n v="42086"/>
    <n v="4934"/>
    <n v="0.11723613553200311"/>
    <n v="6.2260540319822169E-7"/>
    <n v="13.354877718147462"/>
    <n v="6.9808371751197251E-2"/>
    <n v="7.7360700743156485E-6"/>
    <n v="80000"/>
    <x v="1"/>
  </r>
  <r>
    <x v="1"/>
    <x v="17"/>
    <s v="descending"/>
    <x v="0"/>
    <n v="6"/>
    <x v="99"/>
    <n v="8425"/>
    <n v="742"/>
    <n v="7683"/>
    <n v="0.10531249999999868"/>
    <n v="8.8071216617200229E-2"/>
    <n v="0.92076546384934466"/>
    <n v="50511"/>
    <n v="5676"/>
    <n v="0.11237156262991997"/>
    <n v="3.0134594597884759E-6"/>
    <n v="13.242448482798757"/>
    <n v="3.141996988418562E-2"/>
    <n v="8.3868653746321797E-4"/>
    <n v="80000"/>
    <x v="1"/>
  </r>
  <r>
    <x v="1"/>
    <x v="17"/>
    <s v="descending"/>
    <x v="0"/>
    <n v="7"/>
    <x v="100"/>
    <n v="6488"/>
    <n v="514"/>
    <n v="5974"/>
    <n v="8.1099999999998978E-2"/>
    <n v="7.9223181257694314E-2"/>
    <n v="0.82826117362974327"/>
    <n v="56999"/>
    <n v="6190"/>
    <n v="0.10859839646309394"/>
    <n v="9.210401888095409E-6"/>
    <n v="12.319754051621331"/>
    <n v="1.7654158701084145E-2"/>
    <n v="3.179225604981184E-3"/>
    <n v="80000"/>
    <x v="1"/>
  </r>
  <r>
    <x v="1"/>
    <x v="17"/>
    <s v="descending"/>
    <x v="0"/>
    <n v="8"/>
    <x v="101"/>
    <n v="17890"/>
    <n v="1177"/>
    <n v="16713"/>
    <n v="0.22362499999999719"/>
    <n v="6.5790944661818562E-2"/>
    <n v="0.68783005396561192"/>
    <n v="74889"/>
    <n v="7367"/>
    <n v="9.8372257607925076E-2"/>
    <n v="1.478087067026201E-5"/>
    <n v="10.779640288297793"/>
    <n v="2.3864634988213892E-2"/>
    <n v="3.1393963843584061E-2"/>
    <n v="80000"/>
    <x v="1"/>
  </r>
  <r>
    <x v="1"/>
    <x v="17"/>
    <s v="descending"/>
    <x v="0"/>
    <n v="9"/>
    <x v="102"/>
    <n v="4326"/>
    <n v="202"/>
    <n v="4124"/>
    <n v="5.4074999999999318E-2"/>
    <n v="4.6694405917696087E-2"/>
    <n v="0.48817988413685903"/>
    <n v="79215"/>
    <n v="7569"/>
    <n v="9.5550085211133048E-2"/>
    <n v="7.621716623397871E-8"/>
    <n v="3.0603939586766771"/>
    <n v="7.5238224633664922E-4"/>
    <n v="2.3558618500828743E-2"/>
    <n v="80000"/>
    <x v="0"/>
  </r>
  <r>
    <x v="1"/>
    <x v="17"/>
    <s v="descending"/>
    <x v="0"/>
    <n v="-1"/>
    <x v="1"/>
    <n v="785"/>
    <n v="83"/>
    <n v="702"/>
    <n v="9.8124999999998769E-3"/>
    <n v="0.10573248407629843"/>
    <n v="1.1054101837562564"/>
    <n v="80000"/>
    <n v="7652"/>
    <n v="9.5649999999998805E-2"/>
    <m/>
    <n v="13.240504142858889"/>
    <n v="4.9739174491778889E-3"/>
    <n v="1.2744413106702268E-4"/>
    <n v="80000"/>
    <x v="2"/>
  </r>
  <r>
    <x v="1"/>
    <x v="17"/>
    <s v="descending"/>
    <x v="0"/>
    <n v="9999"/>
    <x v="0"/>
    <n v="80000"/>
    <n v="7652"/>
    <n v="72348"/>
    <n v="1"/>
    <n v="9.5649999999998805E-2"/>
    <n v="1.9417917044441311"/>
    <n v="80000"/>
    <n v="7652"/>
    <n v="9.5649999999998805E-2"/>
    <n v="1.4269131933437808E-4"/>
    <n v="13.354877718147462"/>
    <n v="0.59398560129213518"/>
    <n v="0.11585139483213425"/>
    <n v="80000"/>
    <x v="3"/>
  </r>
  <r>
    <x v="1"/>
    <x v="18"/>
    <s v="descending"/>
    <x v="1"/>
    <n v="0"/>
    <x v="103"/>
    <n v="896"/>
    <n v="144"/>
    <n v="752"/>
    <n v="4.4799999999997758E-2"/>
    <n v="0.16071428571410634"/>
    <n v="1.795690343173459"/>
    <n v="896"/>
    <n v="144"/>
    <n v="0.16071428571410634"/>
    <n v="0"/>
    <n v="5.0359716396997101E-11"/>
    <n v="3.9634923410588649E-2"/>
    <n v="2.6107106357812881E-2"/>
    <n v="20000"/>
    <x v="0"/>
  </r>
  <r>
    <x v="1"/>
    <x v="18"/>
    <s v="descending"/>
    <x v="1"/>
    <n v="1"/>
    <x v="104"/>
    <n v="15983"/>
    <n v="1480"/>
    <n v="14503"/>
    <n v="0.79914999999996006"/>
    <n v="9.2598385784890658E-2"/>
    <n v="1.0346188355848442"/>
    <n v="16879"/>
    <n v="1624"/>
    <n v="9.6214230700865197E-2"/>
    <n v="0"/>
    <n v="3.9150936161143735"/>
    <n v="0.40310953218018014"/>
    <n v="1.1376743204891682E-3"/>
    <n v="20000"/>
    <x v="1"/>
  </r>
  <r>
    <x v="1"/>
    <x v="18"/>
    <s v="descending"/>
    <x v="1"/>
    <n v="2"/>
    <x v="105"/>
    <n v="2921"/>
    <n v="150"/>
    <n v="2771"/>
    <n v="0.14604999999999269"/>
    <n v="5.1352276617579136E-2"/>
    <n v="0.57376845382740793"/>
    <n v="19800"/>
    <n v="1774"/>
    <n v="8.9595959595955066E-2"/>
    <n v="0"/>
    <n v="6.9536045944471461"/>
    <n v="7.7359729291059691E-3"/>
    <n v="4.0787845849990845E-2"/>
    <n v="20000"/>
    <x v="0"/>
  </r>
  <r>
    <x v="1"/>
    <x v="18"/>
    <s v="descending"/>
    <x v="1"/>
    <n v="-1"/>
    <x v="1"/>
    <n v="200"/>
    <n v="16"/>
    <n v="184"/>
    <n v="9.9999999999995006E-3"/>
    <n v="7.9999999999600002E-2"/>
    <n v="0.89385474859842795"/>
    <n v="20000"/>
    <n v="1790"/>
    <n v="8.9499999999995528E-2"/>
    <m/>
    <n v="0.11657907896436265"/>
    <n v="4.5159053745995568E-5"/>
    <n v="1.4291633851826191E-4"/>
    <n v="20000"/>
    <x v="2"/>
  </r>
  <r>
    <x v="1"/>
    <x v="18"/>
    <s v="descending"/>
    <x v="1"/>
    <n v="9999"/>
    <x v="0"/>
    <n v="20000"/>
    <n v="1790"/>
    <n v="18210"/>
    <n v="1"/>
    <n v="8.9499999999995528E-2"/>
    <n v="1.795690343173459"/>
    <n v="20000"/>
    <n v="1790"/>
    <n v="8.9499999999995528E-2"/>
    <n v="0"/>
    <n v="6.9536045944471461"/>
    <n v="0.54947441242637929"/>
    <n v="6.8175539374351501E-2"/>
    <n v="20000"/>
    <x v="3"/>
  </r>
  <r>
    <x v="1"/>
    <x v="18"/>
    <s v="descending"/>
    <x v="2"/>
    <n v="0"/>
    <x v="103"/>
    <n v="904"/>
    <n v="144"/>
    <n v="760"/>
    <n v="4.5199999999997742E-2"/>
    <n v="0.15929203539805389"/>
    <n v="1.6847386081224498"/>
    <n v="904"/>
    <n v="144"/>
    <n v="0.15929203539805389"/>
    <n v="3.2329115788999711E-6"/>
    <n v="4.7351012000262926E-11"/>
    <n v="4.0370143556597043E-2"/>
    <n v="2.0365633070468903E-2"/>
    <n v="20000"/>
    <x v="0"/>
  </r>
  <r>
    <x v="1"/>
    <x v="18"/>
    <s v="descending"/>
    <x v="2"/>
    <n v="1"/>
    <x v="104"/>
    <n v="15929"/>
    <n v="1557"/>
    <n v="14372"/>
    <n v="0.79644999999996013"/>
    <n v="9.7746248979841938E-2"/>
    <n v="1.0338048543606044"/>
    <n v="16833"/>
    <n v="1701"/>
    <n v="0.10105150597040925"/>
    <n v="1.1872437218502043E-5"/>
    <n v="3.4182102918603796"/>
    <n v="0.40647218869879143"/>
    <n v="1.0937342885881662E-3"/>
    <n v="20000"/>
    <x v="1"/>
  </r>
  <r>
    <x v="1"/>
    <x v="18"/>
    <s v="descending"/>
    <x v="2"/>
    <n v="2"/>
    <x v="105"/>
    <n v="2976"/>
    <n v="175"/>
    <n v="2801"/>
    <n v="0.14879999999999255"/>
    <n v="5.8803763440840456E-2"/>
    <n v="0.62193298192292235"/>
    <n v="19809"/>
    <n v="1876"/>
    <n v="9.4704427280524264E-2"/>
    <n v="4.9311747024132185E-5"/>
    <n v="6.3917456892423177"/>
    <n v="8.3839943436662019E-3"/>
    <n v="3.1913045793771744E-2"/>
    <n v="20000"/>
    <x v="0"/>
  </r>
  <r>
    <x v="1"/>
    <x v="18"/>
    <s v="descending"/>
    <x v="2"/>
    <n v="-1"/>
    <x v="1"/>
    <n v="191"/>
    <n v="15"/>
    <n v="176"/>
    <n v="9.5499999999995224E-3"/>
    <n v="7.8534031413201394E-2"/>
    <n v="0.83060847607788257"/>
    <n v="20000"/>
    <n v="1891"/>
    <n v="9.4549999999995277E-2"/>
    <m/>
    <n v="0.17866133452031657"/>
    <n v="3.854676477439028E-5"/>
    <n v="3.6291568540036678E-4"/>
    <n v="20000"/>
    <x v="2"/>
  </r>
  <r>
    <x v="1"/>
    <x v="18"/>
    <s v="descending"/>
    <x v="2"/>
    <n v="9999"/>
    <x v="0"/>
    <n v="20000"/>
    <n v="1891"/>
    <n v="18109"/>
    <n v="1"/>
    <n v="9.4549999999995277E-2"/>
    <n v="1.6847386081224498"/>
    <n v="20000"/>
    <n v="1891"/>
    <n v="9.4549999999995277E-2"/>
    <n v="6.4417095821534196E-5"/>
    <n v="6.3917456892423177"/>
    <n v="0.54473512663617096"/>
    <n v="5.373532697558403E-2"/>
    <n v="20000"/>
    <x v="3"/>
  </r>
  <r>
    <x v="1"/>
    <x v="18"/>
    <s v="descending"/>
    <x v="3"/>
    <n v="0"/>
    <x v="103"/>
    <n v="934"/>
    <n v="58"/>
    <n v="876"/>
    <n v="4.6699999999997667E-2"/>
    <n v="6.2098501070597327E-2"/>
    <n v="0.63204581242309243"/>
    <n v="934"/>
    <n v="58"/>
    <n v="6.2098501070597327E-2"/>
    <n v="7.5658246042018275E-5"/>
    <n v="4.5341508325691393E-11"/>
    <n v="4.7855378748250819E-2"/>
    <n v="9.4916541129350662E-3"/>
    <n v="20000"/>
    <x v="0"/>
  </r>
  <r>
    <x v="1"/>
    <x v="18"/>
    <s v="descending"/>
    <x v="3"/>
    <n v="1"/>
    <x v="104"/>
    <n v="15954"/>
    <n v="1530"/>
    <n v="14424"/>
    <n v="0.79769999999996011"/>
    <n v="9.5900714554337727E-2"/>
    <n v="0.97608869775362572"/>
    <n v="16888"/>
    <n v="1588"/>
    <n v="9.4031264803405137E-2"/>
    <n v="6.6678001899498099E-6"/>
    <n v="1.9055681241362588"/>
    <n v="0.46480748840756209"/>
    <n v="5.6695827515795827E-4"/>
    <n v="20000"/>
    <x v="1"/>
  </r>
  <r>
    <x v="1"/>
    <x v="18"/>
    <s v="descending"/>
    <x v="3"/>
    <n v="2"/>
    <x v="105"/>
    <n v="2933"/>
    <n v="364"/>
    <n v="2569"/>
    <n v="0.14664999999999268"/>
    <n v="0.12410501193313191"/>
    <n v="1.263155337741221"/>
    <n v="19821"/>
    <n v="1952"/>
    <n v="9.8481408607027976E-2"/>
    <n v="1.3651922643243149E-6"/>
    <n v="4.0207936081222835"/>
    <n v="1.4135787707100979E-2"/>
    <n v="1.1242805048823357E-2"/>
    <n v="20000"/>
    <x v="0"/>
  </r>
  <r>
    <x v="1"/>
    <x v="18"/>
    <s v="descending"/>
    <x v="3"/>
    <n v="-1"/>
    <x v="1"/>
    <n v="179"/>
    <n v="13"/>
    <n v="166"/>
    <n v="8.9499999999995521E-3"/>
    <n v="7.2625698323616622E-2"/>
    <n v="0.73919285825530079"/>
    <n v="20000"/>
    <n v="1965"/>
    <n v="9.8249999999995091E-2"/>
    <m/>
    <n v="0.25885488423372777"/>
    <n v="3.0446876338118096E-5"/>
    <n v="8.5478107212111354E-4"/>
    <n v="20000"/>
    <x v="2"/>
  </r>
  <r>
    <x v="1"/>
    <x v="18"/>
    <s v="descending"/>
    <x v="3"/>
    <n v="9999"/>
    <x v="0"/>
    <n v="20000"/>
    <n v="1965"/>
    <n v="18035"/>
    <n v="1"/>
    <n v="9.8249999999995091E-2"/>
    <n v="1.263155337741221"/>
    <n v="20000"/>
    <n v="1965"/>
    <n v="9.8249999999995091E-2"/>
    <n v="8.3691238496292399E-5"/>
    <n v="4.0207936081222835"/>
    <n v="0.52682910173925201"/>
    <n v="2.215619757771492E-2"/>
    <n v="20000"/>
    <x v="3"/>
  </r>
  <r>
    <x v="1"/>
    <x v="18"/>
    <s v="descending"/>
    <x v="4"/>
    <n v="0"/>
    <x v="103"/>
    <n v="827"/>
    <n v="62"/>
    <n v="765"/>
    <n v="4.134999999999793E-2"/>
    <n v="7.4969770253839219E-2"/>
    <n v="0.74745533652847063"/>
    <n v="827"/>
    <n v="62"/>
    <n v="7.4969770253839219E-2"/>
    <n v="2.7547671768495555E-4"/>
    <n v="4.4264591991804991E-11"/>
    <n v="4.1857172729869802E-2"/>
    <n v="3.700808621942997E-3"/>
    <n v="20000"/>
    <x v="0"/>
  </r>
  <r>
    <x v="1"/>
    <x v="18"/>
    <s v="descending"/>
    <x v="4"/>
    <n v="1"/>
    <x v="104"/>
    <n v="16082"/>
    <n v="1550"/>
    <n v="14532"/>
    <n v="0.80409999999995974"/>
    <n v="9.6381047133435122E-2"/>
    <n v="0.96092768826911168"/>
    <n v="16909"/>
    <n v="1612"/>
    <n v="9.5333845880886198E-2"/>
    <n v="3.6692244325067929E-5"/>
    <n v="1.1606893224530346"/>
    <n v="0.47063178586920656"/>
    <n v="1.5435770619660616E-3"/>
    <n v="20000"/>
    <x v="1"/>
  </r>
  <r>
    <x v="1"/>
    <x v="18"/>
    <s v="descending"/>
    <x v="4"/>
    <n v="2"/>
    <x v="105"/>
    <n v="2880"/>
    <n v="375"/>
    <n v="2505"/>
    <n v="0.1439999999999928"/>
    <n v="0.13020833333328813"/>
    <n v="1.2981887670312038"/>
    <n v="19789"/>
    <n v="1987"/>
    <n v="0.10040931830814592"/>
    <n v="2.7022266198702682E-5"/>
    <n v="4.6527473265342572"/>
    <n v="1.4330757311252676E-2"/>
    <n v="1.4068593271076679E-2"/>
    <n v="20000"/>
    <x v="0"/>
  </r>
  <r>
    <x v="1"/>
    <x v="18"/>
    <s v="descending"/>
    <x v="4"/>
    <n v="-1"/>
    <x v="1"/>
    <n v="211"/>
    <n v="19"/>
    <n v="192"/>
    <n v="1.0549999999999473E-2"/>
    <n v="9.0047393364502154E-2"/>
    <n v="0.89778059186901071"/>
    <n v="20000"/>
    <n v="2006"/>
    <n v="0.10029999999999498"/>
    <m/>
    <n v="0.11986381635395293"/>
    <n v="5.0531965291160787E-5"/>
    <n v="1.4283056952990592E-4"/>
    <n v="20000"/>
    <x v="2"/>
  </r>
  <r>
    <x v="1"/>
    <x v="18"/>
    <s v="descending"/>
    <x v="4"/>
    <n v="9999"/>
    <x v="0"/>
    <n v="20000"/>
    <n v="2006"/>
    <n v="17994"/>
    <n v="1"/>
    <n v="0.10029999999999498"/>
    <n v="1.2981887670312038"/>
    <n v="20000"/>
    <n v="2006"/>
    <n v="0.10029999999999498"/>
    <n v="3.3919122820872619E-4"/>
    <n v="4.6527473265342572"/>
    <n v="0.5268702478756202"/>
    <n v="1.9455809146165848E-2"/>
    <n v="20000"/>
    <x v="3"/>
  </r>
  <r>
    <x v="1"/>
    <x v="18"/>
    <s v="descending"/>
    <x v="0"/>
    <n v="0"/>
    <x v="103"/>
    <n v="3561"/>
    <n v="408"/>
    <n v="3153"/>
    <n v="4.4512499999999441E-2"/>
    <n v="0.11457455770847667"/>
    <n v="1.1978521454099647"/>
    <n v="3561"/>
    <n v="408"/>
    <n v="0.11457455770847667"/>
    <n v="2.0113265783204975E-6"/>
    <n v="1.1690648449302898E-11"/>
    <n v="4.2419168131165377E-2"/>
    <n v="1.9640172831714153E-3"/>
    <n v="80000"/>
    <x v="0"/>
  </r>
  <r>
    <x v="1"/>
    <x v="18"/>
    <s v="descending"/>
    <x v="0"/>
    <n v="1"/>
    <x v="104"/>
    <n v="63948"/>
    <n v="6117"/>
    <n v="57831"/>
    <n v="0.79934999999999001"/>
    <n v="9.5655845374365181E-2"/>
    <n v="1.0000611121207932"/>
    <n v="67509"/>
    <n v="6525"/>
    <n v="9.6653779496065753E-2"/>
    <n v="8.6719056515916668E-11"/>
    <n v="0.97383685770799921"/>
    <n v="0.43722658125986386"/>
    <n v="3.6501166533753349E-9"/>
    <n v="80000"/>
    <x v="1"/>
  </r>
  <r>
    <x v="1"/>
    <x v="18"/>
    <s v="descending"/>
    <x v="0"/>
    <n v="2"/>
    <x v="105"/>
    <n v="11710"/>
    <n v="1064"/>
    <n v="10646"/>
    <n v="0.14637499999999817"/>
    <n v="9.0862510674629304E-2"/>
    <n v="0.94994783768550506"/>
    <n v="79219"/>
    <n v="7589"/>
    <n v="9.5797725293173402E-2"/>
    <n v="5.8064089884180635E-7"/>
    <n v="0.97923852451604065"/>
    <n v="1.144199981208161E-2"/>
    <n v="4.5875951764173806E-4"/>
    <n v="80000"/>
    <x v="0"/>
  </r>
  <r>
    <x v="1"/>
    <x v="18"/>
    <s v="descending"/>
    <x v="0"/>
    <n v="-1"/>
    <x v="1"/>
    <n v="781"/>
    <n v="63"/>
    <n v="718"/>
    <n v="9.7624999999998772E-3"/>
    <n v="8.0665813060075975E-2"/>
    <n v="0.84334357616378919"/>
    <n v="80000"/>
    <n v="7652"/>
    <n v="9.5649999999998805E-2"/>
    <m/>
    <n v="0.16911133274620915"/>
    <n v="4.0853898611835086E-5"/>
    <n v="3.1592376763001084E-4"/>
    <n v="80000"/>
    <x v="2"/>
  </r>
  <r>
    <x v="1"/>
    <x v="18"/>
    <s v="descending"/>
    <x v="0"/>
    <n v="9999"/>
    <x v="0"/>
    <n v="80000"/>
    <n v="7652"/>
    <n v="72348"/>
    <n v="1"/>
    <n v="9.5649999999998805E-2"/>
    <n v="1.1978521454099647"/>
    <n v="80000"/>
    <n v="7652"/>
    <n v="9.5649999999998805E-2"/>
    <n v="2.59205419621882E-6"/>
    <n v="0.97923852451604065"/>
    <n v="0.50887139689827732"/>
    <n v="2.7387042064219713E-3"/>
    <n v="80000"/>
    <x v="3"/>
  </r>
  <r>
    <x v="1"/>
    <x v="19"/>
    <s v="ascending"/>
    <x v="1"/>
    <n v="0"/>
    <x v="106"/>
    <n v="10732"/>
    <n v="1117"/>
    <n v="9615"/>
    <n v="0.53659999999997321"/>
    <n v="0.10408125232947223"/>
    <n v="1.1629190204404389"/>
    <n v="10732"/>
    <n v="1117"/>
    <n v="0.10408125232947223"/>
    <n v="0"/>
    <n v="9.6015756582563565"/>
    <n v="0.16474395552804816"/>
    <n v="1.6042064875364304E-2"/>
    <n v="20000"/>
    <x v="0"/>
  </r>
  <r>
    <x v="1"/>
    <x v="19"/>
    <s v="ascending"/>
    <x v="1"/>
    <n v="1"/>
    <x v="107"/>
    <n v="5773"/>
    <n v="430"/>
    <n v="5343"/>
    <n v="0.28864999999998558"/>
    <n v="7.4484670015576904E-2"/>
    <n v="0.83223094989429069"/>
    <n v="16505"/>
    <n v="1547"/>
    <n v="9.3729172977879804E-2"/>
    <n v="0"/>
    <n v="4.3449022729409421"/>
    <n v="0.22145094935239013"/>
    <n v="1.0637461207807064E-2"/>
    <n v="20000"/>
    <x v="1"/>
  </r>
  <r>
    <x v="1"/>
    <x v="19"/>
    <s v="ascending"/>
    <x v="1"/>
    <n v="2"/>
    <x v="108"/>
    <n v="1530"/>
    <n v="97"/>
    <n v="1433"/>
    <n v="7.6499999999996168E-2"/>
    <n v="6.3398692810416074E-2"/>
    <n v="0.70836528279758459"/>
    <n v="18035"/>
    <n v="1644"/>
    <n v="9.1156085389515321E-2"/>
    <n v="0"/>
    <n v="1.8945941053467252"/>
    <n v="7.0977592273831366E-2"/>
    <n v="9.141099639236927E-3"/>
    <n v="20000"/>
    <x v="1"/>
  </r>
  <r>
    <x v="1"/>
    <x v="19"/>
    <s v="ascending"/>
    <x v="1"/>
    <n v="3"/>
    <x v="109"/>
    <n v="1764"/>
    <n v="127"/>
    <n v="1637"/>
    <n v="8.8199999999995587E-2"/>
    <n v="7.1995464852566901E-2"/>
    <n v="0.80441860170424895"/>
    <n v="19799"/>
    <n v="1771"/>
    <n v="8.944896206878683E-2"/>
    <n v="0"/>
    <n v="5.0370818627243352E-11"/>
    <n v="8.6706625679863647E-2"/>
    <n v="4.4840914197266102E-3"/>
    <n v="20000"/>
    <x v="0"/>
  </r>
  <r>
    <x v="1"/>
    <x v="19"/>
    <s v="ascending"/>
    <x v="1"/>
    <n v="-1"/>
    <x v="1"/>
    <n v="201"/>
    <n v="19"/>
    <n v="182"/>
    <n v="1.0049999999999497E-2"/>
    <n v="9.4527363183609325E-2"/>
    <n v="1.0561716556822485"/>
    <n v="20000"/>
    <n v="1790"/>
    <n v="8.9499999999995528E-2"/>
    <m/>
    <n v="9.6635773210416271"/>
    <n v="6.2898401332644443E-3"/>
    <n v="3.731728793354705E-5"/>
    <n v="20000"/>
    <x v="2"/>
  </r>
  <r>
    <x v="1"/>
    <x v="19"/>
    <s v="ascending"/>
    <x v="1"/>
    <n v="9999"/>
    <x v="0"/>
    <n v="20000"/>
    <n v="1790"/>
    <n v="18210"/>
    <n v="1"/>
    <n v="8.9499999999995528E-2"/>
    <n v="1.1629190204404389"/>
    <n v="20000"/>
    <n v="1790"/>
    <n v="8.9499999999995528E-2"/>
    <n v="0"/>
    <n v="9.6635773210416271"/>
    <n v="0.5501689629673977"/>
    <n v="4.0342032909393311E-2"/>
    <n v="20000"/>
    <x v="3"/>
  </r>
  <r>
    <x v="1"/>
    <x v="19"/>
    <s v="ascending"/>
    <x v="2"/>
    <n v="0"/>
    <x v="106"/>
    <n v="10850"/>
    <n v="1242"/>
    <n v="9608"/>
    <n v="0.54249999999997289"/>
    <n v="0.11447004608293876"/>
    <n v="1.2106826661330932"/>
    <n v="10850"/>
    <n v="1242"/>
    <n v="0.11447004608293876"/>
    <n v="5.813250431400642E-5"/>
    <n v="12.623043390279975"/>
    <n v="0.17423628273212446"/>
    <n v="2.6941381394863129E-2"/>
    <n v="20000"/>
    <x v="0"/>
  </r>
  <r>
    <x v="1"/>
    <x v="19"/>
    <s v="ascending"/>
    <x v="2"/>
    <n v="1"/>
    <x v="107"/>
    <n v="5828"/>
    <n v="439"/>
    <n v="5389"/>
    <n v="0.29139999999998545"/>
    <n v="7.5326012354139438E-2"/>
    <n v="0.79667913647914734"/>
    <n v="16678"/>
    <n v="1681"/>
    <n v="0.10079146180596589"/>
    <n v="2.3074479144753499E-5"/>
    <n v="6.1455895535969418"/>
    <n v="0.2329864143970338"/>
    <n v="1.6248209401965141E-2"/>
    <n v="20000"/>
    <x v="1"/>
  </r>
  <r>
    <x v="1"/>
    <x v="19"/>
    <s v="ascending"/>
    <x v="2"/>
    <n v="2"/>
    <x v="108"/>
    <n v="1412"/>
    <n v="108"/>
    <n v="1304"/>
    <n v="7.0599999999996471E-2"/>
    <n v="7.6487252124591718E-2"/>
    <n v="0.80896088973617242"/>
    <n v="18090"/>
    <n v="1789"/>
    <n v="9.8894416804859095E-2"/>
    <n v="4.8544938927875278E-4"/>
    <n v="4.6560140734950961"/>
    <n v="6.6791497833501412E-2"/>
    <n v="3.4521990455687046E-3"/>
    <n v="20000"/>
    <x v="1"/>
  </r>
  <r>
    <x v="1"/>
    <x v="19"/>
    <s v="ascending"/>
    <x v="2"/>
    <n v="3"/>
    <x v="109"/>
    <n v="1721"/>
    <n v="83"/>
    <n v="1638"/>
    <n v="8.6049999999995699E-2"/>
    <n v="4.8227774549652394E-2"/>
    <n v="0.51007693865287473"/>
    <n v="19811"/>
    <n v="1872"/>
    <n v="9.4492958457417869E-2"/>
    <n v="5.6244510610813023E-5"/>
    <n v="4.7351012000262926E-11"/>
    <n v="8.8467190526882261E-2"/>
    <n v="3.3667050302028656E-2"/>
    <n v="20000"/>
    <x v="0"/>
  </r>
  <r>
    <x v="1"/>
    <x v="19"/>
    <s v="ascending"/>
    <x v="2"/>
    <n v="-1"/>
    <x v="1"/>
    <n v="189"/>
    <n v="19"/>
    <n v="170"/>
    <n v="9.4499999999995265E-3"/>
    <n v="0.10052910052856863"/>
    <n v="1.0632374460975198"/>
    <n v="20000"/>
    <n v="1891"/>
    <n v="9.4549999999995277E-2"/>
    <m/>
    <n v="12.689043044117865"/>
    <n v="6.2128916208904752E-3"/>
    <n v="4.4842672650702298E-5"/>
    <n v="20000"/>
    <x v="2"/>
  </r>
  <r>
    <x v="1"/>
    <x v="19"/>
    <s v="ascending"/>
    <x v="2"/>
    <n v="9999"/>
    <x v="0"/>
    <n v="20000"/>
    <n v="1891"/>
    <n v="18109"/>
    <n v="1"/>
    <n v="9.4549999999995277E-2"/>
    <n v="1.2106826661330932"/>
    <n v="20000"/>
    <n v="1891"/>
    <n v="9.4549999999995277E-2"/>
    <n v="6.2290088334832571E-4"/>
    <n v="12.689043044117865"/>
    <n v="0.56869427711043241"/>
    <n v="8.0353684723377228E-2"/>
    <n v="20000"/>
    <x v="3"/>
  </r>
  <r>
    <x v="1"/>
    <x v="19"/>
    <s v="ascending"/>
    <x v="3"/>
    <n v="0"/>
    <x v="106"/>
    <n v="10759"/>
    <n v="727"/>
    <n v="10032"/>
    <n v="0.53794999999997306"/>
    <n v="6.7571335625981263E-2"/>
    <n v="0.68774896311399758"/>
    <n v="10759"/>
    <n v="727"/>
    <n v="6.7571335625981263E-2"/>
    <n v="4.1505642454537991E-6"/>
    <n v="18.627717803466904"/>
    <n v="0.10289949356313648"/>
    <n v="7.5961358845233917E-2"/>
    <n v="20000"/>
    <x v="0"/>
  </r>
  <r>
    <x v="1"/>
    <x v="19"/>
    <s v="ascending"/>
    <x v="3"/>
    <n v="1"/>
    <x v="107"/>
    <n v="5921"/>
    <n v="693"/>
    <n v="5228"/>
    <n v="0.29604999999998521"/>
    <n v="0.11704104036478347"/>
    <n v="1.191257408292415"/>
    <n v="16680"/>
    <n v="1420"/>
    <n v="8.5131894484407361E-2"/>
    <n v="1.9304069858190194E-4"/>
    <n v="12.305701876014453"/>
    <n v="0.16146286094812162"/>
    <n v="1.2311299331486225E-2"/>
    <n v="20000"/>
    <x v="1"/>
  </r>
  <r>
    <x v="1"/>
    <x v="19"/>
    <s v="ascending"/>
    <x v="3"/>
    <n v="2"/>
    <x v="108"/>
    <n v="1422"/>
    <n v="216"/>
    <n v="1206"/>
    <n v="7.1099999999996444E-2"/>
    <n v="0.15189873417710836"/>
    <n v="1.5460430959495031"/>
    <n v="18102"/>
    <n v="1636"/>
    <n v="9.0376753949834798E-2"/>
    <n v="3.9661030025960552E-4"/>
    <n v="8.0003329686576201"/>
    <n v="5.2713278040760356E-2"/>
    <n v="2.1399237215518951E-2"/>
    <n v="20000"/>
    <x v="1"/>
  </r>
  <r>
    <x v="1"/>
    <x v="19"/>
    <s v="ascending"/>
    <x v="3"/>
    <n v="3"/>
    <x v="109"/>
    <n v="1692"/>
    <n v="308"/>
    <n v="1384"/>
    <n v="8.4599999999995762E-2"/>
    <n v="0.18203309692660635"/>
    <n v="1.8527541671910721"/>
    <n v="19794"/>
    <n v="1944"/>
    <n v="9.8211579266439419E-2"/>
    <n v="1.497321435570912E-4"/>
    <n v="4.5341508325691393E-11"/>
    <n v="7.0725469489241202E-2"/>
    <n v="5.7137474417686462E-2"/>
    <n v="20000"/>
    <x v="0"/>
  </r>
  <r>
    <x v="1"/>
    <x v="19"/>
    <s v="ascending"/>
    <x v="3"/>
    <n v="-1"/>
    <x v="1"/>
    <n v="206"/>
    <n v="21"/>
    <n v="185"/>
    <n v="1.0299999999999485E-2"/>
    <n v="0.10194174757232068"/>
    <n v="1.0375750389035512"/>
    <n v="20000"/>
    <n v="1965"/>
    <n v="9.8249999999995091E-2"/>
    <m/>
    <n v="18.584798712725686"/>
    <n v="3.8499496667117701E-3"/>
    <n v="1.7591968571650796E-5"/>
    <n v="20000"/>
    <x v="2"/>
  </r>
  <r>
    <x v="1"/>
    <x v="19"/>
    <s v="ascending"/>
    <x v="3"/>
    <n v="9999"/>
    <x v="0"/>
    <n v="20000"/>
    <n v="1965"/>
    <n v="18035"/>
    <n v="1"/>
    <n v="9.8249999999995091E-2"/>
    <n v="1.8527541671910721"/>
    <n v="20000"/>
    <n v="1965"/>
    <n v="9.8249999999995091E-2"/>
    <n v="7.4353370664405252E-4"/>
    <n v="18.627717803466904"/>
    <n v="0.60834894829202857"/>
    <n v="0.16682696342468262"/>
    <n v="20000"/>
    <x v="3"/>
  </r>
  <r>
    <x v="1"/>
    <x v="19"/>
    <s v="ascending"/>
    <x v="4"/>
    <n v="0"/>
    <x v="106"/>
    <n v="10796"/>
    <n v="796"/>
    <n v="10000"/>
    <n v="0.53979999999997297"/>
    <n v="7.3731011485728623E-2"/>
    <n v="0.73510480045558879"/>
    <n v="10796"/>
    <n v="796"/>
    <n v="7.3731011485728623E-2"/>
    <n v="1.8893984980275247E-5"/>
    <n v="15.893123120374419"/>
    <n v="0.11026163479101971"/>
    <n v="5.3535271435976028E-2"/>
    <n v="20000"/>
    <x v="0"/>
  </r>
  <r>
    <x v="1"/>
    <x v="19"/>
    <s v="ascending"/>
    <x v="4"/>
    <n v="1"/>
    <x v="107"/>
    <n v="5863"/>
    <n v="685"/>
    <n v="5178"/>
    <n v="0.29314999999998531"/>
    <n v="0.11683438512704812"/>
    <n v="1.1648493033598777"/>
    <n v="16659"/>
    <n v="1481"/>
    <n v="8.8900894411423917E-2"/>
    <n v="6.9859453865384779E-5"/>
    <n v="10.802188300087256"/>
    <n v="0.16547066037623182"/>
    <n v="9.1924592852592468E-3"/>
    <n v="20000"/>
    <x v="1"/>
  </r>
  <r>
    <x v="1"/>
    <x v="19"/>
    <s v="ascending"/>
    <x v="4"/>
    <n v="2"/>
    <x v="108"/>
    <n v="1433"/>
    <n v="214"/>
    <n v="1219"/>
    <n v="7.1649999999996411E-2"/>
    <n v="0.14933705512899559"/>
    <n v="1.4889038397699763"/>
    <n v="18092"/>
    <n v="1695"/>
    <n v="9.3687817820025776E-2"/>
    <n v="3.2137532335184171E-4"/>
    <n v="6.9086726704777668"/>
    <n v="5.4135055099204965E-2"/>
    <n v="1.7679892480373383E-2"/>
    <n v="20000"/>
    <x v="1"/>
  </r>
  <r>
    <x v="1"/>
    <x v="19"/>
    <s v="ascending"/>
    <x v="4"/>
    <n v="3"/>
    <x v="109"/>
    <n v="1708"/>
    <n v="296"/>
    <n v="1412"/>
    <n v="8.5399999999995729E-2"/>
    <n v="0.17330210772823576"/>
    <n v="1.727837564587817"/>
    <n v="19800"/>
    <n v="1991"/>
    <n v="0.10055555555555047"/>
    <n v="9.1531108503615179E-5"/>
    <n v="4.4297898682543746E-11"/>
    <n v="7.2681145182839454E-2"/>
    <n v="4.3627765029668808E-2"/>
    <n v="20000"/>
    <x v="0"/>
  </r>
  <r>
    <x v="1"/>
    <x v="19"/>
    <s v="ascending"/>
    <x v="4"/>
    <n v="-1"/>
    <x v="1"/>
    <n v="200"/>
    <n v="15"/>
    <n v="185"/>
    <n v="9.9999999999995006E-3"/>
    <n v="7.4999999999625006E-2"/>
    <n v="0.74775672980649421"/>
    <n v="20000"/>
    <n v="2006"/>
    <n v="0.10029999999999498"/>
    <m/>
    <n v="16.173486875170145"/>
    <n v="4.118119687838713E-3"/>
    <n v="8.9270598255097866E-4"/>
    <n v="20000"/>
    <x v="2"/>
  </r>
  <r>
    <x v="1"/>
    <x v="19"/>
    <s v="ascending"/>
    <x v="4"/>
    <n v="9999"/>
    <x v="0"/>
    <n v="20000"/>
    <n v="2006"/>
    <n v="17994"/>
    <n v="1"/>
    <n v="0.10029999999999498"/>
    <n v="1.727837564587817"/>
    <n v="20000"/>
    <n v="2006"/>
    <n v="0.10029999999999498"/>
    <n v="5.0165987070111689E-4"/>
    <n v="16.173486875170145"/>
    <n v="0.59333338486286535"/>
    <n v="0.12492809444665909"/>
    <n v="20000"/>
    <x v="3"/>
  </r>
  <r>
    <x v="1"/>
    <x v="19"/>
    <s v="ascending"/>
    <x v="0"/>
    <n v="0"/>
    <x v="106"/>
    <n v="43137"/>
    <n v="3882"/>
    <n v="39255"/>
    <n v="0.53921249999999321"/>
    <n v="8.9992349954793105E-2"/>
    <n v="0.94085049612945593"/>
    <n v="43137"/>
    <n v="3882"/>
    <n v="8.9992349954793105E-2"/>
    <n v="1.2289000467900616E-5"/>
    <n v="3.5267486985986807"/>
    <n v="0.13763187480234892"/>
    <n v="2.3702424950897694E-3"/>
    <n v="80000"/>
    <x v="0"/>
  </r>
  <r>
    <x v="1"/>
    <x v="19"/>
    <s v="ascending"/>
    <x v="0"/>
    <n v="1"/>
    <x v="107"/>
    <n v="23385"/>
    <n v="2247"/>
    <n v="21138"/>
    <n v="0.29231249999999631"/>
    <n v="9.6087235407308264E-2"/>
    <n v="1.0045712013308614"/>
    <n v="66522"/>
    <n v="6129"/>
    <n v="9.2134932804183695E-2"/>
    <n v="4.5900892749630722E-5"/>
    <n v="3.40988093472957"/>
    <n v="0.19394713428566915"/>
    <n v="7.4533099905238487E-6"/>
    <n v="80000"/>
    <x v="1"/>
  </r>
  <r>
    <x v="1"/>
    <x v="19"/>
    <s v="ascending"/>
    <x v="0"/>
    <n v="2"/>
    <x v="108"/>
    <n v="5797"/>
    <n v="635"/>
    <n v="5162"/>
    <n v="7.2462499999999097E-2"/>
    <n v="0.10953941693977755"/>
    <n v="1.1452108409802886"/>
    <n v="72319"/>
    <n v="6764"/>
    <n v="9.3530054342564284E-2"/>
    <n v="2.2195564240648079E-4"/>
    <n v="2.2463556884698921"/>
    <n v="6.0799136071446505E-2"/>
    <n v="1.7576954560354352E-3"/>
    <n v="80000"/>
    <x v="1"/>
  </r>
  <r>
    <x v="1"/>
    <x v="19"/>
    <s v="ascending"/>
    <x v="0"/>
    <n v="3"/>
    <x v="109"/>
    <n v="6885"/>
    <n v="814"/>
    <n v="6071"/>
    <n v="8.6062499999998918E-2"/>
    <n v="0.11822803195350497"/>
    <n v="1.2360484260689073"/>
    <n v="79204"/>
    <n v="7578"/>
    <n v="9.567698601080632E-2"/>
    <n v="5.340648896102603E-5"/>
    <n v="1.1679546219056647E-11"/>
    <n v="7.9450590875576155E-2"/>
    <n v="5.3284121677279472E-3"/>
    <n v="80000"/>
    <x v="0"/>
  </r>
  <r>
    <x v="1"/>
    <x v="19"/>
    <s v="ascending"/>
    <x v="0"/>
    <n v="-1"/>
    <x v="1"/>
    <n v="796"/>
    <n v="74"/>
    <n v="722"/>
    <n v="9.9499999999998756E-3"/>
    <n v="9.296482412048622E-2"/>
    <n v="0.97192706869289314"/>
    <n v="80000"/>
    <n v="7652"/>
    <n v="9.5649999999998805E-2"/>
    <m/>
    <n v="3.557635597088582"/>
    <n v="5.1110598882416897E-3"/>
    <n v="9.7106203611474484E-6"/>
    <n v="80000"/>
    <x v="2"/>
  </r>
  <r>
    <x v="1"/>
    <x v="19"/>
    <s v="ascending"/>
    <x v="0"/>
    <n v="9999"/>
    <x v="0"/>
    <n v="80000"/>
    <n v="7652"/>
    <n v="72348"/>
    <n v="1"/>
    <n v="9.5649999999998805E-2"/>
    <n v="1.2360484260689073"/>
    <n v="80000"/>
    <n v="7652"/>
    <n v="9.5649999999998805E-2"/>
    <n v="3.335520245850382E-4"/>
    <n v="3.557635597088582"/>
    <n v="0.52306020407671761"/>
    <n v="9.4735138118267059E-3"/>
    <n v="80000"/>
    <x v="3"/>
  </r>
  <r>
    <x v="1"/>
    <x v="20"/>
    <s v="descending"/>
    <x v="1"/>
    <n v="0"/>
    <x v="110"/>
    <n v="1316"/>
    <n v="203"/>
    <n v="1113"/>
    <n v="6.5799999999996708E-2"/>
    <n v="0.15425531914881896"/>
    <n v="1.7235231189803406"/>
    <n v="1316"/>
    <n v="203"/>
    <n v="0.15425531914881896"/>
    <n v="0"/>
    <n v="5.0370818627243352E-11"/>
    <n v="5.7654505627973106E-2"/>
    <n v="3.2321389764547348E-2"/>
    <n v="20000"/>
    <x v="0"/>
  </r>
  <r>
    <x v="1"/>
    <x v="20"/>
    <s v="descending"/>
    <x v="1"/>
    <n v="1"/>
    <x v="111"/>
    <n v="2389"/>
    <n v="276"/>
    <n v="2113"/>
    <n v="0.11944999999999402"/>
    <n v="0.1155295102552886"/>
    <n v="1.2908325168182104"/>
    <n v="3705"/>
    <n v="479"/>
    <n v="0.12928475033734702"/>
    <n v="0"/>
    <n v="5.2287557638060704"/>
    <n v="9.3930126181455992E-2"/>
    <n v="1.0847108438611031E-2"/>
    <n v="20000"/>
    <x v="1"/>
  </r>
  <r>
    <x v="1"/>
    <x v="20"/>
    <s v="descending"/>
    <x v="1"/>
    <n v="2"/>
    <x v="112"/>
    <n v="2502"/>
    <n v="262"/>
    <n v="2240"/>
    <n v="0.12509999999999374"/>
    <n v="0.10471622701834343"/>
    <n v="1.1700137097015662"/>
    <n v="6207"/>
    <n v="741"/>
    <n v="0.11938134364425336"/>
    <n v="0"/>
    <n v="9.044235624762198"/>
    <n v="8.1089953030852938E-2"/>
    <n v="4.061463288962841E-3"/>
    <n v="20000"/>
    <x v="1"/>
  </r>
  <r>
    <x v="1"/>
    <x v="20"/>
    <s v="descending"/>
    <x v="1"/>
    <n v="3"/>
    <x v="113"/>
    <n v="7497"/>
    <n v="640"/>
    <n v="6857"/>
    <n v="0.37484999999998125"/>
    <n v="8.5367480325452133E-2"/>
    <n v="0.95382659581462237"/>
    <n v="13704"/>
    <n v="1381"/>
    <n v="0.10077349678925125"/>
    <n v="0"/>
    <n v="11.620755984676634"/>
    <n v="0.14872726324467267"/>
    <n v="9.8472461104393005E-4"/>
    <n v="20000"/>
    <x v="1"/>
  </r>
  <r>
    <x v="1"/>
    <x v="20"/>
    <s v="descending"/>
    <x v="1"/>
    <n v="4"/>
    <x v="114"/>
    <n v="1308"/>
    <n v="98"/>
    <n v="1210"/>
    <n v="6.5399999999996725E-2"/>
    <n v="7.4923547400554347E-2"/>
    <n v="0.837134607826997"/>
    <n v="15012"/>
    <n v="1479"/>
    <n v="9.8521183053550593E-2"/>
    <n v="0"/>
    <n v="9.7198113873320722"/>
    <n v="1.254697676700901E-2"/>
    <n v="2.2654295898973942E-3"/>
    <n v="20000"/>
    <x v="1"/>
  </r>
  <r>
    <x v="1"/>
    <x v="20"/>
    <s v="descending"/>
    <x v="1"/>
    <n v="5"/>
    <x v="115"/>
    <n v="3178"/>
    <n v="213"/>
    <n v="2965"/>
    <n v="0.15889999999999205"/>
    <n v="6.7023285084938003E-2"/>
    <n v="0.74886352050171967"/>
    <n v="18190"/>
    <n v="1692"/>
    <n v="9.3018141836168605E-2"/>
    <n v="0"/>
    <n v="8.5499710086314469"/>
    <n v="1.660063075416442E-2"/>
    <n v="1.3743864372372627E-2"/>
    <n v="20000"/>
    <x v="1"/>
  </r>
  <r>
    <x v="1"/>
    <x v="20"/>
    <s v="descending"/>
    <x v="1"/>
    <n v="6"/>
    <x v="116"/>
    <n v="1608"/>
    <n v="76"/>
    <n v="1532"/>
    <n v="8.0399999999995975E-2"/>
    <n v="4.7263681592010408E-2"/>
    <n v="0.52808582784342306"/>
    <n v="19798"/>
    <n v="1768"/>
    <n v="8.9301949691883556E-2"/>
    <n v="0"/>
    <n v="4.1671498562721769"/>
    <n v="1.7859914897261399E-3"/>
    <n v="2.8496667742729187E-2"/>
    <n v="20000"/>
    <x v="0"/>
  </r>
  <r>
    <x v="1"/>
    <x v="20"/>
    <s v="descending"/>
    <x v="1"/>
    <n v="-1"/>
    <x v="1"/>
    <n v="202"/>
    <n v="22"/>
    <n v="180"/>
    <n v="1.0099999999999495E-2"/>
    <n v="0.10891089108856976"/>
    <n v="1.2168814646761381"/>
    <n v="20000"/>
    <n v="1790"/>
    <n v="8.9499999999995528E-2"/>
    <m/>
    <n v="11.380173580141728"/>
    <n v="5.7320092404224499E-3"/>
    <n v="5.2408676128834486E-4"/>
    <n v="20000"/>
    <x v="2"/>
  </r>
  <r>
    <x v="1"/>
    <x v="20"/>
    <s v="descending"/>
    <x v="1"/>
    <n v="9999"/>
    <x v="0"/>
    <n v="20000"/>
    <n v="1790"/>
    <n v="18210"/>
    <n v="1"/>
    <n v="8.9499999999995528E-2"/>
    <n v="1.7235231189803406"/>
    <n v="20000"/>
    <n v="1790"/>
    <n v="8.9499999999995528E-2"/>
    <n v="0"/>
    <n v="11.620755984676634"/>
    <n v="0.58193254366372327"/>
    <n v="9.3244731426239014E-2"/>
    <n v="20000"/>
    <x v="3"/>
  </r>
  <r>
    <x v="1"/>
    <x v="20"/>
    <s v="descending"/>
    <x v="2"/>
    <n v="0"/>
    <x v="110"/>
    <n v="1321"/>
    <n v="175"/>
    <n v="1146"/>
    <n v="6.6049999999996695E-2"/>
    <n v="0.13247539742609199"/>
    <n v="1.4011147268749717"/>
    <n v="1321"/>
    <n v="175"/>
    <n v="0.13247539742609199"/>
    <n v="9.8342597869278908E-7"/>
    <n v="4.7351012000262926E-11"/>
    <n v="6.0355210189486655E-2"/>
    <n v="1.1120515875518322E-2"/>
    <n v="20000"/>
    <x v="0"/>
  </r>
  <r>
    <x v="1"/>
    <x v="20"/>
    <s v="descending"/>
    <x v="2"/>
    <n v="1"/>
    <x v="111"/>
    <n v="2423"/>
    <n v="258"/>
    <n v="2165"/>
    <n v="0.12114999999999394"/>
    <n v="0.10647957077998081"/>
    <n v="1.1261720865143292"/>
    <n v="3744"/>
    <n v="433"/>
    <n v="0.11565170940167852"/>
    <n v="2.4443198853024507E-5"/>
    <n v="2.9260177492510753"/>
    <n v="0.10033416248781268"/>
    <n v="2.2298877593129873E-3"/>
    <n v="20000"/>
    <x v="1"/>
  </r>
  <r>
    <x v="1"/>
    <x v="20"/>
    <s v="descending"/>
    <x v="2"/>
    <n v="2"/>
    <x v="112"/>
    <n v="2527"/>
    <n v="286"/>
    <n v="2241"/>
    <n v="0.12634999999999369"/>
    <n v="0.11317768104467227"/>
    <n v="1.197014077679726"/>
    <n v="6271"/>
    <n v="719"/>
    <n v="0.11465476000636028"/>
    <n v="1.2683028580573128E-5"/>
    <n v="4.6142112752628144"/>
    <n v="8.6056090390244214E-2"/>
    <n v="5.5154007859528065E-3"/>
    <n v="20000"/>
    <x v="1"/>
  </r>
  <r>
    <x v="1"/>
    <x v="20"/>
    <s v="descending"/>
    <x v="2"/>
    <n v="3"/>
    <x v="113"/>
    <n v="7466"/>
    <n v="697"/>
    <n v="6769"/>
    <n v="0.37329999999998131"/>
    <n v="9.3356549691924265E-2"/>
    <n v="0.9873775747422483"/>
    <n v="13737"/>
    <n v="1416"/>
    <n v="0.10307927495085513"/>
    <n v="6.3309891372025611E-6"/>
    <n v="7.060091106475241"/>
    <n v="0.1600130375670287"/>
    <n v="7.2959766839630902E-5"/>
    <n v="20000"/>
    <x v="1"/>
  </r>
  <r>
    <x v="1"/>
    <x v="20"/>
    <s v="descending"/>
    <x v="2"/>
    <n v="4"/>
    <x v="114"/>
    <n v="1330"/>
    <n v="110"/>
    <n v="1220"/>
    <n v="6.6499999999996673E-2"/>
    <n v="8.2706766917231042E-2"/>
    <n v="0.87474105676564196"/>
    <n v="15067"/>
    <n v="1526"/>
    <n v="0.10128094511182709"/>
    <n v="1.864774678147751E-5"/>
    <n v="6.5396922607465244"/>
    <n v="1.4464381460644694E-2"/>
    <n v="1.3506988761946559E-3"/>
    <n v="20000"/>
    <x v="1"/>
  </r>
  <r>
    <x v="1"/>
    <x v="20"/>
    <s v="descending"/>
    <x v="2"/>
    <n v="5"/>
    <x v="115"/>
    <n v="3215"/>
    <n v="255"/>
    <n v="2960"/>
    <n v="0.16074999999999195"/>
    <n v="7.9315707620504106E-2"/>
    <n v="0.83887580772571269"/>
    <n v="18282"/>
    <n v="1781"/>
    <n v="9.7418225577065018E-2"/>
    <n v="2.1822532139269754E-5"/>
    <n v="5.6197386768890274"/>
    <n v="1.9318937654655786E-2"/>
    <n v="5.5030323565006256E-3"/>
    <n v="20000"/>
    <x v="1"/>
  </r>
  <r>
    <x v="1"/>
    <x v="20"/>
    <s v="descending"/>
    <x v="2"/>
    <n v="6"/>
    <x v="116"/>
    <n v="1515"/>
    <n v="96"/>
    <n v="1419"/>
    <n v="7.5749999999996209E-2"/>
    <n v="6.3366336633621539E-2"/>
    <n v="0.67018864763184771"/>
    <n v="19797"/>
    <n v="1877"/>
    <n v="9.4812345304839382E-2"/>
    <n v="2.7938636105866204E-4"/>
    <n v="2.7592037044397935"/>
    <n v="1.9890130623585389E-3"/>
    <n v="1.1976495385169983E-2"/>
    <n v="20000"/>
    <x v="0"/>
  </r>
  <r>
    <x v="1"/>
    <x v="20"/>
    <s v="descending"/>
    <x v="2"/>
    <n v="-1"/>
    <x v="1"/>
    <n v="203"/>
    <n v="14"/>
    <n v="189"/>
    <n v="1.0149999999999493E-2"/>
    <n v="6.8965517241039581E-2"/>
    <n v="0.72940790313068815"/>
    <n v="20000"/>
    <n v="1891"/>
    <n v="9.4549999999995277E-2"/>
    <m/>
    <n v="7.3634220229462199"/>
    <n v="6.4298631832190338E-3"/>
    <n v="1.0415971046313643E-3"/>
    <n v="20000"/>
    <x v="2"/>
  </r>
  <r>
    <x v="1"/>
    <x v="20"/>
    <s v="descending"/>
    <x v="2"/>
    <n v="9999"/>
    <x v="0"/>
    <n v="20000"/>
    <n v="1891"/>
    <n v="18109"/>
    <n v="1"/>
    <n v="9.4549999999995277E-2"/>
    <n v="1.4011147268749717"/>
    <n v="20000"/>
    <n v="1891"/>
    <n v="9.4549999999995277E-2"/>
    <n v="3.6429728252890226E-4"/>
    <n v="7.3634220229462199"/>
    <n v="0.5510393040045497"/>
    <n v="3.8810588419437408E-2"/>
    <n v="20000"/>
    <x v="3"/>
  </r>
  <r>
    <x v="1"/>
    <x v="20"/>
    <s v="descending"/>
    <x v="3"/>
    <n v="0"/>
    <x v="110"/>
    <n v="1291"/>
    <n v="223"/>
    <n v="1068"/>
    <n v="6.4549999999996777E-2"/>
    <n v="0.17273431448476162"/>
    <n v="1.7581100710909148"/>
    <n v="1291"/>
    <n v="223"/>
    <n v="0.17273431448476162"/>
    <n v="2.6556730761171214E-5"/>
    <n v="4.5341508325691393E-11"/>
    <n v="5.5857969131237854E-2"/>
    <n v="3.529854491353035E-2"/>
    <n v="20000"/>
    <x v="0"/>
  </r>
  <r>
    <x v="1"/>
    <x v="20"/>
    <s v="descending"/>
    <x v="3"/>
    <n v="1"/>
    <x v="111"/>
    <n v="2437"/>
    <n v="350"/>
    <n v="2087"/>
    <n v="0.12184999999999391"/>
    <n v="0.14361920393921065"/>
    <n v="1.4617730680828984"/>
    <n v="3728"/>
    <n v="573"/>
    <n v="0.15370171673815619"/>
    <n v="4.3904118465421587E-5"/>
    <n v="5.4267818230571923"/>
    <n v="9.2281096059278422E-2"/>
    <n v="2.6910362765192986E-2"/>
    <n v="20000"/>
    <x v="1"/>
  </r>
  <r>
    <x v="1"/>
    <x v="20"/>
    <s v="descending"/>
    <x v="3"/>
    <n v="2"/>
    <x v="112"/>
    <n v="2560"/>
    <n v="289"/>
    <n v="2271"/>
    <n v="0.12799999999999359"/>
    <n v="0.1128906249999559"/>
    <n v="1.1490139949099656"/>
    <n v="6288"/>
    <n v="862"/>
    <n v="0.13708651399488914"/>
    <n v="6.1889619251042984E-5"/>
    <n v="11.666543214349678"/>
    <n v="7.9942732219113161E-2"/>
    <n v="3.2843346707522869E-3"/>
    <n v="20000"/>
    <x v="1"/>
  </r>
  <r>
    <x v="1"/>
    <x v="20"/>
    <s v="descending"/>
    <x v="3"/>
    <n v="3"/>
    <x v="113"/>
    <n v="7471"/>
    <n v="697"/>
    <n v="6774"/>
    <n v="0.37354999999998134"/>
    <n v="9.3294070405555707E-2"/>
    <n v="0.94955796850394814"/>
    <n v="13759"/>
    <n v="1559"/>
    <n v="0.11330765317246069"/>
    <n v="7.2581899858905838E-6"/>
    <n v="13.890209241173201"/>
    <n v="0.14039714973209969"/>
    <n v="1.1960556730628014E-3"/>
    <n v="20000"/>
    <x v="1"/>
  </r>
  <r>
    <x v="1"/>
    <x v="20"/>
    <s v="descending"/>
    <x v="3"/>
    <n v="4"/>
    <x v="114"/>
    <n v="1290"/>
    <n v="94"/>
    <n v="1196"/>
    <n v="6.4499999999996768E-2"/>
    <n v="7.2868217054207082E-2"/>
    <n v="0.74166124228166563"/>
    <n v="15049"/>
    <n v="1653"/>
    <n v="0.10984118546082065"/>
    <n v="1.4298768029644292E-5"/>
    <n v="11.800647736844521"/>
    <n v="1.1440688906424423E-2"/>
    <n v="6.0354177840054035E-3"/>
    <n v="20000"/>
    <x v="1"/>
  </r>
  <r>
    <x v="1"/>
    <x v="20"/>
    <s v="descending"/>
    <x v="3"/>
    <n v="5"/>
    <x v="115"/>
    <n v="3144"/>
    <n v="218"/>
    <n v="2926"/>
    <n v="0.15719999999999212"/>
    <n v="6.933842239183545E-2"/>
    <n v="0.70573457905143655"/>
    <n v="18193"/>
    <n v="1871"/>
    <n v="0.10284175232231611"/>
    <n v="2.1715454625800555E-5"/>
    <n v="9.9528129852180012"/>
    <n v="1.5109382307929601E-2"/>
    <n v="1.949729211628437E-2"/>
    <n v="20000"/>
    <x v="1"/>
  </r>
  <r>
    <x v="1"/>
    <x v="20"/>
    <s v="descending"/>
    <x v="3"/>
    <n v="6"/>
    <x v="116"/>
    <n v="1623"/>
    <n v="74"/>
    <n v="1549"/>
    <n v="8.1149999999995948E-2"/>
    <n v="4.5594577942054473E-2"/>
    <n v="0.46406695106395474"/>
    <n v="19816"/>
    <n v="1945"/>
    <n v="9.8153007670564285E-2"/>
    <n v="5.7226053195215364E-6"/>
    <n v="4.8229516962719794"/>
    <n v="1.6172398735556648E-3"/>
    <n v="3.9764158427715302E-2"/>
    <n v="20000"/>
    <x v="0"/>
  </r>
  <r>
    <x v="1"/>
    <x v="20"/>
    <s v="descending"/>
    <x v="3"/>
    <n v="-1"/>
    <x v="1"/>
    <n v="184"/>
    <n v="20"/>
    <n v="164"/>
    <n v="9.1999999999995401E-3"/>
    <n v="0.10869565217332232"/>
    <n v="1.1063170704658774"/>
    <n v="20000"/>
    <n v="1965"/>
    <n v="9.8249999999995091E-2"/>
    <m/>
    <n v="13.781740480614079"/>
    <n v="5.0580755119187673E-3"/>
    <n v="1.2223116937093437E-4"/>
    <n v="20000"/>
    <x v="2"/>
  </r>
  <r>
    <x v="1"/>
    <x v="20"/>
    <s v="descending"/>
    <x v="3"/>
    <n v="9999"/>
    <x v="0"/>
    <n v="20000"/>
    <n v="1965"/>
    <n v="18035"/>
    <n v="1"/>
    <n v="9.8249999999995091E-2"/>
    <n v="1.7581100710909148"/>
    <n v="20000"/>
    <n v="1965"/>
    <n v="9.8249999999995091E-2"/>
    <n v="1.8134548643849275E-4"/>
    <n v="13.890209241173201"/>
    <n v="0.59829566625844244"/>
    <n v="0.13210839033126831"/>
    <n v="20000"/>
    <x v="3"/>
  </r>
  <r>
    <x v="1"/>
    <x v="20"/>
    <s v="descending"/>
    <x v="4"/>
    <n v="0"/>
    <x v="110"/>
    <n v="1287"/>
    <n v="80"/>
    <n v="1207"/>
    <n v="6.4349999999996785E-2"/>
    <n v="6.2160062160013865E-2"/>
    <n v="0.61974139740763701"/>
    <n v="1287"/>
    <n v="80"/>
    <n v="6.2160062160013865E-2"/>
    <n v="2.9901938186422986E-5"/>
    <n v="4.4297898682543746E-11"/>
    <n v="6.5740369200243093E-2"/>
    <n v="1.4141937717795372E-2"/>
    <n v="20000"/>
    <x v="0"/>
  </r>
  <r>
    <x v="1"/>
    <x v="20"/>
    <s v="descending"/>
    <x v="4"/>
    <n v="1"/>
    <x v="111"/>
    <n v="2442"/>
    <n v="201"/>
    <n v="2241"/>
    <n v="0.12209999999999389"/>
    <n v="8.2309582309548601E-2"/>
    <n v="0.82063392133112356"/>
    <n v="3729"/>
    <n v="281"/>
    <n v="7.5355323142913558E-2"/>
    <n v="6.4024964061846069E-5"/>
    <n v="2.7197555936851914"/>
    <n v="0.11333526097260442"/>
    <n v="5.2938465960323811E-3"/>
    <n v="20000"/>
    <x v="1"/>
  </r>
  <r>
    <x v="1"/>
    <x v="20"/>
    <s v="descending"/>
    <x v="4"/>
    <n v="2"/>
    <x v="112"/>
    <n v="2481"/>
    <n v="212"/>
    <n v="2269"/>
    <n v="0.12404999999999379"/>
    <n v="8.5449415558208203E-2"/>
    <n v="0.85193834056001883"/>
    <n v="6210"/>
    <n v="493"/>
    <n v="7.9388083735897036E-2"/>
    <n v="7.0229337249623218E-6"/>
    <n v="5.1539667980224806"/>
    <n v="0.10177068549818928"/>
    <n v="3.6054807715117931E-3"/>
    <n v="20000"/>
    <x v="1"/>
  </r>
  <r>
    <x v="1"/>
    <x v="20"/>
    <s v="descending"/>
    <x v="4"/>
    <n v="3"/>
    <x v="113"/>
    <n v="7343"/>
    <n v="716"/>
    <n v="6627"/>
    <n v="0.36714999999998166"/>
    <n v="9.7507830586940278E-2"/>
    <n v="0.97216182040774224"/>
    <n v="13553"/>
    <n v="1209"/>
    <n v="8.9205341990696574E-2"/>
    <n v="1.4692623195838511E-4"/>
    <n v="7.1492369617500167"/>
    <n v="0.20782833227548217"/>
    <n v="3.5593431675806642E-4"/>
    <n v="20000"/>
    <x v="1"/>
  </r>
  <r>
    <x v="1"/>
    <x v="20"/>
    <s v="descending"/>
    <x v="4"/>
    <n v="4"/>
    <x v="114"/>
    <n v="1356"/>
    <n v="159"/>
    <n v="1197"/>
    <n v="6.7799999999996613E-2"/>
    <n v="0.11725663716805512"/>
    <n v="1.1690591940977322"/>
    <n v="14909"/>
    <n v="1368"/>
    <n v="9.1756657052780743E-2"/>
    <n v="9.2140608346495488E-5"/>
    <n v="8.2852587064683014"/>
    <n v="2.3030732743404198E-2"/>
    <n v="2.2323883604258299E-3"/>
    <n v="20000"/>
    <x v="1"/>
  </r>
  <r>
    <x v="1"/>
    <x v="20"/>
    <s v="descending"/>
    <x v="4"/>
    <n v="5"/>
    <x v="115"/>
    <n v="3252"/>
    <n v="388"/>
    <n v="2864"/>
    <n v="0.16259999999999186"/>
    <n v="0.11931119311189443"/>
    <n v="1.1895433012147649"/>
    <n v="18161"/>
    <n v="1756"/>
    <n v="9.6690710863933882E-2"/>
    <n v="9.3408344060083481E-5"/>
    <n v="7.0112547762817945"/>
    <n v="3.340384537172443E-2"/>
    <n v="6.6773188300430775E-3"/>
    <n v="20000"/>
    <x v="1"/>
  </r>
  <r>
    <x v="1"/>
    <x v="20"/>
    <s v="descending"/>
    <x v="4"/>
    <n v="6"/>
    <x v="116"/>
    <n v="1618"/>
    <n v="227"/>
    <n v="1391"/>
    <n v="8.0899999999995947E-2"/>
    <n v="0.14029666254626683"/>
    <n v="1.3987703145184838"/>
    <n v="19779"/>
    <n v="1983"/>
    <n v="0.10025784923403103"/>
    <n v="4.1785127552135646E-6"/>
    <n v="3.5856972818294004"/>
    <n v="4.3738546503402018E-3"/>
    <n v="1.3663927093148232E-2"/>
    <n v="20000"/>
    <x v="0"/>
  </r>
  <r>
    <x v="1"/>
    <x v="20"/>
    <s v="descending"/>
    <x v="4"/>
    <n v="-1"/>
    <x v="1"/>
    <n v="221"/>
    <n v="23"/>
    <n v="198"/>
    <n v="1.1049999999999447E-2"/>
    <n v="0.10407239818957434"/>
    <n v="1.0376111484499269"/>
    <n v="20000"/>
    <n v="2006"/>
    <n v="0.10029999999999498"/>
    <m/>
    <n v="7.195430491862731"/>
    <n v="8.236294783534142E-3"/>
    <n v="1.8996101061929949E-5"/>
    <n v="20000"/>
    <x v="2"/>
  </r>
  <r>
    <x v="1"/>
    <x v="20"/>
    <s v="descending"/>
    <x v="4"/>
    <n v="9999"/>
    <x v="0"/>
    <n v="20000"/>
    <n v="2006"/>
    <n v="17994"/>
    <n v="1"/>
    <n v="0.10029999999999498"/>
    <n v="1.3987703145184838"/>
    <n v="20000"/>
    <n v="2006"/>
    <n v="0.10029999999999498"/>
    <n v="4.3760353309340899E-4"/>
    <n v="8.2852587064683014"/>
    <n v="0.55771937549552197"/>
    <n v="4.5989830046892166E-2"/>
    <n v="20000"/>
    <x v="3"/>
  </r>
  <r>
    <x v="1"/>
    <x v="20"/>
    <s v="descending"/>
    <x v="0"/>
    <n v="0"/>
    <x v="110"/>
    <n v="5215"/>
    <n v="681"/>
    <n v="4534"/>
    <n v="6.5187499999999177E-2"/>
    <n v="0.13058485139019546"/>
    <n v="1.36523629263126"/>
    <n v="5215"/>
    <n v="681"/>
    <n v="0.13058485139019546"/>
    <n v="5.7554786959635954E-6"/>
    <n v="1.170175067954915E-11"/>
    <n v="5.9880650402872188E-2"/>
    <n v="9.2334980145096779E-3"/>
    <n v="80000"/>
    <x v="0"/>
  </r>
  <r>
    <x v="1"/>
    <x v="20"/>
    <s v="descending"/>
    <x v="0"/>
    <n v="1"/>
    <x v="111"/>
    <n v="9691"/>
    <n v="1085"/>
    <n v="8606"/>
    <n v="0.12113749999999848"/>
    <n v="0.11195955009801754"/>
    <n v="1.1705128081338663"/>
    <n v="14906"/>
    <n v="1766"/>
    <n v="0.11847578156446273"/>
    <n v="2.4000921716128532E-5"/>
    <n v="2.6327020319592997"/>
    <n v="9.9933131974555431E-2"/>
    <n v="4.0116705931723118E-3"/>
    <n v="80000"/>
    <x v="1"/>
  </r>
  <r>
    <x v="1"/>
    <x v="20"/>
    <s v="descending"/>
    <x v="0"/>
    <n v="2"/>
    <x v="112"/>
    <n v="10070"/>
    <n v="1049"/>
    <n v="9021"/>
    <n v="0.12587499999999843"/>
    <n v="0.10417080436940375"/>
    <n v="1.0890831612063925"/>
    <n v="24976"/>
    <n v="2815"/>
    <n v="0.11270819987187249"/>
    <n v="4.874866983964313E-6"/>
    <n v="4.91671765592484"/>
    <n v="8.7365406481484692E-2"/>
    <n v="1.1754932347685099E-3"/>
    <n v="80000"/>
    <x v="1"/>
  </r>
  <r>
    <x v="1"/>
    <x v="20"/>
    <s v="descending"/>
    <x v="0"/>
    <n v="3"/>
    <x v="113"/>
    <n v="29777"/>
    <n v="2750"/>
    <n v="27027"/>
    <n v="0.37221249999999534"/>
    <n v="9.2353158478016839E-2"/>
    <n v="0.96553223709363223"/>
    <n v="54753"/>
    <n v="5565"/>
    <n v="0.10163826639635999"/>
    <n v="1.8679347823498595E-5"/>
    <n v="6.1786672541809811"/>
    <n v="0.16515751819678701"/>
    <n v="5.4921623086556792E-4"/>
    <n v="80000"/>
    <x v="1"/>
  </r>
  <r>
    <x v="1"/>
    <x v="20"/>
    <s v="descending"/>
    <x v="0"/>
    <n v="4"/>
    <x v="114"/>
    <n v="5284"/>
    <n v="461"/>
    <n v="4823"/>
    <n v="6.6049999999999165E-2"/>
    <n v="8.7244511733518687E-2"/>
    <n v="0.91212244363312467"/>
    <n v="60037"/>
    <n v="6026"/>
    <n v="0.10037143761347003"/>
    <n v="6.5272242031593199E-6"/>
    <n v="4.7600425844436414"/>
    <n v="1.5485505260033394E-2"/>
    <n v="6.4973271219059825E-4"/>
    <n v="80000"/>
    <x v="1"/>
  </r>
  <r>
    <x v="1"/>
    <x v="20"/>
    <s v="descending"/>
    <x v="0"/>
    <n v="5"/>
    <x v="115"/>
    <n v="12789"/>
    <n v="1074"/>
    <n v="11715"/>
    <n v="0.15986249999999799"/>
    <n v="8.3978418953781844E-2"/>
    <n v="0.87797615215652813"/>
    <n v="72826"/>
    <n v="7100"/>
    <n v="9.7492653722570266E-2"/>
    <n v="5.9211265110846415E-6"/>
    <n v="4.1182210996180881"/>
    <n v="2.1372837089800794E-2"/>
    <n v="3.0836653895676136E-3"/>
    <n v="80000"/>
    <x v="1"/>
  </r>
  <r>
    <x v="1"/>
    <x v="20"/>
    <s v="descending"/>
    <x v="0"/>
    <n v="6"/>
    <x v="116"/>
    <n v="6364"/>
    <n v="473"/>
    <n v="5891"/>
    <n v="7.9549999999998997E-2"/>
    <n v="7.4324324324312643E-2"/>
    <n v="0.77704468713333874"/>
    <n v="79190"/>
    <n v="7573"/>
    <n v="9.5630761459779057E-2"/>
    <n v="9.0831367726595408E-6"/>
    <n v="1.9611981133999188"/>
    <n v="2.5166259850921339E-3"/>
    <n v="5.4043736308813095E-3"/>
    <n v="80000"/>
    <x v="0"/>
  </r>
  <r>
    <x v="1"/>
    <x v="20"/>
    <s v="descending"/>
    <x v="0"/>
    <n v="-1"/>
    <x v="1"/>
    <n v="810"/>
    <n v="79"/>
    <n v="731"/>
    <n v="1.0124999999999874E-2"/>
    <n v="9.7530864197410458E-2"/>
    <n v="1.0196640271552424"/>
    <n v="80000"/>
    <n v="7652"/>
    <n v="9.5649999999998805E-2"/>
    <m/>
    <n v="6.1566516324681908"/>
    <n v="6.3347702590747859E-3"/>
    <n v="4.7455000640184153E-6"/>
    <n v="80000"/>
    <x v="2"/>
  </r>
  <r>
    <x v="1"/>
    <x v="20"/>
    <s v="descending"/>
    <x v="0"/>
    <n v="9999"/>
    <x v="0"/>
    <n v="80000"/>
    <n v="7652"/>
    <n v="72348"/>
    <n v="1"/>
    <n v="9.5649999999998805E-2"/>
    <n v="1.36523629263126"/>
    <n v="80000"/>
    <n v="7652"/>
    <n v="9.5649999999998805E-2"/>
    <n v="7.4842102706458545E-5"/>
    <n v="6.1786672541809811"/>
    <n v="0.54195355435029957"/>
    <n v="2.4112395942211151E-2"/>
    <n v="80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Z201" firstHeaderRow="1" firstDataRow="3" firstDataCol="1" rowPageCount="2" colPageCount="1"/>
  <pivotFields count="21">
    <pivotField axis="axisPage" showAll="0" insertBlankRow="1">
      <items count="5">
        <item m="1" x="3"/>
        <item m="1" x="2"/>
        <item x="0"/>
        <item x="1"/>
        <item t="default"/>
      </items>
    </pivotField>
    <pivotField axis="axisRow" showAll="0" insertBlankRow="1" defaultSubtotal="0">
      <items count="22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</items>
    </pivotField>
    <pivotField showAll="0" insertBlankRow="1"/>
    <pivotField axis="axisCol" showAll="0" insertBlankRow="1">
      <items count="6">
        <item x="0"/>
        <item x="1"/>
        <item x="2"/>
        <item x="3"/>
        <item x="4"/>
        <item t="default"/>
      </items>
    </pivotField>
    <pivotField numFmtId="38" showAll="0" insertBlankRow="1"/>
    <pivotField axis="axisRow" showAll="0" insertBlankRow="1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dataField="1" numFmtId="38" showAll="0" insertBlankRow="1"/>
    <pivotField dataField="1" numFmtId="38" showAll="0" insertBlankRow="1"/>
    <pivotField numFmtId="38" showAll="0" insertBlankRow="1"/>
    <pivotField dataField="1" numFmtId="176" showAll="0" insertBlankRow="1"/>
    <pivotField dataField="1" numFmtId="176" showAll="0" insertBlankRow="1"/>
    <pivotField dataField="1" numFmtId="176" showAll="0" insertBlankRow="1"/>
    <pivotField numFmtId="38" showAll="0" insertBlankRow="1"/>
    <pivotField numFmtId="38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numFmtId="177" showAll="0" insertBlankRow="1"/>
    <pivotField axis="axisPage" multipleItemSelectionAllowed="1" showAll="0" insertBlankRow="1">
      <items count="6">
        <item m="1" x="4"/>
        <item x="0"/>
        <item x="1"/>
        <item x="2"/>
        <item x="3"/>
        <item t="default"/>
      </items>
    </pivotField>
  </pivotFields>
  <rowFields count="2">
    <field x="1"/>
    <field x="5"/>
  </rowFields>
  <rowItems count="194">
    <i>
      <x/>
    </i>
    <i r="1">
      <x v="14"/>
    </i>
    <i r="1">
      <x v="34"/>
    </i>
    <i r="1">
      <x v="41"/>
    </i>
    <i r="1">
      <x v="60"/>
    </i>
    <i r="1">
      <x v="85"/>
    </i>
    <i r="1">
      <x v="97"/>
    </i>
    <i r="1">
      <x v="105"/>
    </i>
    <i r="1">
      <x v="110"/>
    </i>
    <i r="1">
      <x v="113"/>
    </i>
    <i r="1">
      <x v="115"/>
    </i>
    <i r="1">
      <x v="116"/>
    </i>
    <i t="blank">
      <x/>
    </i>
    <i>
      <x v="1"/>
    </i>
    <i r="1">
      <x v="10"/>
    </i>
    <i r="1">
      <x v="30"/>
    </i>
    <i r="1">
      <x v="47"/>
    </i>
    <i r="1">
      <x v="62"/>
    </i>
    <i r="1">
      <x v="81"/>
    </i>
    <i r="1">
      <x v="95"/>
    </i>
    <i r="1">
      <x v="103"/>
    </i>
    <i r="1">
      <x v="108"/>
    </i>
    <i r="1">
      <x v="115"/>
    </i>
    <i r="1">
      <x v="116"/>
    </i>
    <i t="blank">
      <x v="1"/>
    </i>
    <i>
      <x v="2"/>
    </i>
    <i r="1">
      <x v="3"/>
    </i>
    <i r="1">
      <x v="23"/>
    </i>
    <i r="1">
      <x v="43"/>
    </i>
    <i r="1">
      <x v="71"/>
    </i>
    <i r="1">
      <x v="89"/>
    </i>
    <i r="1">
      <x v="115"/>
    </i>
    <i r="1">
      <x v="116"/>
    </i>
    <i t="blank">
      <x v="2"/>
    </i>
    <i>
      <x v="3"/>
    </i>
    <i r="1">
      <x v="11"/>
    </i>
    <i r="1">
      <x v="31"/>
    </i>
    <i r="1">
      <x v="55"/>
    </i>
    <i r="1">
      <x v="69"/>
    </i>
    <i r="1">
      <x v="77"/>
    </i>
    <i r="1">
      <x v="92"/>
    </i>
    <i r="1">
      <x v="102"/>
    </i>
    <i r="1">
      <x v="109"/>
    </i>
    <i r="1">
      <x v="112"/>
    </i>
    <i r="1">
      <x v="115"/>
    </i>
    <i r="1">
      <x v="116"/>
    </i>
    <i t="blank">
      <x v="3"/>
    </i>
    <i>
      <x v="4"/>
    </i>
    <i r="1">
      <x v="2"/>
    </i>
    <i r="1">
      <x v="22"/>
    </i>
    <i r="1">
      <x v="45"/>
    </i>
    <i r="1">
      <x v="70"/>
    </i>
    <i r="1">
      <x v="88"/>
    </i>
    <i r="1">
      <x v="100"/>
    </i>
    <i r="1">
      <x v="115"/>
    </i>
    <i r="1">
      <x v="116"/>
    </i>
    <i t="blank">
      <x v="4"/>
    </i>
    <i>
      <x v="5"/>
    </i>
    <i r="1">
      <x v="8"/>
    </i>
    <i r="1">
      <x v="28"/>
    </i>
    <i r="1">
      <x v="44"/>
    </i>
    <i r="1">
      <x v="59"/>
    </i>
    <i r="1">
      <x v="80"/>
    </i>
    <i r="1">
      <x v="94"/>
    </i>
    <i r="1">
      <x v="115"/>
    </i>
    <i r="1">
      <x v="116"/>
    </i>
    <i t="blank">
      <x v="5"/>
    </i>
    <i>
      <x v="6"/>
    </i>
    <i r="1">
      <x v="7"/>
    </i>
    <i r="1">
      <x v="27"/>
    </i>
    <i r="1">
      <x v="49"/>
    </i>
    <i r="1">
      <x v="64"/>
    </i>
    <i r="1">
      <x v="79"/>
    </i>
    <i r="1">
      <x v="93"/>
    </i>
    <i r="1">
      <x v="104"/>
    </i>
    <i r="1">
      <x v="115"/>
    </i>
    <i r="1">
      <x v="116"/>
    </i>
    <i t="blank">
      <x v="6"/>
    </i>
    <i>
      <x v="7"/>
    </i>
    <i r="1">
      <x v="9"/>
    </i>
    <i r="1">
      <x v="29"/>
    </i>
    <i r="1">
      <x v="46"/>
    </i>
    <i r="1">
      <x v="63"/>
    </i>
    <i r="1">
      <x v="86"/>
    </i>
    <i r="1">
      <x v="99"/>
    </i>
    <i r="1">
      <x v="115"/>
    </i>
    <i r="1">
      <x v="116"/>
    </i>
    <i t="blank">
      <x v="7"/>
    </i>
    <i>
      <x v="8"/>
    </i>
    <i r="1">
      <x v="5"/>
    </i>
    <i r="1">
      <x v="25"/>
    </i>
    <i r="1">
      <x v="40"/>
    </i>
    <i r="1">
      <x v="65"/>
    </i>
    <i r="1">
      <x v="84"/>
    </i>
    <i r="1">
      <x v="115"/>
    </i>
    <i r="1">
      <x v="116"/>
    </i>
    <i t="blank">
      <x v="8"/>
    </i>
    <i>
      <x v="9"/>
    </i>
    <i r="1">
      <x v="6"/>
    </i>
    <i r="1">
      <x v="26"/>
    </i>
    <i r="1">
      <x v="42"/>
    </i>
    <i r="1">
      <x v="67"/>
    </i>
    <i r="1">
      <x v="87"/>
    </i>
    <i r="1">
      <x v="115"/>
    </i>
    <i r="1">
      <x v="116"/>
    </i>
    <i t="blank">
      <x v="9"/>
    </i>
    <i>
      <x v="10"/>
    </i>
    <i r="1">
      <x v="4"/>
    </i>
    <i r="1">
      <x v="24"/>
    </i>
    <i r="1">
      <x v="54"/>
    </i>
    <i r="1">
      <x v="76"/>
    </i>
    <i r="1">
      <x v="116"/>
    </i>
    <i t="blank">
      <x v="10"/>
    </i>
    <i>
      <x v="11"/>
    </i>
    <i r="1">
      <x v="19"/>
    </i>
    <i r="1">
      <x v="39"/>
    </i>
    <i r="1">
      <x v="58"/>
    </i>
    <i r="1">
      <x v="75"/>
    </i>
    <i r="1">
      <x v="90"/>
    </i>
    <i r="1">
      <x v="116"/>
    </i>
    <i t="blank">
      <x v="11"/>
    </i>
    <i>
      <x v="12"/>
    </i>
    <i r="1">
      <x v="13"/>
    </i>
    <i r="1">
      <x v="33"/>
    </i>
    <i r="1">
      <x v="56"/>
    </i>
    <i r="1">
      <x v="66"/>
    </i>
    <i r="1">
      <x v="116"/>
    </i>
    <i t="blank">
      <x v="12"/>
    </i>
    <i>
      <x v="13"/>
    </i>
    <i r="1">
      <x v="18"/>
    </i>
    <i r="1">
      <x v="38"/>
    </i>
    <i r="1">
      <x v="48"/>
    </i>
    <i r="1">
      <x v="74"/>
    </i>
    <i r="1">
      <x v="116"/>
    </i>
    <i t="blank">
      <x v="13"/>
    </i>
    <i>
      <x v="14"/>
    </i>
    <i r="1">
      <x/>
    </i>
    <i r="1">
      <x v="20"/>
    </i>
    <i r="1">
      <x v="116"/>
    </i>
    <i t="blank">
      <x v="14"/>
    </i>
    <i>
      <x v="15"/>
    </i>
    <i r="1">
      <x v="16"/>
    </i>
    <i r="1">
      <x v="36"/>
    </i>
    <i r="1">
      <x v="51"/>
    </i>
    <i r="1">
      <x v="61"/>
    </i>
    <i r="1">
      <x v="78"/>
    </i>
    <i r="1">
      <x v="98"/>
    </i>
    <i r="1">
      <x v="115"/>
    </i>
    <i r="1">
      <x v="116"/>
    </i>
    <i t="blank">
      <x v="15"/>
    </i>
    <i>
      <x v="16"/>
    </i>
    <i r="1">
      <x v="17"/>
    </i>
    <i r="1">
      <x v="37"/>
    </i>
    <i r="1">
      <x v="57"/>
    </i>
    <i r="1">
      <x v="72"/>
    </i>
    <i r="1">
      <x v="82"/>
    </i>
    <i r="1">
      <x v="91"/>
    </i>
    <i r="1">
      <x v="101"/>
    </i>
    <i r="1">
      <x v="107"/>
    </i>
    <i r="1">
      <x v="111"/>
    </i>
    <i r="1">
      <x v="114"/>
    </i>
    <i r="1">
      <x v="115"/>
    </i>
    <i r="1">
      <x v="116"/>
    </i>
    <i t="blank">
      <x v="16"/>
    </i>
    <i>
      <x v="17"/>
    </i>
    <i r="1">
      <x v="15"/>
    </i>
    <i r="1">
      <x v="35"/>
    </i>
    <i r="1">
      <x v="53"/>
    </i>
    <i r="1">
      <x v="115"/>
    </i>
    <i r="1">
      <x v="116"/>
    </i>
    <i t="blank">
      <x v="17"/>
    </i>
    <i>
      <x v="18"/>
    </i>
    <i r="1">
      <x v="1"/>
    </i>
    <i r="1">
      <x v="21"/>
    </i>
    <i r="1">
      <x v="52"/>
    </i>
    <i r="1">
      <x v="73"/>
    </i>
    <i r="1">
      <x v="115"/>
    </i>
    <i r="1">
      <x v="116"/>
    </i>
    <i t="blank">
      <x v="18"/>
    </i>
    <i>
      <x v="19"/>
    </i>
    <i r="1">
      <x v="12"/>
    </i>
    <i r="1">
      <x v="32"/>
    </i>
    <i r="1">
      <x v="50"/>
    </i>
    <i r="1">
      <x v="68"/>
    </i>
    <i r="1">
      <x v="83"/>
    </i>
    <i r="1">
      <x v="96"/>
    </i>
    <i r="1">
      <x v="106"/>
    </i>
    <i r="1">
      <x v="115"/>
    </i>
    <i r="1">
      <x v="116"/>
    </i>
    <i t="blank">
      <x v="19"/>
    </i>
    <i>
      <x v="21"/>
    </i>
    <i r="1">
      <x v="115"/>
    </i>
    <i r="1">
      <x v="116"/>
    </i>
    <i t="blank">
      <x v="21"/>
    </i>
  </rowItems>
  <colFields count="2">
    <field x="-2"/>
    <field x="3"/>
  </colFields>
  <colItems count="25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i="3">
      <x v="3"/>
      <x/>
    </i>
    <i r="1" i="3">
      <x v="1"/>
    </i>
    <i r="1" i="3">
      <x v="2"/>
    </i>
    <i r="1" i="3">
      <x v="3"/>
    </i>
    <i r="1" i="3">
      <x v="4"/>
    </i>
    <i i="4">
      <x v="4"/>
      <x/>
    </i>
    <i r="1" i="4">
      <x v="1"/>
    </i>
    <i r="1" i="4">
      <x v="2"/>
    </i>
    <i r="1" i="4">
      <x v="3"/>
    </i>
    <i r="1" i="4">
      <x v="4"/>
    </i>
  </colItems>
  <pageFields count="2">
    <pageField fld="0" hier="-1"/>
    <pageField fld="20" hier="-1"/>
  </pageFields>
  <dataFields count="5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</dataFields>
  <formats count="36"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-2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2">
          <reference field="1" count="0" selected="0"/>
          <reference field="5" count="0"/>
        </references>
      </pivotArea>
    </format>
    <format dxfId="1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-2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2">
          <reference field="1" count="0" selected="0"/>
          <reference field="5" count="0"/>
        </references>
      </pivotArea>
    </format>
    <format dxfId="1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1">
      <pivotArea type="origin" dataOnly="0" labelOnly="1" outline="0" fieldPosition="0"/>
    </format>
    <format dxfId="150">
      <pivotArea field="-2" type="button" dataOnly="0" labelOnly="1" outline="0" axis="axisCol" fieldPosition="0"/>
    </format>
    <format dxfId="149">
      <pivotArea type="topRight" dataOnly="0" labelOnly="1" outline="0" fieldPosition="0"/>
    </format>
    <format dxfId="148">
      <pivotArea field="1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type="origin" dataOnly="0" labelOnly="1" outline="0" fieldPosition="0"/>
    </format>
    <format dxfId="145">
      <pivotArea field="-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1" type="button" dataOnly="0" labelOnly="1" outline="0" axis="axisRow" fieldPosition="0"/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8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137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136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</formats>
  <conditionalFormats count="3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26" firstHeaderRow="0" firstDataRow="1" firstDataCol="1" rowPageCount="2" colPageCount="1"/>
  <pivotFields count="21">
    <pivotField axis="axisPage" showAll="0">
      <items count="5">
        <item m="1" x="3"/>
        <item m="1" x="2"/>
        <item x="0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  <item t="default"/>
      </items>
    </pivotField>
    <pivotField showAll="0"/>
    <pivotField showAll="0"/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7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16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" type="button" dataOnly="0" labelOnly="1" outline="0" axis="axisRow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6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F21" firstHeaderRow="1" firstDataRow="2" firstDataCol="1" rowPageCount="2" colPageCount="1"/>
  <pivotFields count="21">
    <pivotField axis="axisPage" showAll="0">
      <items count="5">
        <item m="1" x="2"/>
        <item x="0"/>
        <item m="1" x="3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m="1" x="21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5"/>
    </i>
    <i>
      <x v="16"/>
    </i>
    <i>
      <x v="17"/>
    </i>
    <i>
      <x v="18"/>
    </i>
    <i>
      <x v="19"/>
    </i>
    <i>
      <x v="20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0" hier="-1"/>
    <pageField fld="5" item="115" hier="-1"/>
  </pageFields>
  <dataFields count="1">
    <dataField name="Missing rate" fld="9" baseField="1" baseItem="3" numFmtId="10"/>
  </dataFields>
  <formats count="10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1" type="button" dataOnly="0" labelOnly="1" outline="0" axis="axisRow" fieldPosition="0"/>
    </format>
    <format dxfId="110">
      <pivotArea dataOnly="0" labelOnly="1" fieldPosition="0">
        <references count="1">
          <reference field="1" count="0"/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F26" firstHeaderRow="1" firstDataRow="2" firstDataCol="1" rowPageCount="2" colPageCount="1"/>
  <pivotFields count="21">
    <pivotField axis="axisPage" showAll="0">
      <items count="5">
        <item m="1" x="3"/>
        <item m="1" x="2"/>
        <item x="0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0" hier="-1"/>
    <pageField fld="5" item="116" hier="-1"/>
  </pageFields>
  <dataFields count="1">
    <dataField name="PSI" fld="15" subtotal="max" baseField="1" baseItem="21" numFmtId="178"/>
  </dataFields>
  <formats count="17"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type="topRight" dataOnly="0" labelOnly="1" outline="0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grandCol="1" outline="0" fieldPosition="0"/>
    </format>
    <format dxfId="88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F26" firstHeaderRow="1" firstDataRow="2" firstDataCol="1" rowPageCount="2" colPageCount="1"/>
  <pivotFields count="21">
    <pivotField axis="axisPage" showAll="0">
      <items count="5">
        <item m="1" x="3"/>
        <item m="1" x="2"/>
        <item x="0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0" hier="-1"/>
    <pageField fld="5" item="116" hier="-1"/>
  </pageFields>
  <dataFields count="1">
    <dataField name="IV" fld="18" baseField="1" baseItem="21" numFmtId="178"/>
  </dataFields>
  <formats count="17"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type="topRight" dataOnly="0" labelOnly="1" outline="0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grandCol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type="topRight" dataOnly="0" labelOnly="1" outline="0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grandCol="1" outline="0" fieldPosition="0"/>
    </format>
    <format dxfId="69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F26" firstHeaderRow="1" firstDataRow="2" firstDataCol="1" rowPageCount="2" colPageCount="1"/>
  <pivotFields count="21">
    <pivotField axis="axisPage" showAll="0">
      <items count="5">
        <item m="1" x="3"/>
        <item m="1" x="2"/>
        <item x="0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dataField="1" numFmtId="176" showAll="0"/>
    <pivotField numFmtId="176" showAll="0"/>
    <pivotField numFmtId="176" showAll="0"/>
    <pivotField numFmtId="177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0" hier="-1"/>
    <pageField fld="5" item="116" hier="-1"/>
  </pageFields>
  <dataFields count="1">
    <dataField name="KS" fld="16" subtotal="max" baseField="2" baseItem="0" numFmtId="178"/>
  </dataFields>
  <formats count="21"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3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" type="button" dataOnly="0" labelOnly="1" outline="0" axis="axisRow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grandCol="1" outline="0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type="origin" dataOnly="0" labelOnly="1" outline="0" fieldPosition="0"/>
    </format>
    <format dxfId="53">
      <pivotArea field="3" type="button" dataOnly="0" labelOnly="1" outline="0" axis="axisCol" fieldPosition="0"/>
    </format>
    <format dxfId="52">
      <pivotArea type="topRight" dataOnly="0" labelOnly="1" outline="0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6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F26" firstHeaderRow="1" firstDataRow="2" firstDataCol="1" rowPageCount="2" colPageCount="1"/>
  <pivotFields count="21">
    <pivotField axis="axisPage" showAll="0">
      <items count="5">
        <item m="1" x="3"/>
        <item m="1" x="2"/>
        <item x="0"/>
        <item x="1"/>
        <item t="default"/>
      </items>
    </pivotField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x="0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38" showAll="0"/>
    <pivotField axis="axisPage" showAll="0">
      <items count="118">
        <item x="85"/>
        <item x="106"/>
        <item x="33"/>
        <item x="19"/>
        <item x="68"/>
        <item x="58"/>
        <item x="63"/>
        <item x="45"/>
        <item x="39"/>
        <item x="52"/>
        <item x="11"/>
        <item x="24"/>
        <item x="110"/>
        <item x="77"/>
        <item x="2"/>
        <item x="103"/>
        <item x="87"/>
        <item x="93"/>
        <item x="81"/>
        <item x="72"/>
        <item x="86"/>
        <item x="107"/>
        <item x="34"/>
        <item x="20"/>
        <item x="69"/>
        <item x="59"/>
        <item x="64"/>
        <item x="46"/>
        <item x="40"/>
        <item x="53"/>
        <item x="12"/>
        <item x="25"/>
        <item x="111"/>
        <item x="78"/>
        <item x="3"/>
        <item x="104"/>
        <item x="88"/>
        <item x="94"/>
        <item x="82"/>
        <item x="73"/>
        <item x="60"/>
        <item x="4"/>
        <item x="65"/>
        <item x="21"/>
        <item x="41"/>
        <item x="35"/>
        <item x="54"/>
        <item x="13"/>
        <item x="83"/>
        <item x="47"/>
        <item x="112"/>
        <item x="89"/>
        <item x="108"/>
        <item x="105"/>
        <item x="70"/>
        <item x="26"/>
        <item x="79"/>
        <item x="95"/>
        <item x="74"/>
        <item x="42"/>
        <item x="5"/>
        <item x="90"/>
        <item x="14"/>
        <item x="55"/>
        <item x="48"/>
        <item x="61"/>
        <item x="80"/>
        <item x="66"/>
        <item x="113"/>
        <item x="27"/>
        <item x="36"/>
        <item x="22"/>
        <item x="96"/>
        <item x="109"/>
        <item x="84"/>
        <item x="75"/>
        <item x="71"/>
        <item x="28"/>
        <item x="91"/>
        <item x="49"/>
        <item x="43"/>
        <item x="15"/>
        <item x="97"/>
        <item x="114"/>
        <item x="62"/>
        <item x="6"/>
        <item x="56"/>
        <item x="67"/>
        <item x="37"/>
        <item x="23"/>
        <item x="76"/>
        <item x="98"/>
        <item x="29"/>
        <item x="50"/>
        <item x="44"/>
        <item x="16"/>
        <item x="115"/>
        <item x="7"/>
        <item x="92"/>
        <item x="57"/>
        <item x="38"/>
        <item x="99"/>
        <item x="30"/>
        <item x="17"/>
        <item x="51"/>
        <item x="8"/>
        <item x="116"/>
        <item x="100"/>
        <item x="18"/>
        <item x="31"/>
        <item x="9"/>
        <item x="101"/>
        <item x="32"/>
        <item x="10"/>
        <item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pageFields count="2">
    <pageField fld="0" hier="-1"/>
    <pageField fld="5" item="116" hier="-1"/>
  </pageFields>
  <dataFields count="1">
    <dataField name="AUC" fld="17" subtotal="max" baseField="1" baseItem="21" numFmtId="178"/>
  </dataFields>
  <formats count="21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3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Col="1" outline="0" fieldPosition="0"/>
    </format>
    <format dxfId="23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U753" totalsRowShown="0" headerRowDxfId="1" dataDxfId="0">
  <autoFilter ref="A1:U753" xr:uid="{73489535-5F3C-4236-A955-4E0C5ACDF166}"/>
  <tableColumns count="21">
    <tableColumn id="1" xr3:uid="{847E9846-5D09-4B22-96D7-00A15E265DF1}" name="y" dataDxfId="22"/>
    <tableColumn id="2" xr3:uid="{A302BC46-C3F8-480A-BCEE-CC2B73F6B6AD}" name="feature" dataDxfId="21"/>
    <tableColumn id="20" xr3:uid="{42E0DE31-037B-46E5-BD3E-B285509CAB96}" name="trend" dataDxfId="20"/>
    <tableColumn id="3" xr3:uid="{15F7C32B-EFFD-41FD-9B31-0FD89CCE1558}" name="mars_group" dataDxfId="19"/>
    <tableColumn id="4" xr3:uid="{E0412AC0-75F8-47FC-9AFE-DCC4E408E83E}" name="bin_index" dataDxfId="18"/>
    <tableColumn id="5" xr3:uid="{441B9B96-D32B-4467-BF91-7B8716B0EE73}" name="bin_label" dataDxfId="17"/>
    <tableColumn id="6" xr3:uid="{7727AFD4-5E39-4798-91A2-841BCB625955}" name="count" dataDxfId="16"/>
    <tableColumn id="7" xr3:uid="{6904BB63-FC08-4541-9B35-574D79859015}" name="bad" dataDxfId="15"/>
    <tableColumn id="8" xr3:uid="{A2225E50-387E-446F-9407-B02F0A068262}" name="good" dataDxfId="14"/>
    <tableColumn id="9" xr3:uid="{350FB9ED-586A-45CB-B3FA-3EECA4545E6F}" name="pct" dataDxfId="13"/>
    <tableColumn id="10" xr3:uid="{92B3D771-6574-4A45-94E0-F3C28B2BB623}" name="bad_rate" dataDxfId="12"/>
    <tableColumn id="11" xr3:uid="{0C7A8AE2-4171-40BA-96E5-E18FDDF74290}" name="lift" dataDxfId="11"/>
    <tableColumn id="12" xr3:uid="{1DB142B5-C1ED-4CEA-BB78-DE1102B6241D}" name="cum_count" dataDxfId="10"/>
    <tableColumn id="13" xr3:uid="{B7DCD3B6-CA70-4792-909A-DE823943AC34}" name="cum_bad" dataDxfId="9"/>
    <tableColumn id="14" xr3:uid="{40C7C533-5EAC-4962-87CA-7658DA8C70CB}" name="cum_bad_rate" dataDxfId="8"/>
    <tableColumn id="15" xr3:uid="{503E378E-7A3D-49D1-A134-2AB9BD4CABEC}" name="psi_bin" dataDxfId="7"/>
    <tableColumn id="16" xr3:uid="{C6917BCE-A605-4BC0-8F8E-7C3EF22C93C7}" name="ks_bin" dataDxfId="6"/>
    <tableColumn id="17" xr3:uid="{C37BE33F-0EDB-4EF8-92F6-B944648DE9A6}" name="auc_bin" dataDxfId="5"/>
    <tableColumn id="18" xr3:uid="{68101AA9-F736-4824-80B4-F4EDB79EA91D}" name="iv_bin" dataDxfId="4"/>
    <tableColumn id="19" xr3:uid="{0C9E5D86-5C90-4CCE-8D7B-58AB94F13C86}" name="total_count" dataDxfId="3"/>
    <tableColumn id="21" xr3:uid="{45ABDF0B-7ED1-47FC-8BED-16F072F6736F}" name="bin_typ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Z201"/>
  <sheetViews>
    <sheetView workbookViewId="0">
      <pane xSplit="1" topLeftCell="B1" activePane="topRight" state="frozen"/>
      <selection pane="topRight" activeCell="G4" sqref="G4"/>
    </sheetView>
  </sheetViews>
  <sheetFormatPr defaultRowHeight="11.25"/>
  <cols>
    <col min="1" max="1" width="19.1328125" style="1" bestFit="1" customWidth="1"/>
    <col min="2" max="2" width="7.73046875" style="1" bestFit="1" customWidth="1"/>
    <col min="3" max="6" width="9.19921875" style="1" bestFit="1" customWidth="1"/>
    <col min="7" max="7" width="5.73046875" style="1" bestFit="1" customWidth="1"/>
    <col min="8" max="11" width="9.19921875" style="1" bestFit="1" customWidth="1"/>
    <col min="12" max="12" width="4.6640625" style="1" bestFit="1" customWidth="1"/>
    <col min="13" max="16" width="9.19921875" style="1" bestFit="1" customWidth="1"/>
    <col min="17" max="17" width="9.265625" style="1" bestFit="1" customWidth="1"/>
    <col min="18" max="21" width="9.19921875" style="1" bestFit="1" customWidth="1"/>
    <col min="22" max="22" width="10" style="1" bestFit="1" customWidth="1"/>
    <col min="23" max="26" width="9.19921875" style="1" bestFit="1" customWidth="1"/>
    <col min="27" max="16384" width="9.06640625" style="1"/>
  </cols>
  <sheetData>
    <row r="1" spans="1:26" ht="14.25">
      <c r="A1"/>
      <c r="B1"/>
    </row>
    <row r="2" spans="1:26">
      <c r="A2" s="2" t="s">
        <v>0</v>
      </c>
      <c r="B2" s="1" t="s">
        <v>19</v>
      </c>
      <c r="C2" s="18" t="s">
        <v>41</v>
      </c>
      <c r="D2" s="18" t="s">
        <v>40</v>
      </c>
      <c r="E2" s="18" t="s">
        <v>42</v>
      </c>
    </row>
    <row r="3" spans="1:26">
      <c r="A3" s="2" t="s">
        <v>21</v>
      </c>
      <c r="B3" s="1" t="s">
        <v>19</v>
      </c>
      <c r="C3" s="14">
        <v>0.2</v>
      </c>
      <c r="D3" s="14">
        <v>0.3</v>
      </c>
      <c r="E3" s="12">
        <v>1.5</v>
      </c>
    </row>
    <row r="5" spans="1:26">
      <c r="A5" s="21"/>
      <c r="B5" s="22" t="s">
        <v>28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4">
      <c r="A6" s="21"/>
      <c r="B6" s="16" t="s">
        <v>43</v>
      </c>
      <c r="C6" s="16"/>
      <c r="D6" s="16"/>
      <c r="E6" s="16"/>
      <c r="F6" s="16"/>
      <c r="G6" s="16" t="s">
        <v>44</v>
      </c>
      <c r="H6" s="16"/>
      <c r="I6" s="16"/>
      <c r="J6" s="16"/>
      <c r="K6" s="16"/>
      <c r="L6" s="16" t="s">
        <v>52</v>
      </c>
      <c r="M6" s="16"/>
      <c r="N6" s="16"/>
      <c r="O6" s="16"/>
      <c r="P6" s="16"/>
      <c r="Q6" s="16" t="s">
        <v>45</v>
      </c>
      <c r="R6" s="16"/>
      <c r="S6" s="16"/>
      <c r="T6" s="16"/>
      <c r="U6" s="16"/>
      <c r="V6" s="16" t="s">
        <v>46</v>
      </c>
      <c r="W6" s="16"/>
      <c r="X6" s="16"/>
      <c r="Y6" s="16"/>
      <c r="Z6" s="16"/>
    </row>
    <row r="7" spans="1:26">
      <c r="A7" s="22" t="s">
        <v>27</v>
      </c>
      <c r="B7" s="1" t="s">
        <v>18</v>
      </c>
      <c r="C7" s="1" t="s">
        <v>57</v>
      </c>
      <c r="D7" s="1" t="s">
        <v>67</v>
      </c>
      <c r="E7" s="1" t="s">
        <v>68</v>
      </c>
      <c r="F7" s="1" t="s">
        <v>69</v>
      </c>
      <c r="G7" s="1" t="s">
        <v>18</v>
      </c>
      <c r="H7" s="1" t="s">
        <v>57</v>
      </c>
      <c r="I7" s="1" t="s">
        <v>67</v>
      </c>
      <c r="J7" s="1" t="s">
        <v>68</v>
      </c>
      <c r="K7" s="1" t="s">
        <v>69</v>
      </c>
      <c r="L7" s="1" t="s">
        <v>18</v>
      </c>
      <c r="M7" s="1" t="s">
        <v>57</v>
      </c>
      <c r="N7" s="1" t="s">
        <v>67</v>
      </c>
      <c r="O7" s="1" t="s">
        <v>68</v>
      </c>
      <c r="P7" s="1" t="s">
        <v>69</v>
      </c>
      <c r="Q7" s="1" t="s">
        <v>18</v>
      </c>
      <c r="R7" s="1" t="s">
        <v>57</v>
      </c>
      <c r="S7" s="1" t="s">
        <v>67</v>
      </c>
      <c r="T7" s="1" t="s">
        <v>68</v>
      </c>
      <c r="U7" s="1" t="s">
        <v>69</v>
      </c>
      <c r="V7" s="1" t="s">
        <v>18</v>
      </c>
      <c r="W7" s="1" t="s">
        <v>57</v>
      </c>
      <c r="X7" s="1" t="s">
        <v>67</v>
      </c>
      <c r="Y7" s="1" t="s">
        <v>68</v>
      </c>
      <c r="Z7" s="1" t="s">
        <v>69</v>
      </c>
    </row>
    <row r="8" spans="1:26">
      <c r="A8" s="17" t="s">
        <v>55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3" t="s">
        <v>58</v>
      </c>
      <c r="B9" s="14">
        <v>4.1224999999999484E-2</v>
      </c>
      <c r="C9" s="14">
        <v>5.6649999999997168E-2</v>
      </c>
      <c r="D9" s="14">
        <v>4.3099999999997841E-2</v>
      </c>
      <c r="E9" s="14">
        <v>3.5899999999998204E-2</v>
      </c>
      <c r="F9" s="14">
        <v>2.9249999999998538E-2</v>
      </c>
      <c r="G9" s="14">
        <v>7.7016373559709819E-2</v>
      </c>
      <c r="H9" s="14">
        <v>8.296557811113596E-2</v>
      </c>
      <c r="I9" s="14">
        <v>7.3085846867664631E-2</v>
      </c>
      <c r="J9" s="14">
        <v>7.6601671309085517E-2</v>
      </c>
      <c r="K9" s="14">
        <v>7.1794871794749068E-2</v>
      </c>
      <c r="L9" s="12">
        <v>0.80518947788500483</v>
      </c>
      <c r="M9" s="12">
        <v>0.92698969956529331</v>
      </c>
      <c r="N9" s="12">
        <v>0.77298621753177832</v>
      </c>
      <c r="O9" s="12">
        <v>0.77966077668244649</v>
      </c>
      <c r="P9" s="12">
        <v>0.71580131400515323</v>
      </c>
      <c r="Q9" s="19">
        <v>254</v>
      </c>
      <c r="R9" s="19">
        <v>94</v>
      </c>
      <c r="S9" s="19">
        <v>63</v>
      </c>
      <c r="T9" s="19">
        <v>55</v>
      </c>
      <c r="U9" s="19">
        <v>42</v>
      </c>
      <c r="V9" s="19">
        <v>3298</v>
      </c>
      <c r="W9" s="19">
        <v>1133</v>
      </c>
      <c r="X9" s="19">
        <v>862</v>
      </c>
      <c r="Y9" s="19">
        <v>718</v>
      </c>
      <c r="Z9" s="19">
        <v>585</v>
      </c>
    </row>
    <row r="10" spans="1:26">
      <c r="A10" s="13" t="s">
        <v>59</v>
      </c>
      <c r="B10" s="14">
        <v>0.30897499999999611</v>
      </c>
      <c r="C10" s="14">
        <v>0.35039999999998245</v>
      </c>
      <c r="D10" s="14">
        <v>0.32409999999998379</v>
      </c>
      <c r="E10" s="14">
        <v>0.2975499999999851</v>
      </c>
      <c r="F10" s="14">
        <v>0.26384999999998682</v>
      </c>
      <c r="G10" s="14">
        <v>8.8558944898450981E-2</v>
      </c>
      <c r="H10" s="14">
        <v>8.8042237442909801E-2</v>
      </c>
      <c r="I10" s="14">
        <v>8.0530700401098346E-2</v>
      </c>
      <c r="J10" s="14">
        <v>9.4605948580054666E-2</v>
      </c>
      <c r="K10" s="14">
        <v>9.2287284441900264E-2</v>
      </c>
      <c r="L10" s="12">
        <v>0.92586455722363314</v>
      </c>
      <c r="M10" s="12">
        <v>0.98371215019960911</v>
      </c>
      <c r="N10" s="12">
        <v>0.85172607510375242</v>
      </c>
      <c r="O10" s="12">
        <v>0.96291041811716294</v>
      </c>
      <c r="P10" s="12">
        <v>0.92011250689789514</v>
      </c>
      <c r="Q10" s="19">
        <v>2189</v>
      </c>
      <c r="R10" s="19">
        <v>617</v>
      </c>
      <c r="S10" s="19">
        <v>522</v>
      </c>
      <c r="T10" s="19">
        <v>563</v>
      </c>
      <c r="U10" s="19">
        <v>487</v>
      </c>
      <c r="V10" s="19">
        <v>24718</v>
      </c>
      <c r="W10" s="19">
        <v>7008</v>
      </c>
      <c r="X10" s="19">
        <v>6482</v>
      </c>
      <c r="Y10" s="19">
        <v>5951</v>
      </c>
      <c r="Z10" s="19">
        <v>5277</v>
      </c>
    </row>
    <row r="11" spans="1:26">
      <c r="A11" s="13" t="s">
        <v>60</v>
      </c>
      <c r="B11" s="14">
        <v>0.10258749999999871</v>
      </c>
      <c r="C11" s="14">
        <v>0.10379999999999481</v>
      </c>
      <c r="D11" s="14">
        <v>0.10479999999999476</v>
      </c>
      <c r="E11" s="14">
        <v>0.1018999999999949</v>
      </c>
      <c r="F11" s="14">
        <v>9.9849999999995012E-2</v>
      </c>
      <c r="G11" s="14">
        <v>8.8582917022043545E-2</v>
      </c>
      <c r="H11" s="14">
        <v>8.0924855491290498E-2</v>
      </c>
      <c r="I11" s="14">
        <v>9.0648854961788816E-2</v>
      </c>
      <c r="J11" s="14">
        <v>8.0471050049028228E-2</v>
      </c>
      <c r="K11" s="14">
        <v>0.10265398097140578</v>
      </c>
      <c r="L11" s="12">
        <v>0.9261151805753588</v>
      </c>
      <c r="M11" s="12">
        <v>0.90418832951116568</v>
      </c>
      <c r="N11" s="12">
        <v>0.95873987267842853</v>
      </c>
      <c r="O11" s="12">
        <v>0.81904376640194709</v>
      </c>
      <c r="P11" s="12">
        <v>1.0234694015090702</v>
      </c>
      <c r="Q11" s="19">
        <v>727</v>
      </c>
      <c r="R11" s="19">
        <v>168</v>
      </c>
      <c r="S11" s="19">
        <v>190</v>
      </c>
      <c r="T11" s="19">
        <v>164</v>
      </c>
      <c r="U11" s="19">
        <v>205</v>
      </c>
      <c r="V11" s="19">
        <v>8207</v>
      </c>
      <c r="W11" s="19">
        <v>2076</v>
      </c>
      <c r="X11" s="19">
        <v>2096</v>
      </c>
      <c r="Y11" s="19">
        <v>2038</v>
      </c>
      <c r="Z11" s="19">
        <v>1997</v>
      </c>
    </row>
    <row r="12" spans="1:26">
      <c r="A12" s="13" t="s">
        <v>61</v>
      </c>
      <c r="B12" s="14">
        <v>0.25473749999999679</v>
      </c>
      <c r="C12" s="14">
        <v>0.24274999999998786</v>
      </c>
      <c r="D12" s="14">
        <v>0.25239999999998736</v>
      </c>
      <c r="E12" s="14">
        <v>0.25484999999998725</v>
      </c>
      <c r="F12" s="14">
        <v>0.26894999999998653</v>
      </c>
      <c r="G12" s="14">
        <v>9.8336522891206715E-2</v>
      </c>
      <c r="H12" s="14">
        <v>8.8774459320270074E-2</v>
      </c>
      <c r="I12" s="14">
        <v>0.10301109350235677</v>
      </c>
      <c r="J12" s="14">
        <v>9.8293113596213788E-2</v>
      </c>
      <c r="K12" s="14">
        <v>0.10262130507527371</v>
      </c>
      <c r="L12" s="12">
        <v>1.0280870140219036</v>
      </c>
      <c r="M12" s="12">
        <v>0.99189340022597672</v>
      </c>
      <c r="N12" s="12">
        <v>1.0894880328112897</v>
      </c>
      <c r="O12" s="12">
        <v>1.00043881522818</v>
      </c>
      <c r="P12" s="12">
        <v>1.0231436198925992</v>
      </c>
      <c r="Q12" s="19">
        <v>2004</v>
      </c>
      <c r="R12" s="19">
        <v>431</v>
      </c>
      <c r="S12" s="19">
        <v>520</v>
      </c>
      <c r="T12" s="19">
        <v>501</v>
      </c>
      <c r="U12" s="19">
        <v>552</v>
      </c>
      <c r="V12" s="19">
        <v>20379</v>
      </c>
      <c r="W12" s="19">
        <v>4855</v>
      </c>
      <c r="X12" s="19">
        <v>5048</v>
      </c>
      <c r="Y12" s="19">
        <v>5097</v>
      </c>
      <c r="Z12" s="19">
        <v>5379</v>
      </c>
    </row>
    <row r="13" spans="1:26">
      <c r="A13" s="13" t="s">
        <v>62</v>
      </c>
      <c r="B13" s="14">
        <v>3.2612499999999593E-2</v>
      </c>
      <c r="C13" s="14">
        <v>2.919999999999854E-2</v>
      </c>
      <c r="D13" s="14">
        <v>2.7949999999998601E-2</v>
      </c>
      <c r="E13" s="14">
        <v>3.4499999999998275E-2</v>
      </c>
      <c r="F13" s="14">
        <v>3.8799999999998058E-2</v>
      </c>
      <c r="G13" s="14">
        <v>0.1027213491758901</v>
      </c>
      <c r="H13" s="14">
        <v>8.3904109588897421E-2</v>
      </c>
      <c r="I13" s="14">
        <v>0.10375670840768558</v>
      </c>
      <c r="J13" s="14">
        <v>0.12463768115923966</v>
      </c>
      <c r="K13" s="14">
        <v>9.6649484535957925E-2</v>
      </c>
      <c r="L13" s="12">
        <v>1.0739294215983057</v>
      </c>
      <c r="M13" s="12">
        <v>0.9374760847916731</v>
      </c>
      <c r="N13" s="12">
        <v>1.0973739651785923</v>
      </c>
      <c r="O13" s="12">
        <v>1.2685769074725952</v>
      </c>
      <c r="P13" s="12">
        <v>0.96360403325936772</v>
      </c>
      <c r="Q13" s="19">
        <v>268</v>
      </c>
      <c r="R13" s="19">
        <v>49</v>
      </c>
      <c r="S13" s="19">
        <v>58</v>
      </c>
      <c r="T13" s="19">
        <v>86</v>
      </c>
      <c r="U13" s="19">
        <v>75</v>
      </c>
      <c r="V13" s="19">
        <v>2609</v>
      </c>
      <c r="W13" s="19">
        <v>584</v>
      </c>
      <c r="X13" s="19">
        <v>559</v>
      </c>
      <c r="Y13" s="19">
        <v>690</v>
      </c>
      <c r="Z13" s="19">
        <v>776</v>
      </c>
    </row>
    <row r="14" spans="1:26">
      <c r="A14" s="13" t="s">
        <v>63</v>
      </c>
      <c r="B14" s="14">
        <v>8.4637499999998936E-2</v>
      </c>
      <c r="C14" s="14">
        <v>7.1249999999996441E-2</v>
      </c>
      <c r="D14" s="14">
        <v>8.1999999999995896E-2</v>
      </c>
      <c r="E14" s="14">
        <v>8.9299999999995536E-2</v>
      </c>
      <c r="F14" s="14">
        <v>9.59999999999952E-2</v>
      </c>
      <c r="G14" s="14">
        <v>0.10500664599023703</v>
      </c>
      <c r="H14" s="14">
        <v>0.11228070175430717</v>
      </c>
      <c r="I14" s="14">
        <v>9.9999999999939027E-2</v>
      </c>
      <c r="J14" s="14">
        <v>0.10750279955201147</v>
      </c>
      <c r="K14" s="14">
        <v>0.1015624999999471</v>
      </c>
      <c r="L14" s="12">
        <v>1.0978217040274398</v>
      </c>
      <c r="M14" s="12">
        <v>1.2545329804944141</v>
      </c>
      <c r="N14" s="12">
        <v>1.0576414595440629</v>
      </c>
      <c r="O14" s="12">
        <v>1.0941760768647546</v>
      </c>
      <c r="P14" s="12">
        <v>1.012587238284163</v>
      </c>
      <c r="Q14" s="19">
        <v>711</v>
      </c>
      <c r="R14" s="19">
        <v>160</v>
      </c>
      <c r="S14" s="19">
        <v>164</v>
      </c>
      <c r="T14" s="19">
        <v>192</v>
      </c>
      <c r="U14" s="19">
        <v>195</v>
      </c>
      <c r="V14" s="19">
        <v>6771</v>
      </c>
      <c r="W14" s="19">
        <v>1425</v>
      </c>
      <c r="X14" s="19">
        <v>1640</v>
      </c>
      <c r="Y14" s="19">
        <v>1786</v>
      </c>
      <c r="Z14" s="19">
        <v>1920</v>
      </c>
    </row>
    <row r="15" spans="1:26">
      <c r="A15" s="13" t="s">
        <v>64</v>
      </c>
      <c r="B15" s="14">
        <v>7.7887499999999027E-2</v>
      </c>
      <c r="C15" s="14">
        <v>6.2949999999996856E-2</v>
      </c>
      <c r="D15" s="14">
        <v>7.0749999999996455E-2</v>
      </c>
      <c r="E15" s="14">
        <v>8.6249999999995691E-2</v>
      </c>
      <c r="F15" s="14">
        <v>9.1599999999995421E-2</v>
      </c>
      <c r="G15" s="14">
        <v>0.11025517573421437</v>
      </c>
      <c r="H15" s="14">
        <v>9.5313741064261076E-2</v>
      </c>
      <c r="I15" s="14">
        <v>0.11448763250875302</v>
      </c>
      <c r="J15" s="14">
        <v>0.11826086956514884</v>
      </c>
      <c r="K15" s="14">
        <v>0.10971615720518028</v>
      </c>
      <c r="L15" s="12">
        <v>1.152693943901739</v>
      </c>
      <c r="M15" s="12">
        <v>1.0649580007174591</v>
      </c>
      <c r="N15" s="12">
        <v>1.2108686674637568</v>
      </c>
      <c r="O15" s="12">
        <v>1.2036729726727182</v>
      </c>
      <c r="P15" s="12">
        <v>1.0938799322545472</v>
      </c>
      <c r="Q15" s="19">
        <v>687</v>
      </c>
      <c r="R15" s="19">
        <v>120</v>
      </c>
      <c r="S15" s="19">
        <v>162</v>
      </c>
      <c r="T15" s="19">
        <v>204</v>
      </c>
      <c r="U15" s="19">
        <v>201</v>
      </c>
      <c r="V15" s="19">
        <v>6231</v>
      </c>
      <c r="W15" s="19">
        <v>1259</v>
      </c>
      <c r="X15" s="19">
        <v>1415</v>
      </c>
      <c r="Y15" s="19">
        <v>1725</v>
      </c>
      <c r="Z15" s="19">
        <v>1832</v>
      </c>
    </row>
    <row r="16" spans="1:26">
      <c r="A16" s="13" t="s">
        <v>65</v>
      </c>
      <c r="B16" s="14">
        <v>2.6774999999999664E-2</v>
      </c>
      <c r="C16" s="14">
        <v>1.9649999999999015E-2</v>
      </c>
      <c r="D16" s="14">
        <v>2.4449999999998778E-2</v>
      </c>
      <c r="E16" s="14">
        <v>2.9649999999998518E-2</v>
      </c>
      <c r="F16" s="14">
        <v>3.3349999999998332E-2</v>
      </c>
      <c r="G16" s="14">
        <v>0.11297852474317788</v>
      </c>
      <c r="H16" s="14">
        <v>0.10432569974528162</v>
      </c>
      <c r="I16" s="14">
        <v>0.10429447852739408</v>
      </c>
      <c r="J16" s="14">
        <v>0.10792580101162239</v>
      </c>
      <c r="K16" s="14">
        <v>0.12893553223368975</v>
      </c>
      <c r="L16" s="12">
        <v>1.18116596699597</v>
      </c>
      <c r="M16" s="12">
        <v>1.1656502764830006</v>
      </c>
      <c r="N16" s="12">
        <v>1.1030616449216728</v>
      </c>
      <c r="O16" s="12">
        <v>1.0984814352322938</v>
      </c>
      <c r="P16" s="12">
        <v>1.2854988258587432</v>
      </c>
      <c r="Q16" s="19">
        <v>242</v>
      </c>
      <c r="R16" s="19">
        <v>41</v>
      </c>
      <c r="S16" s="19">
        <v>51</v>
      </c>
      <c r="T16" s="19">
        <v>64</v>
      </c>
      <c r="U16" s="19">
        <v>86</v>
      </c>
      <c r="V16" s="19">
        <v>2142</v>
      </c>
      <c r="W16" s="19">
        <v>393</v>
      </c>
      <c r="X16" s="19">
        <v>489</v>
      </c>
      <c r="Y16" s="19">
        <v>593</v>
      </c>
      <c r="Z16" s="19">
        <v>667</v>
      </c>
    </row>
    <row r="17" spans="1:26">
      <c r="A17" s="13" t="s">
        <v>66</v>
      </c>
      <c r="B17" s="14">
        <v>2.1324999999999733E-2</v>
      </c>
      <c r="C17" s="14">
        <v>1.3999999999999299E-2</v>
      </c>
      <c r="D17" s="14">
        <v>1.9099999999999045E-2</v>
      </c>
      <c r="E17" s="14">
        <v>2.2299999999998883E-2</v>
      </c>
      <c r="F17" s="14">
        <v>2.9899999999998504E-2</v>
      </c>
      <c r="G17" s="14">
        <v>0.12602579132466235</v>
      </c>
      <c r="H17" s="14">
        <v>0.12142857142813776</v>
      </c>
      <c r="I17" s="14">
        <v>0.138743455497019</v>
      </c>
      <c r="J17" s="14">
        <v>0.12556053811631041</v>
      </c>
      <c r="K17" s="14">
        <v>0.1204013377924408</v>
      </c>
      <c r="L17" s="12">
        <v>1.3175723086737841</v>
      </c>
      <c r="M17" s="12">
        <v>1.3567438148388378</v>
      </c>
      <c r="N17" s="12">
        <v>1.4674083077414339</v>
      </c>
      <c r="O17" s="12">
        <v>1.2779698536005373</v>
      </c>
      <c r="P17" s="12">
        <v>1.20041214149937</v>
      </c>
      <c r="Q17" s="19">
        <v>215</v>
      </c>
      <c r="R17" s="19">
        <v>34</v>
      </c>
      <c r="S17" s="19">
        <v>53</v>
      </c>
      <c r="T17" s="19">
        <v>56</v>
      </c>
      <c r="U17" s="19">
        <v>72</v>
      </c>
      <c r="V17" s="19">
        <v>1706</v>
      </c>
      <c r="W17" s="19">
        <v>280</v>
      </c>
      <c r="X17" s="19">
        <v>382</v>
      </c>
      <c r="Y17" s="19">
        <v>446</v>
      </c>
      <c r="Z17" s="19">
        <v>598</v>
      </c>
    </row>
    <row r="18" spans="1:26">
      <c r="A18" s="13" t="s">
        <v>24</v>
      </c>
      <c r="B18" s="14">
        <v>4.9237499999999379E-2</v>
      </c>
      <c r="C18" s="14">
        <v>4.9349999999997535E-2</v>
      </c>
      <c r="D18" s="14">
        <v>5.1349999999997432E-2</v>
      </c>
      <c r="E18" s="14">
        <v>4.7799999999997608E-2</v>
      </c>
      <c r="F18" s="14">
        <v>4.8449999999997578E-2</v>
      </c>
      <c r="G18" s="14">
        <v>9.0124397055067251E-2</v>
      </c>
      <c r="H18" s="14">
        <v>7.7001013171147922E-2</v>
      </c>
      <c r="I18" s="14">
        <v>0.10516066212258504</v>
      </c>
      <c r="J18" s="14">
        <v>8.3682008368113306E-2</v>
      </c>
      <c r="K18" s="14">
        <v>9.3911248709913409E-2</v>
      </c>
      <c r="L18" s="12">
        <v>0.94223101991695346</v>
      </c>
      <c r="M18" s="12">
        <v>0.86034651587831013</v>
      </c>
      <c r="N18" s="12">
        <v>1.1122227617401872</v>
      </c>
      <c r="O18" s="12">
        <v>0.85172527601094061</v>
      </c>
      <c r="P18" s="12">
        <v>0.93630357636960415</v>
      </c>
      <c r="Q18" s="19">
        <v>355</v>
      </c>
      <c r="R18" s="19">
        <v>76</v>
      </c>
      <c r="S18" s="19">
        <v>108</v>
      </c>
      <c r="T18" s="19">
        <v>80</v>
      </c>
      <c r="U18" s="19">
        <v>91</v>
      </c>
      <c r="V18" s="19">
        <v>3939</v>
      </c>
      <c r="W18" s="19">
        <v>987</v>
      </c>
      <c r="X18" s="19">
        <v>1027</v>
      </c>
      <c r="Y18" s="19">
        <v>956</v>
      </c>
      <c r="Z18" s="19">
        <v>969</v>
      </c>
    </row>
    <row r="19" spans="1:26">
      <c r="A19" s="13" t="s">
        <v>18</v>
      </c>
      <c r="B19" s="14">
        <v>1</v>
      </c>
      <c r="C19" s="14">
        <v>1</v>
      </c>
      <c r="D19" s="14">
        <v>1</v>
      </c>
      <c r="E19" s="14">
        <v>1</v>
      </c>
      <c r="F19" s="14">
        <v>1</v>
      </c>
      <c r="G19" s="14">
        <v>9.5649999999998805E-2</v>
      </c>
      <c r="H19" s="14">
        <v>8.9499999999995528E-2</v>
      </c>
      <c r="I19" s="14">
        <v>9.4549999999995277E-2</v>
      </c>
      <c r="J19" s="14">
        <v>9.8249999999995091E-2</v>
      </c>
      <c r="K19" s="14">
        <v>0.10029999999999498</v>
      </c>
      <c r="L19" s="12">
        <v>1.3175723086737841</v>
      </c>
      <c r="M19" s="12">
        <v>1.3567438148388378</v>
      </c>
      <c r="N19" s="12">
        <v>1.4674083077414339</v>
      </c>
      <c r="O19" s="12">
        <v>1.2779698536005373</v>
      </c>
      <c r="P19" s="12">
        <v>1.2854988258587432</v>
      </c>
      <c r="Q19" s="19">
        <v>7652</v>
      </c>
      <c r="R19" s="19">
        <v>1790</v>
      </c>
      <c r="S19" s="19">
        <v>1891</v>
      </c>
      <c r="T19" s="19">
        <v>1965</v>
      </c>
      <c r="U19" s="19">
        <v>2006</v>
      </c>
      <c r="V19" s="19">
        <v>80000</v>
      </c>
      <c r="W19" s="19">
        <v>20000</v>
      </c>
      <c r="X19" s="19">
        <v>20000</v>
      </c>
      <c r="Y19" s="19">
        <v>20000</v>
      </c>
      <c r="Z19" s="19">
        <v>20000</v>
      </c>
    </row>
    <row r="20" spans="1:26">
      <c r="A20" s="1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7" t="s">
        <v>70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13" t="s">
        <v>71</v>
      </c>
      <c r="B22" s="14">
        <v>7.0599999999999108E-2</v>
      </c>
      <c r="C22" s="14">
        <v>9.1299999999995426E-2</v>
      </c>
      <c r="D22" s="14">
        <v>7.9249999999996032E-2</v>
      </c>
      <c r="E22" s="14">
        <v>6.2149999999996888E-2</v>
      </c>
      <c r="F22" s="14">
        <v>4.9699999999997517E-2</v>
      </c>
      <c r="G22" s="14">
        <v>8.0382436260608994E-2</v>
      </c>
      <c r="H22" s="14">
        <v>8.5980284775418414E-2</v>
      </c>
      <c r="I22" s="14">
        <v>7.6971608832759011E-2</v>
      </c>
      <c r="J22" s="14">
        <v>7.0796460176934195E-2</v>
      </c>
      <c r="K22" s="14">
        <v>8.7525150905344545E-2</v>
      </c>
      <c r="L22" s="12">
        <v>0.84038093320020379</v>
      </c>
      <c r="M22" s="12">
        <v>0.96067357290921429</v>
      </c>
      <c r="N22" s="12">
        <v>0.81408364709383563</v>
      </c>
      <c r="O22" s="12">
        <v>0.72057465828907596</v>
      </c>
      <c r="P22" s="12">
        <v>0.87263360822836789</v>
      </c>
      <c r="Q22" s="19">
        <v>454</v>
      </c>
      <c r="R22" s="19">
        <v>157</v>
      </c>
      <c r="S22" s="19">
        <v>122</v>
      </c>
      <c r="T22" s="19">
        <v>88</v>
      </c>
      <c r="U22" s="19">
        <v>87</v>
      </c>
      <c r="V22" s="19">
        <v>5648</v>
      </c>
      <c r="W22" s="19">
        <v>1826</v>
      </c>
      <c r="X22" s="19">
        <v>1585</v>
      </c>
      <c r="Y22" s="19">
        <v>1243</v>
      </c>
      <c r="Z22" s="19">
        <v>994</v>
      </c>
    </row>
    <row r="23" spans="1:26">
      <c r="A23" s="13" t="s">
        <v>72</v>
      </c>
      <c r="B23" s="14">
        <v>0.14847499999999814</v>
      </c>
      <c r="C23" s="14">
        <v>0.17319999999999133</v>
      </c>
      <c r="D23" s="14">
        <v>0.15244999999999237</v>
      </c>
      <c r="E23" s="14">
        <v>0.14269999999999286</v>
      </c>
      <c r="F23" s="14">
        <v>0.12554999999999372</v>
      </c>
      <c r="G23" s="14">
        <v>8.9914126957392662E-2</v>
      </c>
      <c r="H23" s="14">
        <v>8.8337182448011448E-2</v>
      </c>
      <c r="I23" s="14">
        <v>9.0521482453233673E-2</v>
      </c>
      <c r="J23" s="14">
        <v>8.9348283111391258E-2</v>
      </c>
      <c r="K23" s="14">
        <v>9.1995221027442453E-2</v>
      </c>
      <c r="L23" s="12">
        <v>0.94003269166107717</v>
      </c>
      <c r="M23" s="12">
        <v>0.98700762511694429</v>
      </c>
      <c r="N23" s="12">
        <v>0.95739272821988719</v>
      </c>
      <c r="O23" s="12">
        <v>0.90939728357608407</v>
      </c>
      <c r="P23" s="12">
        <v>0.91720060844866602</v>
      </c>
      <c r="Q23" s="19">
        <v>1068</v>
      </c>
      <c r="R23" s="19">
        <v>306</v>
      </c>
      <c r="S23" s="19">
        <v>276</v>
      </c>
      <c r="T23" s="19">
        <v>255</v>
      </c>
      <c r="U23" s="19">
        <v>231</v>
      </c>
      <c r="V23" s="19">
        <v>11878</v>
      </c>
      <c r="W23" s="19">
        <v>3464</v>
      </c>
      <c r="X23" s="19">
        <v>3049</v>
      </c>
      <c r="Y23" s="19">
        <v>2854</v>
      </c>
      <c r="Z23" s="19">
        <v>2511</v>
      </c>
    </row>
    <row r="24" spans="1:26">
      <c r="A24" s="13" t="s">
        <v>73</v>
      </c>
      <c r="B24" s="14">
        <v>0.13253749999999834</v>
      </c>
      <c r="C24" s="14">
        <v>0.14344999999999283</v>
      </c>
      <c r="D24" s="14">
        <v>0.13729999999999312</v>
      </c>
      <c r="E24" s="14">
        <v>0.12839999999999357</v>
      </c>
      <c r="F24" s="14">
        <v>0.12099999999999395</v>
      </c>
      <c r="G24" s="14">
        <v>9.016316136941524E-2</v>
      </c>
      <c r="H24" s="14">
        <v>8.4349947716945151E-2</v>
      </c>
      <c r="I24" s="14">
        <v>9.2862345229390797E-2</v>
      </c>
      <c r="J24" s="14">
        <v>9.9299065420522081E-2</v>
      </c>
      <c r="K24" s="14">
        <v>8.4297520661122186E-2</v>
      </c>
      <c r="L24" s="12">
        <v>0.94263629241405733</v>
      </c>
      <c r="M24" s="12">
        <v>0.94245751638996922</v>
      </c>
      <c r="N24" s="12">
        <v>0.9821506634515742</v>
      </c>
      <c r="O24" s="12">
        <v>1.0106775106409824</v>
      </c>
      <c r="P24" s="12">
        <v>0.84045384507561693</v>
      </c>
      <c r="Q24" s="19">
        <v>956</v>
      </c>
      <c r="R24" s="19">
        <v>242</v>
      </c>
      <c r="S24" s="19">
        <v>255</v>
      </c>
      <c r="T24" s="19">
        <v>255</v>
      </c>
      <c r="U24" s="19">
        <v>204</v>
      </c>
      <c r="V24" s="19">
        <v>10603</v>
      </c>
      <c r="W24" s="19">
        <v>2869</v>
      </c>
      <c r="X24" s="19">
        <v>2746</v>
      </c>
      <c r="Y24" s="19">
        <v>2568</v>
      </c>
      <c r="Z24" s="19">
        <v>2420</v>
      </c>
    </row>
    <row r="25" spans="1:26">
      <c r="A25" s="13" t="s">
        <v>74</v>
      </c>
      <c r="B25" s="14">
        <v>0.23459999999999706</v>
      </c>
      <c r="C25" s="14">
        <v>0.23189999999998839</v>
      </c>
      <c r="D25" s="14">
        <v>0.24079999999998797</v>
      </c>
      <c r="E25" s="14">
        <v>0.23309999999998834</v>
      </c>
      <c r="F25" s="14">
        <v>0.23259999999998837</v>
      </c>
      <c r="G25" s="14">
        <v>9.4149616368281425E-2</v>
      </c>
      <c r="H25" s="14">
        <v>9.4221647261730435E-2</v>
      </c>
      <c r="I25" s="14">
        <v>8.9285714285695733E-2</v>
      </c>
      <c r="J25" s="14">
        <v>9.8670098670077491E-2</v>
      </c>
      <c r="K25" s="14">
        <v>9.4582975064468056E-2</v>
      </c>
      <c r="L25" s="12">
        <v>0.98431381461861256</v>
      </c>
      <c r="M25" s="12">
        <v>1.0527558353260615</v>
      </c>
      <c r="N25" s="12">
        <v>0.94432273173615011</v>
      </c>
      <c r="O25" s="12">
        <v>1.0042758134354424</v>
      </c>
      <c r="P25" s="12">
        <v>0.94300074839905923</v>
      </c>
      <c r="Q25" s="19">
        <v>1767</v>
      </c>
      <c r="R25" s="19">
        <v>437</v>
      </c>
      <c r="S25" s="19">
        <v>430</v>
      </c>
      <c r="T25" s="19">
        <v>460</v>
      </c>
      <c r="U25" s="19">
        <v>440</v>
      </c>
      <c r="V25" s="19">
        <v>18768</v>
      </c>
      <c r="W25" s="19">
        <v>4638</v>
      </c>
      <c r="X25" s="19">
        <v>4816</v>
      </c>
      <c r="Y25" s="19">
        <v>4662</v>
      </c>
      <c r="Z25" s="19">
        <v>4652</v>
      </c>
    </row>
    <row r="26" spans="1:26">
      <c r="A26" s="13" t="s">
        <v>75</v>
      </c>
      <c r="B26" s="14">
        <v>3.2174999999999593E-2</v>
      </c>
      <c r="C26" s="14">
        <v>3.0299999999998484E-2</v>
      </c>
      <c r="D26" s="14">
        <v>3.1899999999998402E-2</v>
      </c>
      <c r="E26" s="14">
        <v>3.2049999999998399E-2</v>
      </c>
      <c r="F26" s="14">
        <v>3.4449999999998274E-2</v>
      </c>
      <c r="G26" s="14">
        <v>9.8290598290560111E-2</v>
      </c>
      <c r="H26" s="14">
        <v>7.7557755775449572E-2</v>
      </c>
      <c r="I26" s="14">
        <v>9.5611285266307827E-2</v>
      </c>
      <c r="J26" s="14">
        <v>0.10920436817455663</v>
      </c>
      <c r="K26" s="14">
        <v>0.1088534107400452</v>
      </c>
      <c r="L26" s="12">
        <v>1.027606882284877</v>
      </c>
      <c r="M26" s="12">
        <v>0.8665671036358672</v>
      </c>
      <c r="N26" s="12">
        <v>1.0112245929800323</v>
      </c>
      <c r="O26" s="12">
        <v>1.1114948414708044</v>
      </c>
      <c r="P26" s="12">
        <v>1.0852782725822172</v>
      </c>
      <c r="Q26" s="19">
        <v>253</v>
      </c>
      <c r="R26" s="19">
        <v>47</v>
      </c>
      <c r="S26" s="19">
        <v>61</v>
      </c>
      <c r="T26" s="19">
        <v>70</v>
      </c>
      <c r="U26" s="19">
        <v>75</v>
      </c>
      <c r="V26" s="19">
        <v>2574</v>
      </c>
      <c r="W26" s="19">
        <v>606</v>
      </c>
      <c r="X26" s="19">
        <v>638</v>
      </c>
      <c r="Y26" s="19">
        <v>641</v>
      </c>
      <c r="Z26" s="19">
        <v>689</v>
      </c>
    </row>
    <row r="27" spans="1:26">
      <c r="A27" s="13" t="s">
        <v>76</v>
      </c>
      <c r="B27" s="14">
        <v>0.19628749999999753</v>
      </c>
      <c r="C27" s="14">
        <v>0.17684999999999115</v>
      </c>
      <c r="D27" s="14">
        <v>0.18549999999999073</v>
      </c>
      <c r="E27" s="14">
        <v>0.20474999999998975</v>
      </c>
      <c r="F27" s="14">
        <v>0.21804999999998909</v>
      </c>
      <c r="G27" s="14">
        <v>0.10017194166719097</v>
      </c>
      <c r="H27" s="14">
        <v>9.018942606726317E-2</v>
      </c>
      <c r="I27" s="14">
        <v>9.514824797841101E-2</v>
      </c>
      <c r="J27" s="14">
        <v>0.10476190476187917</v>
      </c>
      <c r="K27" s="14">
        <v>0.10823205686766607</v>
      </c>
      <c r="L27" s="12">
        <v>1.0472759191550354</v>
      </c>
      <c r="M27" s="12">
        <v>1.0077030845499138</v>
      </c>
      <c r="N27" s="12">
        <v>1.0063273186500843</v>
      </c>
      <c r="O27" s="12">
        <v>1.066278928873599</v>
      </c>
      <c r="P27" s="12">
        <v>1.0790833187200153</v>
      </c>
      <c r="Q27" s="19">
        <v>1573</v>
      </c>
      <c r="R27" s="19">
        <v>319</v>
      </c>
      <c r="S27" s="19">
        <v>353</v>
      </c>
      <c r="T27" s="19">
        <v>429</v>
      </c>
      <c r="U27" s="19">
        <v>472</v>
      </c>
      <c r="V27" s="19">
        <v>15703</v>
      </c>
      <c r="W27" s="19">
        <v>3537</v>
      </c>
      <c r="X27" s="19">
        <v>3710</v>
      </c>
      <c r="Y27" s="19">
        <v>4095</v>
      </c>
      <c r="Z27" s="19">
        <v>4361</v>
      </c>
    </row>
    <row r="28" spans="1:26">
      <c r="A28" s="13" t="s">
        <v>77</v>
      </c>
      <c r="B28" s="14">
        <v>3.5987499999999548E-2</v>
      </c>
      <c r="C28" s="14">
        <v>2.8299999999998583E-2</v>
      </c>
      <c r="D28" s="14">
        <v>3.4399999999998279E-2</v>
      </c>
      <c r="E28" s="14">
        <v>3.8449999999998076E-2</v>
      </c>
      <c r="F28" s="14">
        <v>4.2799999999997861E-2</v>
      </c>
      <c r="G28" s="14">
        <v>0.1010767627648138</v>
      </c>
      <c r="H28" s="14">
        <v>8.6572438162391213E-2</v>
      </c>
      <c r="I28" s="14">
        <v>0.10174418604636375</v>
      </c>
      <c r="J28" s="14">
        <v>9.6228868660473046E-2</v>
      </c>
      <c r="K28" s="14">
        <v>0.11448598130827747</v>
      </c>
      <c r="L28" s="12">
        <v>1.0567356274417339</v>
      </c>
      <c r="M28" s="12">
        <v>0.96728981186980079</v>
      </c>
      <c r="N28" s="12">
        <v>1.0760886943026444</v>
      </c>
      <c r="O28" s="12">
        <v>0.97942868865576482</v>
      </c>
      <c r="P28" s="12">
        <v>1.1414355065625736</v>
      </c>
      <c r="Q28" s="19">
        <v>291</v>
      </c>
      <c r="R28" s="19">
        <v>49</v>
      </c>
      <c r="S28" s="19">
        <v>70</v>
      </c>
      <c r="T28" s="19">
        <v>74</v>
      </c>
      <c r="U28" s="19">
        <v>98</v>
      </c>
      <c r="V28" s="19">
        <v>2879</v>
      </c>
      <c r="W28" s="19">
        <v>566</v>
      </c>
      <c r="X28" s="19">
        <v>688</v>
      </c>
      <c r="Y28" s="19">
        <v>769</v>
      </c>
      <c r="Z28" s="19">
        <v>856</v>
      </c>
    </row>
    <row r="29" spans="1:26">
      <c r="A29" s="13" t="s">
        <v>78</v>
      </c>
      <c r="B29" s="14">
        <v>9.9287499999998752E-2</v>
      </c>
      <c r="C29" s="14">
        <v>7.5299999999996231E-2</v>
      </c>
      <c r="D29" s="14">
        <v>8.8299999999995576E-2</v>
      </c>
      <c r="E29" s="14">
        <v>0.10914999999999454</v>
      </c>
      <c r="F29" s="14">
        <v>0.12439999999999378</v>
      </c>
      <c r="G29" s="14">
        <v>0.11708422510385029</v>
      </c>
      <c r="H29" s="14">
        <v>0.10092961487377096</v>
      </c>
      <c r="I29" s="14">
        <v>0.12457531143820806</v>
      </c>
      <c r="J29" s="14">
        <v>0.11543747136962187</v>
      </c>
      <c r="K29" s="14">
        <v>0.12299035369769977</v>
      </c>
      <c r="L29" s="12">
        <v>1.224090173589508</v>
      </c>
      <c r="M29" s="12">
        <v>1.1277051941197722</v>
      </c>
      <c r="N29" s="12">
        <v>1.317560142127429</v>
      </c>
      <c r="O29" s="12">
        <v>1.1749360953645691</v>
      </c>
      <c r="P29" s="12">
        <v>1.2262248623892784</v>
      </c>
      <c r="Q29" s="19">
        <v>930</v>
      </c>
      <c r="R29" s="19">
        <v>152</v>
      </c>
      <c r="S29" s="19">
        <v>220</v>
      </c>
      <c r="T29" s="19">
        <v>252</v>
      </c>
      <c r="U29" s="19">
        <v>306</v>
      </c>
      <c r="V29" s="19">
        <v>7943</v>
      </c>
      <c r="W29" s="19">
        <v>1506</v>
      </c>
      <c r="X29" s="19">
        <v>1766</v>
      </c>
      <c r="Y29" s="19">
        <v>2183</v>
      </c>
      <c r="Z29" s="19">
        <v>2488</v>
      </c>
    </row>
    <row r="30" spans="1:26">
      <c r="A30" s="13" t="s">
        <v>24</v>
      </c>
      <c r="B30" s="14">
        <v>5.0049999999999373E-2</v>
      </c>
      <c r="C30" s="14">
        <v>4.9399999999997529E-2</v>
      </c>
      <c r="D30" s="14">
        <v>5.0099999999997494E-2</v>
      </c>
      <c r="E30" s="14">
        <v>4.9249999999997539E-2</v>
      </c>
      <c r="F30" s="14">
        <v>5.1449999999997428E-2</v>
      </c>
      <c r="G30" s="14">
        <v>8.9910089910067451E-2</v>
      </c>
      <c r="H30" s="14">
        <v>8.1983805667933216E-2</v>
      </c>
      <c r="I30" s="14">
        <v>0.10379241516955709</v>
      </c>
      <c r="J30" s="14">
        <v>8.3248730964382484E-2</v>
      </c>
      <c r="K30" s="14">
        <v>9.037900874626785E-2</v>
      </c>
      <c r="L30" s="12">
        <v>0.93999048520707595</v>
      </c>
      <c r="M30" s="12">
        <v>0.91602017506024036</v>
      </c>
      <c r="N30" s="12">
        <v>1.0977516146960062</v>
      </c>
      <c r="O30" s="12">
        <v>0.84731532788136676</v>
      </c>
      <c r="P30" s="12">
        <v>0.90108682698132925</v>
      </c>
      <c r="Q30" s="19">
        <v>360</v>
      </c>
      <c r="R30" s="19">
        <v>81</v>
      </c>
      <c r="S30" s="19">
        <v>104</v>
      </c>
      <c r="T30" s="19">
        <v>82</v>
      </c>
      <c r="U30" s="19">
        <v>93</v>
      </c>
      <c r="V30" s="19">
        <v>4004</v>
      </c>
      <c r="W30" s="19">
        <v>988</v>
      </c>
      <c r="X30" s="19">
        <v>1002</v>
      </c>
      <c r="Y30" s="19">
        <v>985</v>
      </c>
      <c r="Z30" s="19">
        <v>1029</v>
      </c>
    </row>
    <row r="31" spans="1:26">
      <c r="A31" s="13" t="s">
        <v>18</v>
      </c>
      <c r="B31" s="14">
        <v>1</v>
      </c>
      <c r="C31" s="14">
        <v>1</v>
      </c>
      <c r="D31" s="14">
        <v>1</v>
      </c>
      <c r="E31" s="14">
        <v>1</v>
      </c>
      <c r="F31" s="14">
        <v>1</v>
      </c>
      <c r="G31" s="14">
        <v>9.5649999999998805E-2</v>
      </c>
      <c r="H31" s="14">
        <v>8.9499999999995528E-2</v>
      </c>
      <c r="I31" s="14">
        <v>9.4549999999995277E-2</v>
      </c>
      <c r="J31" s="14">
        <v>9.8249999999995091E-2</v>
      </c>
      <c r="K31" s="14">
        <v>0.10029999999999498</v>
      </c>
      <c r="L31" s="12">
        <v>1.224090173589508</v>
      </c>
      <c r="M31" s="12">
        <v>1.1277051941197722</v>
      </c>
      <c r="N31" s="12">
        <v>1.317560142127429</v>
      </c>
      <c r="O31" s="12">
        <v>1.1749360953645691</v>
      </c>
      <c r="P31" s="12">
        <v>1.2262248623892784</v>
      </c>
      <c r="Q31" s="19">
        <v>7652</v>
      </c>
      <c r="R31" s="19">
        <v>1790</v>
      </c>
      <c r="S31" s="19">
        <v>1891</v>
      </c>
      <c r="T31" s="19">
        <v>1965</v>
      </c>
      <c r="U31" s="19">
        <v>2006</v>
      </c>
      <c r="V31" s="19">
        <v>80000</v>
      </c>
      <c r="W31" s="19">
        <v>20000</v>
      </c>
      <c r="X31" s="19">
        <v>20000</v>
      </c>
      <c r="Y31" s="19">
        <v>20000</v>
      </c>
      <c r="Z31" s="19">
        <v>20000</v>
      </c>
    </row>
    <row r="32" spans="1:26">
      <c r="A32" s="1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7" t="s">
        <v>79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3" t="s">
        <v>80</v>
      </c>
      <c r="B34" s="14">
        <v>0.21731249999999727</v>
      </c>
      <c r="C34" s="14">
        <v>0.2654499999999867</v>
      </c>
      <c r="D34" s="14">
        <v>0.22704999999998865</v>
      </c>
      <c r="E34" s="14">
        <v>0.20369999999998981</v>
      </c>
      <c r="F34" s="14">
        <v>0.17304999999999135</v>
      </c>
      <c r="G34" s="14">
        <v>8.4555651423636205E-2</v>
      </c>
      <c r="H34" s="14">
        <v>8.080617818796744E-2</v>
      </c>
      <c r="I34" s="14">
        <v>7.7075534023325898E-2</v>
      </c>
      <c r="J34" s="14">
        <v>8.7383406971014391E-2</v>
      </c>
      <c r="K34" s="14">
        <v>9.6792834440885059E-2</v>
      </c>
      <c r="L34" s="12">
        <v>0.88401099240591963</v>
      </c>
      <c r="M34" s="12">
        <v>0.90286232612208195</v>
      </c>
      <c r="N34" s="12">
        <v>0.81518280299618195</v>
      </c>
      <c r="O34" s="12">
        <v>0.88939854423383513</v>
      </c>
      <c r="P34" s="12">
        <v>0.96503324467439333</v>
      </c>
      <c r="Q34" s="19">
        <v>1470</v>
      </c>
      <c r="R34" s="19">
        <v>429</v>
      </c>
      <c r="S34" s="19">
        <v>350</v>
      </c>
      <c r="T34" s="19">
        <v>356</v>
      </c>
      <c r="U34" s="19">
        <v>335</v>
      </c>
      <c r="V34" s="19">
        <v>17385</v>
      </c>
      <c r="W34" s="19">
        <v>5309</v>
      </c>
      <c r="X34" s="19">
        <v>4541</v>
      </c>
      <c r="Y34" s="19">
        <v>4074</v>
      </c>
      <c r="Z34" s="19">
        <v>3461</v>
      </c>
    </row>
    <row r="35" spans="1:26">
      <c r="A35" s="13" t="s">
        <v>81</v>
      </c>
      <c r="B35" s="14">
        <v>7.0399999999999116E-2</v>
      </c>
      <c r="C35" s="14">
        <v>7.5149999999996248E-2</v>
      </c>
      <c r="D35" s="14">
        <v>7.2799999999996354E-2</v>
      </c>
      <c r="E35" s="14">
        <v>6.9249999999996537E-2</v>
      </c>
      <c r="F35" s="14">
        <v>6.4399999999996779E-2</v>
      </c>
      <c r="G35" s="14">
        <v>8.7002840909075452E-2</v>
      </c>
      <c r="H35" s="14">
        <v>9.4477711244115456E-2</v>
      </c>
      <c r="I35" s="14">
        <v>8.1043956043900384E-2</v>
      </c>
      <c r="J35" s="14">
        <v>9.3140794223759468E-2</v>
      </c>
      <c r="K35" s="14">
        <v>7.8416149068262095E-2</v>
      </c>
      <c r="L35" s="12">
        <v>0.90959582759085378</v>
      </c>
      <c r="M35" s="12">
        <v>1.0556168854085743</v>
      </c>
      <c r="N35" s="12">
        <v>0.85715447957547952</v>
      </c>
      <c r="O35" s="12">
        <v>0.94799790558490316</v>
      </c>
      <c r="P35" s="12">
        <v>0.78181604255460546</v>
      </c>
      <c r="Q35" s="19">
        <v>490</v>
      </c>
      <c r="R35" s="19">
        <v>142</v>
      </c>
      <c r="S35" s="19">
        <v>118</v>
      </c>
      <c r="T35" s="19">
        <v>129</v>
      </c>
      <c r="U35" s="19">
        <v>101</v>
      </c>
      <c r="V35" s="19">
        <v>5632</v>
      </c>
      <c r="W35" s="19">
        <v>1503</v>
      </c>
      <c r="X35" s="19">
        <v>1456</v>
      </c>
      <c r="Y35" s="19">
        <v>1385</v>
      </c>
      <c r="Z35" s="19">
        <v>1288</v>
      </c>
    </row>
    <row r="36" spans="1:26">
      <c r="A36" s="13" t="s">
        <v>82</v>
      </c>
      <c r="B36" s="14">
        <v>0.44126249999999445</v>
      </c>
      <c r="C36" s="14">
        <v>0.4358499999999782</v>
      </c>
      <c r="D36" s="14">
        <v>0.44549999999997769</v>
      </c>
      <c r="E36" s="14">
        <v>0.43904999999997801</v>
      </c>
      <c r="F36" s="14">
        <v>0.44464999999997779</v>
      </c>
      <c r="G36" s="14">
        <v>9.6002946092175981E-2</v>
      </c>
      <c r="H36" s="14">
        <v>8.8677297235277189E-2</v>
      </c>
      <c r="I36" s="14">
        <v>9.6745230078552555E-2</v>
      </c>
      <c r="J36" s="14">
        <v>9.8052613597528968E-2</v>
      </c>
      <c r="K36" s="14">
        <v>0.10041605757336101</v>
      </c>
      <c r="L36" s="12">
        <v>1.0036899748266035</v>
      </c>
      <c r="M36" s="12">
        <v>0.99080779033778854</v>
      </c>
      <c r="N36" s="12">
        <v>1.0232176634426891</v>
      </c>
      <c r="O36" s="12">
        <v>0.99799097809144</v>
      </c>
      <c r="P36" s="12">
        <v>1.0011571044199001</v>
      </c>
      <c r="Q36" s="19">
        <v>3389</v>
      </c>
      <c r="R36" s="19">
        <v>773</v>
      </c>
      <c r="S36" s="19">
        <v>862</v>
      </c>
      <c r="T36" s="19">
        <v>861</v>
      </c>
      <c r="U36" s="19">
        <v>893</v>
      </c>
      <c r="V36" s="19">
        <v>35301</v>
      </c>
      <c r="W36" s="19">
        <v>8717</v>
      </c>
      <c r="X36" s="19">
        <v>8910</v>
      </c>
      <c r="Y36" s="19">
        <v>8781</v>
      </c>
      <c r="Z36" s="19">
        <v>8893</v>
      </c>
    </row>
    <row r="37" spans="1:26">
      <c r="A37" s="13" t="s">
        <v>83</v>
      </c>
      <c r="B37" s="14">
        <v>0.17041249999999786</v>
      </c>
      <c r="C37" s="14">
        <v>0.14099999999999294</v>
      </c>
      <c r="D37" s="14">
        <v>0.16044999999999196</v>
      </c>
      <c r="E37" s="14">
        <v>0.17924999999999103</v>
      </c>
      <c r="F37" s="14">
        <v>0.20094999999998994</v>
      </c>
      <c r="G37" s="14">
        <v>0.10408567446636073</v>
      </c>
      <c r="H37" s="14">
        <v>9.5035460992874105E-2</v>
      </c>
      <c r="I37" s="14">
        <v>0.1062636335306618</v>
      </c>
      <c r="J37" s="14">
        <v>0.10292887029285831</v>
      </c>
      <c r="K37" s="14">
        <v>0.10972878825575771</v>
      </c>
      <c r="L37" s="12">
        <v>1.088193146537882</v>
      </c>
      <c r="M37" s="12">
        <v>1.0618487261768241</v>
      </c>
      <c r="N37" s="12">
        <v>1.1238882446389311</v>
      </c>
      <c r="O37" s="12">
        <v>1.0476220894942605</v>
      </c>
      <c r="P37" s="12">
        <v>1.0940058649621984</v>
      </c>
      <c r="Q37" s="19">
        <v>1419</v>
      </c>
      <c r="R37" s="19">
        <v>268</v>
      </c>
      <c r="S37" s="19">
        <v>341</v>
      </c>
      <c r="T37" s="19">
        <v>369</v>
      </c>
      <c r="U37" s="19">
        <v>441</v>
      </c>
      <c r="V37" s="19">
        <v>13633</v>
      </c>
      <c r="W37" s="19">
        <v>2820</v>
      </c>
      <c r="X37" s="19">
        <v>3209</v>
      </c>
      <c r="Y37" s="19">
        <v>3585</v>
      </c>
      <c r="Z37" s="19">
        <v>4019</v>
      </c>
    </row>
    <row r="38" spans="1:26">
      <c r="A38" s="13" t="s">
        <v>84</v>
      </c>
      <c r="B38" s="14">
        <v>5.1012499999999357E-2</v>
      </c>
      <c r="C38" s="14">
        <v>3.5799999999998208E-2</v>
      </c>
      <c r="D38" s="14">
        <v>4.434999999999778E-2</v>
      </c>
      <c r="E38" s="14">
        <v>5.854999999999707E-2</v>
      </c>
      <c r="F38" s="14">
        <v>6.534999999999673E-2</v>
      </c>
      <c r="G38" s="14">
        <v>0.11884342073018406</v>
      </c>
      <c r="H38" s="14">
        <v>0.10474860335180901</v>
      </c>
      <c r="I38" s="14">
        <v>0.12965050732792599</v>
      </c>
      <c r="J38" s="14">
        <v>0.13663535439783378</v>
      </c>
      <c r="K38" s="14">
        <v>0.10328997704659273</v>
      </c>
      <c r="L38" s="12">
        <v>1.2424821822286463</v>
      </c>
      <c r="M38" s="12">
        <v>1.1703754564441979</v>
      </c>
      <c r="N38" s="12">
        <v>1.3712375180101948</v>
      </c>
      <c r="O38" s="12">
        <v>1.3906906300027593</v>
      </c>
      <c r="P38" s="12">
        <v>1.0298103394471227</v>
      </c>
      <c r="Q38" s="19">
        <v>485</v>
      </c>
      <c r="R38" s="19">
        <v>75</v>
      </c>
      <c r="S38" s="19">
        <v>115</v>
      </c>
      <c r="T38" s="19">
        <v>160</v>
      </c>
      <c r="U38" s="19">
        <v>135</v>
      </c>
      <c r="V38" s="19">
        <v>4081</v>
      </c>
      <c r="W38" s="19">
        <v>716</v>
      </c>
      <c r="X38" s="19">
        <v>887</v>
      </c>
      <c r="Y38" s="19">
        <v>1171</v>
      </c>
      <c r="Z38" s="19">
        <v>1307</v>
      </c>
    </row>
    <row r="39" spans="1:26">
      <c r="A39" s="13" t="s">
        <v>24</v>
      </c>
      <c r="B39" s="14">
        <v>4.9599999999999381E-2</v>
      </c>
      <c r="C39" s="14">
        <v>4.6749999999997661E-2</v>
      </c>
      <c r="D39" s="14">
        <v>4.9849999999997507E-2</v>
      </c>
      <c r="E39" s="14">
        <v>5.019999999999749E-2</v>
      </c>
      <c r="F39" s="14">
        <v>5.1599999999997419E-2</v>
      </c>
      <c r="G39" s="14">
        <v>0.10055443548384563</v>
      </c>
      <c r="H39" s="14">
        <v>0.11016042780736882</v>
      </c>
      <c r="I39" s="14">
        <v>0.10531594784342496</v>
      </c>
      <c r="J39" s="14">
        <v>8.9641434262858921E-2</v>
      </c>
      <c r="K39" s="14">
        <v>9.7868217054168732E-2</v>
      </c>
      <c r="L39" s="12">
        <v>1.0512748090311943</v>
      </c>
      <c r="M39" s="12">
        <v>1.2308427687967909</v>
      </c>
      <c r="N39" s="12">
        <v>1.1138651279045431</v>
      </c>
      <c r="O39" s="12">
        <v>0.91238101030857799</v>
      </c>
      <c r="P39" s="12">
        <v>0.97575490582377711</v>
      </c>
      <c r="Q39" s="19">
        <v>399</v>
      </c>
      <c r="R39" s="19">
        <v>103</v>
      </c>
      <c r="S39" s="19">
        <v>105</v>
      </c>
      <c r="T39" s="19">
        <v>90</v>
      </c>
      <c r="U39" s="19">
        <v>101</v>
      </c>
      <c r="V39" s="19">
        <v>3968</v>
      </c>
      <c r="W39" s="19">
        <v>935</v>
      </c>
      <c r="X39" s="19">
        <v>997</v>
      </c>
      <c r="Y39" s="19">
        <v>1004</v>
      </c>
      <c r="Z39" s="19">
        <v>1032</v>
      </c>
    </row>
    <row r="40" spans="1:26">
      <c r="A40" s="13" t="s">
        <v>18</v>
      </c>
      <c r="B40" s="14">
        <v>1</v>
      </c>
      <c r="C40" s="14">
        <v>1</v>
      </c>
      <c r="D40" s="14">
        <v>1</v>
      </c>
      <c r="E40" s="14">
        <v>1</v>
      </c>
      <c r="F40" s="14">
        <v>1</v>
      </c>
      <c r="G40" s="14">
        <v>9.5649999999998805E-2</v>
      </c>
      <c r="H40" s="14">
        <v>8.9499999999995528E-2</v>
      </c>
      <c r="I40" s="14">
        <v>9.4549999999995277E-2</v>
      </c>
      <c r="J40" s="14">
        <v>9.8249999999995091E-2</v>
      </c>
      <c r="K40" s="14">
        <v>0.10029999999999498</v>
      </c>
      <c r="L40" s="12">
        <v>1.2424821822286463</v>
      </c>
      <c r="M40" s="12">
        <v>1.2308427687967909</v>
      </c>
      <c r="N40" s="12">
        <v>1.3712375180101948</v>
      </c>
      <c r="O40" s="12">
        <v>1.3906906300027593</v>
      </c>
      <c r="P40" s="12">
        <v>1.0940058649621984</v>
      </c>
      <c r="Q40" s="19">
        <v>7652</v>
      </c>
      <c r="R40" s="19">
        <v>1790</v>
      </c>
      <c r="S40" s="19">
        <v>1891</v>
      </c>
      <c r="T40" s="19">
        <v>1965</v>
      </c>
      <c r="U40" s="19">
        <v>2006</v>
      </c>
      <c r="V40" s="19">
        <v>80000</v>
      </c>
      <c r="W40" s="19">
        <v>20000</v>
      </c>
      <c r="X40" s="19">
        <v>20000</v>
      </c>
      <c r="Y40" s="19">
        <v>20000</v>
      </c>
      <c r="Z40" s="19">
        <v>20000</v>
      </c>
    </row>
    <row r="41" spans="1:26">
      <c r="A41" s="1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7" t="s">
        <v>85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3" t="s">
        <v>86</v>
      </c>
      <c r="B43" s="14">
        <v>5.5087499999999311E-2</v>
      </c>
      <c r="C43" s="14">
        <v>7.3599999999996321E-2</v>
      </c>
      <c r="D43" s="14">
        <v>5.8799999999997056E-2</v>
      </c>
      <c r="E43" s="14">
        <v>4.9799999999997506E-2</v>
      </c>
      <c r="F43" s="14">
        <v>3.8149999999998088E-2</v>
      </c>
      <c r="G43" s="14">
        <v>7.7376900385732375E-2</v>
      </c>
      <c r="H43" s="14">
        <v>7.3369565217341462E-2</v>
      </c>
      <c r="I43" s="14">
        <v>7.9081632652993977E-2</v>
      </c>
      <c r="J43" s="14">
        <v>8.333333333324966E-2</v>
      </c>
      <c r="K43" s="14">
        <v>7.4705111402261201E-2</v>
      </c>
      <c r="L43" s="12">
        <v>0.8089587076395528</v>
      </c>
      <c r="M43" s="12">
        <v>0.81977167840563281</v>
      </c>
      <c r="N43" s="12">
        <v>0.83640013382290979</v>
      </c>
      <c r="O43" s="12">
        <v>0.84817642069426391</v>
      </c>
      <c r="P43" s="12">
        <v>0.74481666403018643</v>
      </c>
      <c r="Q43" s="19">
        <v>341</v>
      </c>
      <c r="R43" s="19">
        <v>108</v>
      </c>
      <c r="S43" s="19">
        <v>93</v>
      </c>
      <c r="T43" s="19">
        <v>83</v>
      </c>
      <c r="U43" s="19">
        <v>57</v>
      </c>
      <c r="V43" s="19">
        <v>4407</v>
      </c>
      <c r="W43" s="19">
        <v>1472</v>
      </c>
      <c r="X43" s="19">
        <v>1176</v>
      </c>
      <c r="Y43" s="19">
        <v>996</v>
      </c>
      <c r="Z43" s="19">
        <v>763</v>
      </c>
    </row>
    <row r="44" spans="1:26">
      <c r="A44" s="13" t="s">
        <v>87</v>
      </c>
      <c r="B44" s="14">
        <v>3.3699999999999578E-2</v>
      </c>
      <c r="C44" s="14">
        <v>4.2599999999997869E-2</v>
      </c>
      <c r="D44" s="14">
        <v>3.6749999999998159E-2</v>
      </c>
      <c r="E44" s="14">
        <v>3.0649999999998467E-2</v>
      </c>
      <c r="F44" s="14">
        <v>2.4799999999998761E-2</v>
      </c>
      <c r="G44" s="14">
        <v>7.8264094955460578E-2</v>
      </c>
      <c r="H44" s="14">
        <v>8.2159624413049109E-2</v>
      </c>
      <c r="I44" s="14">
        <v>8.0272108843428197E-2</v>
      </c>
      <c r="J44" s="14">
        <v>6.5252854812291594E-2</v>
      </c>
      <c r="K44" s="14">
        <v>8.4677419354667993E-2</v>
      </c>
      <c r="L44" s="12">
        <v>0.81823413440095483</v>
      </c>
      <c r="M44" s="12">
        <v>0.91798463031293087</v>
      </c>
      <c r="N44" s="12">
        <v>0.84899110357895047</v>
      </c>
      <c r="O44" s="12">
        <v>0.66415119401793032</v>
      </c>
      <c r="P44" s="12">
        <v>0.84424146913888354</v>
      </c>
      <c r="Q44" s="19">
        <v>211</v>
      </c>
      <c r="R44" s="19">
        <v>70</v>
      </c>
      <c r="S44" s="19">
        <v>59</v>
      </c>
      <c r="T44" s="19">
        <v>40</v>
      </c>
      <c r="U44" s="19">
        <v>42</v>
      </c>
      <c r="V44" s="19">
        <v>2696</v>
      </c>
      <c r="W44" s="19">
        <v>852</v>
      </c>
      <c r="X44" s="19">
        <v>735</v>
      </c>
      <c r="Y44" s="19">
        <v>613</v>
      </c>
      <c r="Z44" s="19">
        <v>496</v>
      </c>
    </row>
    <row r="45" spans="1:26">
      <c r="A45" s="13" t="s">
        <v>88</v>
      </c>
      <c r="B45" s="14">
        <v>0.13824999999999826</v>
      </c>
      <c r="C45" s="14">
        <v>0.15989999999999199</v>
      </c>
      <c r="D45" s="14">
        <v>0.14249999999999288</v>
      </c>
      <c r="E45" s="14">
        <v>0.13299999999999335</v>
      </c>
      <c r="F45" s="14">
        <v>0.11759999999999411</v>
      </c>
      <c r="G45" s="14">
        <v>8.7793851717894403E-2</v>
      </c>
      <c r="H45" s="14">
        <v>8.7554721701035787E-2</v>
      </c>
      <c r="I45" s="14">
        <v>8.1754385964883589E-2</v>
      </c>
      <c r="J45" s="14">
        <v>9.1353383458612269E-2</v>
      </c>
      <c r="K45" s="14">
        <v>9.1411564625811473E-2</v>
      </c>
      <c r="L45" s="12">
        <v>0.91786567399774199</v>
      </c>
      <c r="M45" s="12">
        <v>0.97826504693844973</v>
      </c>
      <c r="N45" s="12">
        <v>0.86466828096080861</v>
      </c>
      <c r="O45" s="12">
        <v>0.92980542960376955</v>
      </c>
      <c r="P45" s="12">
        <v>0.91138150175244748</v>
      </c>
      <c r="Q45" s="19">
        <v>971</v>
      </c>
      <c r="R45" s="19">
        <v>280</v>
      </c>
      <c r="S45" s="19">
        <v>233</v>
      </c>
      <c r="T45" s="19">
        <v>243</v>
      </c>
      <c r="U45" s="19">
        <v>215</v>
      </c>
      <c r="V45" s="19">
        <v>11060</v>
      </c>
      <c r="W45" s="19">
        <v>3198</v>
      </c>
      <c r="X45" s="19">
        <v>2850</v>
      </c>
      <c r="Y45" s="19">
        <v>2660</v>
      </c>
      <c r="Z45" s="19">
        <v>2352</v>
      </c>
    </row>
    <row r="46" spans="1:26">
      <c r="A46" s="13" t="s">
        <v>89</v>
      </c>
      <c r="B46" s="14">
        <v>0.20898749999999738</v>
      </c>
      <c r="C46" s="14">
        <v>0.21899999999998904</v>
      </c>
      <c r="D46" s="14">
        <v>0.21564999999998921</v>
      </c>
      <c r="E46" s="14">
        <v>0.20554999999998971</v>
      </c>
      <c r="F46" s="14">
        <v>0.19574999999999021</v>
      </c>
      <c r="G46" s="14">
        <v>9.1153777139775627E-2</v>
      </c>
      <c r="H46" s="14">
        <v>8.7899543378975362E-2</v>
      </c>
      <c r="I46" s="14">
        <v>8.8337584048205797E-2</v>
      </c>
      <c r="J46" s="14">
        <v>8.9272683045465998E-2</v>
      </c>
      <c r="K46" s="14">
        <v>9.9872286079157116E-2</v>
      </c>
      <c r="L46" s="12">
        <v>0.95299296539220957</v>
      </c>
      <c r="M46" s="12">
        <v>0.98211780311654351</v>
      </c>
      <c r="N46" s="12">
        <v>0.93429491325397684</v>
      </c>
      <c r="O46" s="12">
        <v>0.90862781725623443</v>
      </c>
      <c r="P46" s="12">
        <v>0.99573565382963436</v>
      </c>
      <c r="Q46" s="19">
        <v>1524</v>
      </c>
      <c r="R46" s="19">
        <v>385</v>
      </c>
      <c r="S46" s="19">
        <v>381</v>
      </c>
      <c r="T46" s="19">
        <v>367</v>
      </c>
      <c r="U46" s="19">
        <v>391</v>
      </c>
      <c r="V46" s="19">
        <v>16719</v>
      </c>
      <c r="W46" s="19">
        <v>4380</v>
      </c>
      <c r="X46" s="19">
        <v>4313</v>
      </c>
      <c r="Y46" s="19">
        <v>4111</v>
      </c>
      <c r="Z46" s="19">
        <v>3915</v>
      </c>
    </row>
    <row r="47" spans="1:26">
      <c r="A47" s="13" t="s">
        <v>90</v>
      </c>
      <c r="B47" s="14">
        <v>0.1440749999999982</v>
      </c>
      <c r="C47" s="14">
        <v>0.14174999999999291</v>
      </c>
      <c r="D47" s="14">
        <v>0.1420999999999929</v>
      </c>
      <c r="E47" s="14">
        <v>0.14544999999999272</v>
      </c>
      <c r="F47" s="14">
        <v>0.14699999999999264</v>
      </c>
      <c r="G47" s="14">
        <v>9.5349644282483478E-2</v>
      </c>
      <c r="H47" s="14">
        <v>9.1358024691325798E-2</v>
      </c>
      <c r="I47" s="14">
        <v>0.10344827586203256</v>
      </c>
      <c r="J47" s="14">
        <v>9.2471639738710046E-2</v>
      </c>
      <c r="K47" s="14">
        <v>9.4217687074797885E-2</v>
      </c>
      <c r="L47" s="12">
        <v>0.99685984613143963</v>
      </c>
      <c r="M47" s="12">
        <v>1.0207600524165288</v>
      </c>
      <c r="N47" s="12">
        <v>1.0941118547010369</v>
      </c>
      <c r="O47" s="12">
        <v>0.94118717291264753</v>
      </c>
      <c r="P47" s="12">
        <v>0.9393587943644629</v>
      </c>
      <c r="Q47" s="19">
        <v>1099</v>
      </c>
      <c r="R47" s="19">
        <v>259</v>
      </c>
      <c r="S47" s="19">
        <v>294</v>
      </c>
      <c r="T47" s="19">
        <v>269</v>
      </c>
      <c r="U47" s="19">
        <v>277</v>
      </c>
      <c r="V47" s="19">
        <v>11526</v>
      </c>
      <c r="W47" s="19">
        <v>2835</v>
      </c>
      <c r="X47" s="19">
        <v>2842</v>
      </c>
      <c r="Y47" s="19">
        <v>2909</v>
      </c>
      <c r="Z47" s="19">
        <v>2940</v>
      </c>
    </row>
    <row r="48" spans="1:26">
      <c r="A48" s="13" t="s">
        <v>91</v>
      </c>
      <c r="B48" s="14">
        <v>8.1024999999998987E-2</v>
      </c>
      <c r="C48" s="14">
        <v>7.2799999999996354E-2</v>
      </c>
      <c r="D48" s="14">
        <v>8.4999999999995746E-2</v>
      </c>
      <c r="E48" s="14">
        <v>7.9299999999996026E-2</v>
      </c>
      <c r="F48" s="14">
        <v>8.699999999999565E-2</v>
      </c>
      <c r="G48" s="14">
        <v>9.6883677877183438E-2</v>
      </c>
      <c r="H48" s="14">
        <v>9.5467032966967402E-2</v>
      </c>
      <c r="I48" s="14">
        <v>9.7647058823471966E-2</v>
      </c>
      <c r="J48" s="14">
        <v>0.1021437578813984</v>
      </c>
      <c r="K48" s="14">
        <v>9.2528735632130737E-2</v>
      </c>
      <c r="L48" s="12">
        <v>1.0128978345757655</v>
      </c>
      <c r="M48" s="12">
        <v>1.0666707594069145</v>
      </c>
      <c r="N48" s="12">
        <v>1.0327557781430483</v>
      </c>
      <c r="O48" s="12">
        <v>1.0396311234743159</v>
      </c>
      <c r="P48" s="12">
        <v>0.92251979693010211</v>
      </c>
      <c r="Q48" s="19">
        <v>628</v>
      </c>
      <c r="R48" s="19">
        <v>139</v>
      </c>
      <c r="S48" s="19">
        <v>166</v>
      </c>
      <c r="T48" s="19">
        <v>162</v>
      </c>
      <c r="U48" s="19">
        <v>161</v>
      </c>
      <c r="V48" s="19">
        <v>6482</v>
      </c>
      <c r="W48" s="19">
        <v>1456</v>
      </c>
      <c r="X48" s="19">
        <v>1700</v>
      </c>
      <c r="Y48" s="19">
        <v>1586</v>
      </c>
      <c r="Z48" s="19">
        <v>1740</v>
      </c>
    </row>
    <row r="49" spans="1:26">
      <c r="A49" s="13" t="s">
        <v>92</v>
      </c>
      <c r="B49" s="14">
        <v>0.22669999999999715</v>
      </c>
      <c r="C49" s="14">
        <v>0.19499999999999024</v>
      </c>
      <c r="D49" s="14">
        <v>0.21544999999998923</v>
      </c>
      <c r="E49" s="14">
        <v>0.2356999999999882</v>
      </c>
      <c r="F49" s="14">
        <v>0.26064999999998695</v>
      </c>
      <c r="G49" s="14">
        <v>0.10454344949271589</v>
      </c>
      <c r="H49" s="14">
        <v>8.9487179487156537E-2</v>
      </c>
      <c r="I49" s="14">
        <v>9.8630772801091046E-2</v>
      </c>
      <c r="J49" s="14">
        <v>0.11158252015271285</v>
      </c>
      <c r="K49" s="14">
        <v>0.11432956071357868</v>
      </c>
      <c r="L49" s="12">
        <v>1.092979085130199</v>
      </c>
      <c r="M49" s="12">
        <v>0.9998567540459331</v>
      </c>
      <c r="N49" s="12">
        <v>1.0431599450136841</v>
      </c>
      <c r="O49" s="12">
        <v>1.1356999506632228</v>
      </c>
      <c r="P49" s="12">
        <v>1.1398759791976811</v>
      </c>
      <c r="Q49" s="19">
        <v>1896</v>
      </c>
      <c r="R49" s="19">
        <v>349</v>
      </c>
      <c r="S49" s="19">
        <v>425</v>
      </c>
      <c r="T49" s="19">
        <v>526</v>
      </c>
      <c r="U49" s="19">
        <v>596</v>
      </c>
      <c r="V49" s="19">
        <v>18136</v>
      </c>
      <c r="W49" s="19">
        <v>3900</v>
      </c>
      <c r="X49" s="19">
        <v>4309</v>
      </c>
      <c r="Y49" s="19">
        <v>4714</v>
      </c>
      <c r="Z49" s="19">
        <v>5213</v>
      </c>
    </row>
    <row r="50" spans="1:26">
      <c r="A50" s="13" t="s">
        <v>93</v>
      </c>
      <c r="B50" s="14">
        <v>3.8987499999999509E-2</v>
      </c>
      <c r="C50" s="14">
        <v>2.9699999999998516E-2</v>
      </c>
      <c r="D50" s="14">
        <v>3.5299999999998236E-2</v>
      </c>
      <c r="E50" s="14">
        <v>4.354999999999782E-2</v>
      </c>
      <c r="F50" s="14">
        <v>4.7399999999997632E-2</v>
      </c>
      <c r="G50" s="14">
        <v>0.10740621994225476</v>
      </c>
      <c r="H50" s="14">
        <v>0.10269360269342981</v>
      </c>
      <c r="I50" s="14">
        <v>0.1104815864021098</v>
      </c>
      <c r="J50" s="14">
        <v>0.11940298507448978</v>
      </c>
      <c r="K50" s="14">
        <v>9.7046413502007337E-2</v>
      </c>
      <c r="L50" s="12">
        <v>1.1229087291400111</v>
      </c>
      <c r="M50" s="12">
        <v>1.1474145552332689</v>
      </c>
      <c r="N50" s="12">
        <v>1.1684990629514216</v>
      </c>
      <c r="O50" s="12">
        <v>1.2152975580095164</v>
      </c>
      <c r="P50" s="12">
        <v>0.96756145066763521</v>
      </c>
      <c r="Q50" s="19">
        <v>335</v>
      </c>
      <c r="R50" s="19">
        <v>61</v>
      </c>
      <c r="S50" s="19">
        <v>78</v>
      </c>
      <c r="T50" s="19">
        <v>104</v>
      </c>
      <c r="U50" s="19">
        <v>92</v>
      </c>
      <c r="V50" s="19">
        <v>3119</v>
      </c>
      <c r="W50" s="19">
        <v>594</v>
      </c>
      <c r="X50" s="19">
        <v>706</v>
      </c>
      <c r="Y50" s="19">
        <v>871</v>
      </c>
      <c r="Z50" s="19">
        <v>948</v>
      </c>
    </row>
    <row r="51" spans="1:26">
      <c r="A51" s="13" t="s">
        <v>94</v>
      </c>
      <c r="B51" s="14">
        <v>2.3437499999999705E-2</v>
      </c>
      <c r="C51" s="14">
        <v>1.6549999999999173E-2</v>
      </c>
      <c r="D51" s="14">
        <v>2.1499999999998926E-2</v>
      </c>
      <c r="E51" s="14">
        <v>2.4749999999998763E-2</v>
      </c>
      <c r="F51" s="14">
        <v>3.0949999999998451E-2</v>
      </c>
      <c r="G51" s="14">
        <v>0.12586666666659954</v>
      </c>
      <c r="H51" s="14">
        <v>0.11178247734105203</v>
      </c>
      <c r="I51" s="14">
        <v>0.13488372092991888</v>
      </c>
      <c r="J51" s="14">
        <v>0.13131313131286604</v>
      </c>
      <c r="K51" s="14">
        <v>0.12277867528251571</v>
      </c>
      <c r="L51" s="12">
        <v>1.3159086948937235</v>
      </c>
      <c r="M51" s="12">
        <v>1.248966227273689</v>
      </c>
      <c r="N51" s="12">
        <v>1.4265861547314045</v>
      </c>
      <c r="O51" s="12">
        <v>1.3365204204865728</v>
      </c>
      <c r="P51" s="12">
        <v>1.224114409595819</v>
      </c>
      <c r="Q51" s="19">
        <v>236</v>
      </c>
      <c r="R51" s="19">
        <v>37</v>
      </c>
      <c r="S51" s="19">
        <v>58</v>
      </c>
      <c r="T51" s="19">
        <v>65</v>
      </c>
      <c r="U51" s="19">
        <v>76</v>
      </c>
      <c r="V51" s="19">
        <v>1875</v>
      </c>
      <c r="W51" s="19">
        <v>331</v>
      </c>
      <c r="X51" s="19">
        <v>430</v>
      </c>
      <c r="Y51" s="19">
        <v>495</v>
      </c>
      <c r="Z51" s="19">
        <v>619</v>
      </c>
    </row>
    <row r="52" spans="1:26">
      <c r="A52" s="13" t="s">
        <v>24</v>
      </c>
      <c r="B52" s="14">
        <v>4.9749999999999378E-2</v>
      </c>
      <c r="C52" s="14">
        <v>4.9099999999997541E-2</v>
      </c>
      <c r="D52" s="14">
        <v>4.6949999999997653E-2</v>
      </c>
      <c r="E52" s="14">
        <v>5.2249999999997389E-2</v>
      </c>
      <c r="F52" s="14">
        <v>5.0699999999997462E-2</v>
      </c>
      <c r="G52" s="14">
        <v>0.10326633165826551</v>
      </c>
      <c r="H52" s="14">
        <v>0.103869653767715</v>
      </c>
      <c r="I52" s="14">
        <v>0.1107561235355583</v>
      </c>
      <c r="J52" s="14">
        <v>0.10143540669846753</v>
      </c>
      <c r="K52" s="14">
        <v>9.7633136094578271E-2</v>
      </c>
      <c r="L52" s="12">
        <v>1.0796270952248124</v>
      </c>
      <c r="M52" s="12">
        <v>1.1605547907001359</v>
      </c>
      <c r="N52" s="12">
        <v>1.1714026814966185</v>
      </c>
      <c r="O52" s="12">
        <v>1.0324214422231144</v>
      </c>
      <c r="P52" s="12">
        <v>0.97341112756265691</v>
      </c>
      <c r="Q52" s="19">
        <v>411</v>
      </c>
      <c r="R52" s="19">
        <v>102</v>
      </c>
      <c r="S52" s="19">
        <v>104</v>
      </c>
      <c r="T52" s="19">
        <v>106</v>
      </c>
      <c r="U52" s="19">
        <v>99</v>
      </c>
      <c r="V52" s="19">
        <v>3980</v>
      </c>
      <c r="W52" s="19">
        <v>982</v>
      </c>
      <c r="X52" s="19">
        <v>939</v>
      </c>
      <c r="Y52" s="19">
        <v>1045</v>
      </c>
      <c r="Z52" s="19">
        <v>1014</v>
      </c>
    </row>
    <row r="53" spans="1:26">
      <c r="A53" s="13" t="s">
        <v>18</v>
      </c>
      <c r="B53" s="14">
        <v>1</v>
      </c>
      <c r="C53" s="14">
        <v>1</v>
      </c>
      <c r="D53" s="14">
        <v>1</v>
      </c>
      <c r="E53" s="14">
        <v>1</v>
      </c>
      <c r="F53" s="14">
        <v>1</v>
      </c>
      <c r="G53" s="14">
        <v>9.5649999999998805E-2</v>
      </c>
      <c r="H53" s="14">
        <v>8.9499999999995528E-2</v>
      </c>
      <c r="I53" s="14">
        <v>9.4549999999995277E-2</v>
      </c>
      <c r="J53" s="14">
        <v>9.8249999999995091E-2</v>
      </c>
      <c r="K53" s="14">
        <v>0.10029999999999498</v>
      </c>
      <c r="L53" s="12">
        <v>1.3159086948937235</v>
      </c>
      <c r="M53" s="12">
        <v>1.248966227273689</v>
      </c>
      <c r="N53" s="12">
        <v>1.4265861547314045</v>
      </c>
      <c r="O53" s="12">
        <v>1.3365204204865728</v>
      </c>
      <c r="P53" s="12">
        <v>1.224114409595819</v>
      </c>
      <c r="Q53" s="19">
        <v>7652</v>
      </c>
      <c r="R53" s="19">
        <v>1790</v>
      </c>
      <c r="S53" s="19">
        <v>1891</v>
      </c>
      <c r="T53" s="19">
        <v>1965</v>
      </c>
      <c r="U53" s="19">
        <v>2006</v>
      </c>
      <c r="V53" s="19">
        <v>80000</v>
      </c>
      <c r="W53" s="19">
        <v>20000</v>
      </c>
      <c r="X53" s="19">
        <v>20000</v>
      </c>
      <c r="Y53" s="19">
        <v>20000</v>
      </c>
      <c r="Z53" s="19">
        <v>20000</v>
      </c>
    </row>
    <row r="54" spans="1:26">
      <c r="A54" s="1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7" t="s">
        <v>95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3" t="s">
        <v>96</v>
      </c>
      <c r="B56" s="14">
        <v>0.3278124999999959</v>
      </c>
      <c r="C56" s="14">
        <v>0.38024999999998099</v>
      </c>
      <c r="D56" s="14">
        <v>0.34319999999998285</v>
      </c>
      <c r="E56" s="14">
        <v>0.31324999999998432</v>
      </c>
      <c r="F56" s="14">
        <v>0.27454999999998625</v>
      </c>
      <c r="G56" s="14">
        <v>8.4690181124877612E-2</v>
      </c>
      <c r="H56" s="14">
        <v>7.8895463510837746E-2</v>
      </c>
      <c r="I56" s="14">
        <v>8.1730769230757325E-2</v>
      </c>
      <c r="J56" s="14">
        <v>9.3216280925763242E-2</v>
      </c>
      <c r="K56" s="14">
        <v>8.6687306501532196E-2</v>
      </c>
      <c r="L56" s="12">
        <v>0.88541747124796233</v>
      </c>
      <c r="M56" s="12">
        <v>0.88151355877986159</v>
      </c>
      <c r="N56" s="12">
        <v>0.8644185005892987</v>
      </c>
      <c r="O56" s="12">
        <v>0.94876621807349082</v>
      </c>
      <c r="P56" s="12">
        <v>0.86428022434190754</v>
      </c>
      <c r="Q56" s="19">
        <v>2221</v>
      </c>
      <c r="R56" s="19">
        <v>600</v>
      </c>
      <c r="S56" s="19">
        <v>561</v>
      </c>
      <c r="T56" s="19">
        <v>584</v>
      </c>
      <c r="U56" s="19">
        <v>476</v>
      </c>
      <c r="V56" s="19">
        <v>26225</v>
      </c>
      <c r="W56" s="19">
        <v>7605</v>
      </c>
      <c r="X56" s="19">
        <v>6864</v>
      </c>
      <c r="Y56" s="19">
        <v>6265</v>
      </c>
      <c r="Z56" s="19">
        <v>5491</v>
      </c>
    </row>
    <row r="57" spans="1:26">
      <c r="A57" s="13" t="s">
        <v>97</v>
      </c>
      <c r="B57" s="14">
        <v>0.28902499999999637</v>
      </c>
      <c r="C57" s="14">
        <v>0.28679999999998568</v>
      </c>
      <c r="D57" s="14">
        <v>0.29354999999998532</v>
      </c>
      <c r="E57" s="14">
        <v>0.28509999999998575</v>
      </c>
      <c r="F57" s="14">
        <v>0.29064999999998548</v>
      </c>
      <c r="G57" s="14">
        <v>9.5839460254299111E-2</v>
      </c>
      <c r="H57" s="14">
        <v>9.4490934449076969E-2</v>
      </c>
      <c r="I57" s="14">
        <v>9.6746721171845212E-2</v>
      </c>
      <c r="J57" s="14">
        <v>9.1722202735866051E-2</v>
      </c>
      <c r="K57" s="14">
        <v>0.10029244796144841</v>
      </c>
      <c r="L57" s="12">
        <v>1.0019807658576871</v>
      </c>
      <c r="M57" s="12">
        <v>1.0557646307154067</v>
      </c>
      <c r="N57" s="12">
        <v>1.0232334338635525</v>
      </c>
      <c r="O57" s="12">
        <v>0.93355931537734316</v>
      </c>
      <c r="P57" s="12">
        <v>0.99992470549754175</v>
      </c>
      <c r="Q57" s="19">
        <v>2216</v>
      </c>
      <c r="R57" s="19">
        <v>542</v>
      </c>
      <c r="S57" s="19">
        <v>568</v>
      </c>
      <c r="T57" s="19">
        <v>523</v>
      </c>
      <c r="U57" s="19">
        <v>583</v>
      </c>
      <c r="V57" s="19">
        <v>23122</v>
      </c>
      <c r="W57" s="19">
        <v>5736</v>
      </c>
      <c r="X57" s="19">
        <v>5871</v>
      </c>
      <c r="Y57" s="19">
        <v>5702</v>
      </c>
      <c r="Z57" s="19">
        <v>5813</v>
      </c>
    </row>
    <row r="58" spans="1:26">
      <c r="A58" s="13" t="s">
        <v>98</v>
      </c>
      <c r="B58" s="14">
        <v>8.3474999999998953E-2</v>
      </c>
      <c r="C58" s="14">
        <v>7.79999999999961E-2</v>
      </c>
      <c r="D58" s="14">
        <v>8.1899999999995907E-2</v>
      </c>
      <c r="E58" s="14">
        <v>8.4249999999995787E-2</v>
      </c>
      <c r="F58" s="14">
        <v>8.9749999999995514E-2</v>
      </c>
      <c r="G58" s="14">
        <v>9.6585804132959474E-2</v>
      </c>
      <c r="H58" s="14">
        <v>9.1666666666607902E-2</v>
      </c>
      <c r="I58" s="14">
        <v>9.0964590964535436E-2</v>
      </c>
      <c r="J58" s="14">
        <v>0.102077151335251</v>
      </c>
      <c r="K58" s="14">
        <v>0.1008356545960441</v>
      </c>
      <c r="L58" s="12">
        <v>1.009783629199666</v>
      </c>
      <c r="M58" s="12">
        <v>1.0242085661068299</v>
      </c>
      <c r="N58" s="12">
        <v>0.96207922754618602</v>
      </c>
      <c r="O58" s="12">
        <v>1.0389531942514418</v>
      </c>
      <c r="P58" s="12">
        <v>1.0053405243868283</v>
      </c>
      <c r="Q58" s="19">
        <v>645</v>
      </c>
      <c r="R58" s="19">
        <v>143</v>
      </c>
      <c r="S58" s="19">
        <v>149</v>
      </c>
      <c r="T58" s="19">
        <v>172</v>
      </c>
      <c r="U58" s="19">
        <v>181</v>
      </c>
      <c r="V58" s="19">
        <v>6678</v>
      </c>
      <c r="W58" s="19">
        <v>1560</v>
      </c>
      <c r="X58" s="19">
        <v>1638</v>
      </c>
      <c r="Y58" s="19">
        <v>1685</v>
      </c>
      <c r="Z58" s="19">
        <v>1795</v>
      </c>
    </row>
    <row r="59" spans="1:26">
      <c r="A59" s="13" t="s">
        <v>99</v>
      </c>
      <c r="B59" s="14">
        <v>0.16781249999999789</v>
      </c>
      <c r="C59" s="14">
        <v>0.14134999999999293</v>
      </c>
      <c r="D59" s="14">
        <v>0.15929999999999203</v>
      </c>
      <c r="E59" s="14">
        <v>0.17789999999999109</v>
      </c>
      <c r="F59" s="14">
        <v>0.19269999999999035</v>
      </c>
      <c r="G59" s="14">
        <v>0.10592178770948932</v>
      </c>
      <c r="H59" s="14">
        <v>9.869119207637117E-2</v>
      </c>
      <c r="I59" s="14">
        <v>0.1117388575015343</v>
      </c>
      <c r="J59" s="14">
        <v>0.111298482293392</v>
      </c>
      <c r="K59" s="14">
        <v>0.10145303580692749</v>
      </c>
      <c r="L59" s="12">
        <v>1.1073893121743523</v>
      </c>
      <c r="M59" s="12">
        <v>1.1026948835343124</v>
      </c>
      <c r="N59" s="12">
        <v>1.1817964833578085</v>
      </c>
      <c r="O59" s="12">
        <v>1.1328089800848951</v>
      </c>
      <c r="P59" s="12">
        <v>1.0114958704574477</v>
      </c>
      <c r="Q59" s="19">
        <v>1422</v>
      </c>
      <c r="R59" s="19">
        <v>279</v>
      </c>
      <c r="S59" s="19">
        <v>356</v>
      </c>
      <c r="T59" s="19">
        <v>396</v>
      </c>
      <c r="U59" s="19">
        <v>391</v>
      </c>
      <c r="V59" s="19">
        <v>13425</v>
      </c>
      <c r="W59" s="19">
        <v>2827</v>
      </c>
      <c r="X59" s="19">
        <v>3186</v>
      </c>
      <c r="Y59" s="19">
        <v>3558</v>
      </c>
      <c r="Z59" s="19">
        <v>3854</v>
      </c>
    </row>
    <row r="60" spans="1:26">
      <c r="A60" s="13" t="s">
        <v>100</v>
      </c>
      <c r="B60" s="14">
        <v>4.5649999999999427E-2</v>
      </c>
      <c r="C60" s="14">
        <v>3.7049999999998147E-2</v>
      </c>
      <c r="D60" s="14">
        <v>4.2399999999997877E-2</v>
      </c>
      <c r="E60" s="14">
        <v>4.8899999999997557E-2</v>
      </c>
      <c r="F60" s="14">
        <v>5.4249999999997287E-2</v>
      </c>
      <c r="G60" s="14">
        <v>0.11199342825845783</v>
      </c>
      <c r="H60" s="14">
        <v>9.5816464237387558E-2</v>
      </c>
      <c r="I60" s="14">
        <v>0.10731132075459043</v>
      </c>
      <c r="J60" s="14">
        <v>9.8159509202353626E-2</v>
      </c>
      <c r="K60" s="14">
        <v>0.13917050691231414</v>
      </c>
      <c r="L60" s="12">
        <v>1.1708669969518515</v>
      </c>
      <c r="M60" s="12">
        <v>1.0705750194116068</v>
      </c>
      <c r="N60" s="12">
        <v>1.1349690190855533</v>
      </c>
      <c r="O60" s="12">
        <v>0.99907897406929858</v>
      </c>
      <c r="P60" s="12">
        <v>1.3875424417971258</v>
      </c>
      <c r="Q60" s="19">
        <v>409</v>
      </c>
      <c r="R60" s="19">
        <v>71</v>
      </c>
      <c r="S60" s="19">
        <v>91</v>
      </c>
      <c r="T60" s="19">
        <v>96</v>
      </c>
      <c r="U60" s="19">
        <v>151</v>
      </c>
      <c r="V60" s="19">
        <v>3652</v>
      </c>
      <c r="W60" s="19">
        <v>741</v>
      </c>
      <c r="X60" s="19">
        <v>848</v>
      </c>
      <c r="Y60" s="19">
        <v>978</v>
      </c>
      <c r="Z60" s="19">
        <v>1085</v>
      </c>
    </row>
    <row r="61" spans="1:26">
      <c r="A61" s="13" t="s">
        <v>101</v>
      </c>
      <c r="B61" s="14">
        <v>3.6424999999999541E-2</v>
      </c>
      <c r="C61" s="14">
        <v>2.6349999999998684E-2</v>
      </c>
      <c r="D61" s="14">
        <v>3.0199999999998488E-2</v>
      </c>
      <c r="E61" s="14">
        <v>4.134999999999793E-2</v>
      </c>
      <c r="F61" s="14">
        <v>4.7799999999997608E-2</v>
      </c>
      <c r="G61" s="14">
        <v>0.11942347288945798</v>
      </c>
      <c r="H61" s="14">
        <v>0.12523719165061625</v>
      </c>
      <c r="I61" s="14">
        <v>0.11423841059583735</v>
      </c>
      <c r="J61" s="14">
        <v>0.10761789600954338</v>
      </c>
      <c r="K61" s="14">
        <v>0.12970711297057563</v>
      </c>
      <c r="L61" s="12">
        <v>1.248546501719225</v>
      </c>
      <c r="M61" s="12">
        <v>1.3992982307324306</v>
      </c>
      <c r="N61" s="12">
        <v>1.2082327931864902</v>
      </c>
      <c r="O61" s="12">
        <v>1.0953475420813639</v>
      </c>
      <c r="P61" s="12">
        <v>1.2931915550400546</v>
      </c>
      <c r="Q61" s="19">
        <v>348</v>
      </c>
      <c r="R61" s="19">
        <v>66</v>
      </c>
      <c r="S61" s="19">
        <v>69</v>
      </c>
      <c r="T61" s="19">
        <v>89</v>
      </c>
      <c r="U61" s="19">
        <v>124</v>
      </c>
      <c r="V61" s="19">
        <v>2914</v>
      </c>
      <c r="W61" s="19">
        <v>527</v>
      </c>
      <c r="X61" s="19">
        <v>604</v>
      </c>
      <c r="Y61" s="19">
        <v>827</v>
      </c>
      <c r="Z61" s="19">
        <v>956</v>
      </c>
    </row>
    <row r="62" spans="1:26">
      <c r="A62" s="13" t="s">
        <v>24</v>
      </c>
      <c r="B62" s="14">
        <v>4.9799999999999373E-2</v>
      </c>
      <c r="C62" s="14">
        <v>5.019999999999749E-2</v>
      </c>
      <c r="D62" s="14">
        <v>4.9449999999997524E-2</v>
      </c>
      <c r="E62" s="14">
        <v>4.9249999999997539E-2</v>
      </c>
      <c r="F62" s="14">
        <v>5.0299999999997486E-2</v>
      </c>
      <c r="G62" s="14">
        <v>9.8142570281099864E-2</v>
      </c>
      <c r="H62" s="14">
        <v>8.8645418326604941E-2</v>
      </c>
      <c r="I62" s="14">
        <v>9.8078867542873538E-2</v>
      </c>
      <c r="J62" s="14">
        <v>0.10659898477146539</v>
      </c>
      <c r="K62" s="14">
        <v>9.9403578528728234E-2</v>
      </c>
      <c r="L62" s="12">
        <v>1.0260592815586853</v>
      </c>
      <c r="M62" s="12">
        <v>0.99045160141407651</v>
      </c>
      <c r="N62" s="12">
        <v>1.0373227661853683</v>
      </c>
      <c r="O62" s="12">
        <v>1.0849769442383357</v>
      </c>
      <c r="P62" s="12">
        <v>0.99106259749435355</v>
      </c>
      <c r="Q62" s="19">
        <v>391</v>
      </c>
      <c r="R62" s="19">
        <v>89</v>
      </c>
      <c r="S62" s="19">
        <v>97</v>
      </c>
      <c r="T62" s="19">
        <v>105</v>
      </c>
      <c r="U62" s="19">
        <v>100</v>
      </c>
      <c r="V62" s="19">
        <v>3984</v>
      </c>
      <c r="W62" s="19">
        <v>1004</v>
      </c>
      <c r="X62" s="19">
        <v>989</v>
      </c>
      <c r="Y62" s="19">
        <v>985</v>
      </c>
      <c r="Z62" s="19">
        <v>1006</v>
      </c>
    </row>
    <row r="63" spans="1:26">
      <c r="A63" s="13" t="s">
        <v>18</v>
      </c>
      <c r="B63" s="14">
        <v>1</v>
      </c>
      <c r="C63" s="14">
        <v>1</v>
      </c>
      <c r="D63" s="14">
        <v>1</v>
      </c>
      <c r="E63" s="14">
        <v>1</v>
      </c>
      <c r="F63" s="14">
        <v>1</v>
      </c>
      <c r="G63" s="14">
        <v>9.5649999999998805E-2</v>
      </c>
      <c r="H63" s="14">
        <v>8.9499999999995528E-2</v>
      </c>
      <c r="I63" s="14">
        <v>9.4549999999995277E-2</v>
      </c>
      <c r="J63" s="14">
        <v>9.8249999999995091E-2</v>
      </c>
      <c r="K63" s="14">
        <v>0.10029999999999498</v>
      </c>
      <c r="L63" s="12">
        <v>1.248546501719225</v>
      </c>
      <c r="M63" s="12">
        <v>1.3992982307324306</v>
      </c>
      <c r="N63" s="12">
        <v>1.2082327931864902</v>
      </c>
      <c r="O63" s="12">
        <v>1.1328089800848951</v>
      </c>
      <c r="P63" s="12">
        <v>1.3875424417971258</v>
      </c>
      <c r="Q63" s="19">
        <v>7652</v>
      </c>
      <c r="R63" s="19">
        <v>1790</v>
      </c>
      <c r="S63" s="19">
        <v>1891</v>
      </c>
      <c r="T63" s="19">
        <v>1965</v>
      </c>
      <c r="U63" s="19">
        <v>2006</v>
      </c>
      <c r="V63" s="19">
        <v>80000</v>
      </c>
      <c r="W63" s="19">
        <v>20000</v>
      </c>
      <c r="X63" s="19">
        <v>20000</v>
      </c>
      <c r="Y63" s="19">
        <v>20000</v>
      </c>
      <c r="Z63" s="19">
        <v>20000</v>
      </c>
    </row>
    <row r="64" spans="1:26">
      <c r="A64" s="1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7" t="s">
        <v>102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3" t="s">
        <v>103</v>
      </c>
      <c r="B66" s="14">
        <v>2.7974999999999649E-2</v>
      </c>
      <c r="C66" s="14">
        <v>3.8899999999998054E-2</v>
      </c>
      <c r="D66" s="14">
        <v>3.0449999999998478E-2</v>
      </c>
      <c r="E66" s="14">
        <v>2.4849999999998758E-2</v>
      </c>
      <c r="F66" s="14">
        <v>1.7699999999999116E-2</v>
      </c>
      <c r="G66" s="14">
        <v>6.8811438784598389E-2</v>
      </c>
      <c r="H66" s="14">
        <v>6.9408740359807958E-2</v>
      </c>
      <c r="I66" s="14">
        <v>6.8965517241266067E-2</v>
      </c>
      <c r="J66" s="14">
        <v>7.4446680080333102E-2</v>
      </c>
      <c r="K66" s="14">
        <v>5.9322033898137512E-2</v>
      </c>
      <c r="L66" s="12">
        <v>0.71940866476309728</v>
      </c>
      <c r="M66" s="12">
        <v>0.77551665206449882</v>
      </c>
      <c r="N66" s="12">
        <v>0.72940790313308357</v>
      </c>
      <c r="O66" s="12">
        <v>0.75772702371805545</v>
      </c>
      <c r="P66" s="12">
        <v>0.59144600097817457</v>
      </c>
      <c r="Q66" s="19">
        <v>154</v>
      </c>
      <c r="R66" s="19">
        <v>54</v>
      </c>
      <c r="S66" s="19">
        <v>42</v>
      </c>
      <c r="T66" s="19">
        <v>37</v>
      </c>
      <c r="U66" s="19">
        <v>21</v>
      </c>
      <c r="V66" s="19">
        <v>2238</v>
      </c>
      <c r="W66" s="19">
        <v>778</v>
      </c>
      <c r="X66" s="19">
        <v>609</v>
      </c>
      <c r="Y66" s="19">
        <v>497</v>
      </c>
      <c r="Z66" s="19">
        <v>354</v>
      </c>
    </row>
    <row r="67" spans="1:26">
      <c r="A67" s="13" t="s">
        <v>104</v>
      </c>
      <c r="B67" s="14">
        <v>4.2824999999999461E-2</v>
      </c>
      <c r="C67" s="14">
        <v>5.7949999999997101E-2</v>
      </c>
      <c r="D67" s="14">
        <v>4.7649999999997618E-2</v>
      </c>
      <c r="E67" s="14">
        <v>3.6449999999998178E-2</v>
      </c>
      <c r="F67" s="14">
        <v>2.9249999999998538E-2</v>
      </c>
      <c r="G67" s="14">
        <v>7.9684763572656248E-2</v>
      </c>
      <c r="H67" s="14">
        <v>7.9378774805798635E-2</v>
      </c>
      <c r="I67" s="14">
        <v>5.5613850996793689E-2</v>
      </c>
      <c r="J67" s="14">
        <v>9.0534979423744125E-2</v>
      </c>
      <c r="K67" s="14">
        <v>0.10598290598272482</v>
      </c>
      <c r="L67" s="12">
        <v>0.83308691659850309</v>
      </c>
      <c r="M67" s="12">
        <v>0.88691368498053913</v>
      </c>
      <c r="N67" s="12">
        <v>0.58819514539150786</v>
      </c>
      <c r="O67" s="12">
        <v>0.92147561754404672</v>
      </c>
      <c r="P67" s="12">
        <v>1.0566590825790358</v>
      </c>
      <c r="Q67" s="19">
        <v>273</v>
      </c>
      <c r="R67" s="19">
        <v>92</v>
      </c>
      <c r="S67" s="19">
        <v>53</v>
      </c>
      <c r="T67" s="19">
        <v>66</v>
      </c>
      <c r="U67" s="19">
        <v>62</v>
      </c>
      <c r="V67" s="19">
        <v>3426</v>
      </c>
      <c r="W67" s="19">
        <v>1159</v>
      </c>
      <c r="X67" s="19">
        <v>953</v>
      </c>
      <c r="Y67" s="19">
        <v>729</v>
      </c>
      <c r="Z67" s="19">
        <v>585</v>
      </c>
    </row>
    <row r="68" spans="1:26">
      <c r="A68" s="13" t="s">
        <v>105</v>
      </c>
      <c r="B68" s="14">
        <v>3.8387499999999519E-2</v>
      </c>
      <c r="C68" s="14">
        <v>5.2049999999997397E-2</v>
      </c>
      <c r="D68" s="14">
        <v>4.1099999999997944E-2</v>
      </c>
      <c r="E68" s="14">
        <v>3.3849999999998305E-2</v>
      </c>
      <c r="F68" s="14">
        <v>2.6549999999998672E-2</v>
      </c>
      <c r="G68" s="14">
        <v>8.5965483555817013E-2</v>
      </c>
      <c r="H68" s="14">
        <v>7.8770413064285519E-2</v>
      </c>
      <c r="I68" s="14">
        <v>0.1058394160582654</v>
      </c>
      <c r="J68" s="14">
        <v>8.7149187592190328E-2</v>
      </c>
      <c r="K68" s="14">
        <v>6.779661016936385E-2</v>
      </c>
      <c r="L68" s="12">
        <v>0.89875048150346937</v>
      </c>
      <c r="M68" s="12">
        <v>0.8801163470865413</v>
      </c>
      <c r="N68" s="12">
        <v>1.1194015447722341</v>
      </c>
      <c r="O68" s="12">
        <v>0.88701463198117392</v>
      </c>
      <c r="P68" s="12">
        <v>0.67593828683283597</v>
      </c>
      <c r="Q68" s="19">
        <v>264</v>
      </c>
      <c r="R68" s="19">
        <v>82</v>
      </c>
      <c r="S68" s="19">
        <v>87</v>
      </c>
      <c r="T68" s="19">
        <v>59</v>
      </c>
      <c r="U68" s="19">
        <v>36</v>
      </c>
      <c r="V68" s="19">
        <v>3071</v>
      </c>
      <c r="W68" s="19">
        <v>1041</v>
      </c>
      <c r="X68" s="19">
        <v>822</v>
      </c>
      <c r="Y68" s="19">
        <v>677</v>
      </c>
      <c r="Z68" s="19">
        <v>531</v>
      </c>
    </row>
    <row r="69" spans="1:26">
      <c r="A69" s="13" t="s">
        <v>106</v>
      </c>
      <c r="B69" s="14">
        <v>2.4049999999999697E-2</v>
      </c>
      <c r="C69" s="14">
        <v>2.9299999999998536E-2</v>
      </c>
      <c r="D69" s="14">
        <v>2.8099999999998595E-2</v>
      </c>
      <c r="E69" s="14">
        <v>2.2299999999998883E-2</v>
      </c>
      <c r="F69" s="14">
        <v>1.6499999999999175E-2</v>
      </c>
      <c r="G69" s="14">
        <v>9.3035343035294676E-2</v>
      </c>
      <c r="H69" s="14">
        <v>8.3617747440130341E-2</v>
      </c>
      <c r="I69" s="14">
        <v>9.0747330960692624E-2</v>
      </c>
      <c r="J69" s="14">
        <v>8.7443946188144744E-2</v>
      </c>
      <c r="K69" s="14">
        <v>0.12121212121175391</v>
      </c>
      <c r="L69" s="12">
        <v>0.97266432864907137</v>
      </c>
      <c r="M69" s="12">
        <v>0.93427650771047821</v>
      </c>
      <c r="N69" s="12">
        <v>0.959781395670536</v>
      </c>
      <c r="O69" s="12">
        <v>0.89001471947180277</v>
      </c>
      <c r="P69" s="12">
        <v>1.2084957249421691</v>
      </c>
      <c r="Q69" s="19">
        <v>179</v>
      </c>
      <c r="R69" s="19">
        <v>49</v>
      </c>
      <c r="S69" s="19">
        <v>51</v>
      </c>
      <c r="T69" s="19">
        <v>39</v>
      </c>
      <c r="U69" s="19">
        <v>40</v>
      </c>
      <c r="V69" s="19">
        <v>1924</v>
      </c>
      <c r="W69" s="19">
        <v>586</v>
      </c>
      <c r="X69" s="19">
        <v>562</v>
      </c>
      <c r="Y69" s="19">
        <v>446</v>
      </c>
      <c r="Z69" s="19">
        <v>330</v>
      </c>
    </row>
    <row r="70" spans="1:26">
      <c r="A70" s="13" t="s">
        <v>107</v>
      </c>
      <c r="B70" s="14">
        <v>2.4149999999999696E-2</v>
      </c>
      <c r="C70" s="14">
        <v>3.1699999999998417E-2</v>
      </c>
      <c r="D70" s="14">
        <v>2.619999999999869E-2</v>
      </c>
      <c r="E70" s="14">
        <v>2.2949999999998853E-2</v>
      </c>
      <c r="F70" s="14">
        <v>1.5749999999999213E-2</v>
      </c>
      <c r="G70" s="14">
        <v>9.5238095238045939E-2</v>
      </c>
      <c r="H70" s="14">
        <v>8.675078864339629E-2</v>
      </c>
      <c r="I70" s="14">
        <v>8.3969465648694716E-2</v>
      </c>
      <c r="J70" s="14">
        <v>0.11328976034833706</v>
      </c>
      <c r="K70" s="14">
        <v>0.10476190476157218</v>
      </c>
      <c r="L70" s="12">
        <v>0.99569362507093229</v>
      </c>
      <c r="M70" s="12">
        <v>0.96928255467432578</v>
      </c>
      <c r="N70" s="12">
        <v>0.8880958820587469</v>
      </c>
      <c r="O70" s="12">
        <v>1.1530764412039194</v>
      </c>
      <c r="P70" s="12">
        <v>1.044485590842724</v>
      </c>
      <c r="Q70" s="19">
        <v>184</v>
      </c>
      <c r="R70" s="19">
        <v>55</v>
      </c>
      <c r="S70" s="19">
        <v>44</v>
      </c>
      <c r="T70" s="19">
        <v>52</v>
      </c>
      <c r="U70" s="19">
        <v>33</v>
      </c>
      <c r="V70" s="19">
        <v>1932</v>
      </c>
      <c r="W70" s="19">
        <v>634</v>
      </c>
      <c r="X70" s="19">
        <v>524</v>
      </c>
      <c r="Y70" s="19">
        <v>459</v>
      </c>
      <c r="Z70" s="19">
        <v>315</v>
      </c>
    </row>
    <row r="71" spans="1:26">
      <c r="A71" s="13" t="s">
        <v>108</v>
      </c>
      <c r="B71" s="14">
        <v>6.7887499999999143E-2</v>
      </c>
      <c r="C71" s="14">
        <v>9.064999999999547E-2</v>
      </c>
      <c r="D71" s="14">
        <v>7.5399999999996234E-2</v>
      </c>
      <c r="E71" s="14">
        <v>5.9249999999997034E-2</v>
      </c>
      <c r="F71" s="14">
        <v>4.6249999999997689E-2</v>
      </c>
      <c r="G71" s="14">
        <v>0.11526422389981306</v>
      </c>
      <c r="H71" s="14">
        <v>0.11693325979033815</v>
      </c>
      <c r="I71" s="14">
        <v>0.10809018567632089</v>
      </c>
      <c r="J71" s="14">
        <v>0.11983122362859086</v>
      </c>
      <c r="K71" s="14">
        <v>0.11783783783771044</v>
      </c>
      <c r="L71" s="12">
        <v>1.2050624558264447</v>
      </c>
      <c r="M71" s="12">
        <v>1.3065168691651248</v>
      </c>
      <c r="N71" s="12">
        <v>1.1432066174116251</v>
      </c>
      <c r="O71" s="12">
        <v>1.2196562201377699</v>
      </c>
      <c r="P71" s="12">
        <v>1.1748538169257987</v>
      </c>
      <c r="Q71" s="19">
        <v>626</v>
      </c>
      <c r="R71" s="19">
        <v>212</v>
      </c>
      <c r="S71" s="19">
        <v>163</v>
      </c>
      <c r="T71" s="19">
        <v>142</v>
      </c>
      <c r="U71" s="19">
        <v>109</v>
      </c>
      <c r="V71" s="19">
        <v>5431</v>
      </c>
      <c r="W71" s="19">
        <v>1813</v>
      </c>
      <c r="X71" s="19">
        <v>1508</v>
      </c>
      <c r="Y71" s="19">
        <v>1185</v>
      </c>
      <c r="Z71" s="19">
        <v>925</v>
      </c>
    </row>
    <row r="72" spans="1:26">
      <c r="A72" s="13" t="s">
        <v>24</v>
      </c>
      <c r="B72" s="14">
        <v>0.77472499999999023</v>
      </c>
      <c r="C72" s="14">
        <v>0.69944999999996504</v>
      </c>
      <c r="D72" s="14">
        <v>0.75109999999996246</v>
      </c>
      <c r="E72" s="14">
        <v>0.80034999999995993</v>
      </c>
      <c r="F72" s="14">
        <v>0.84799999999995757</v>
      </c>
      <c r="G72" s="14">
        <v>9.6356771757718937E-2</v>
      </c>
      <c r="H72" s="14">
        <v>8.9069983558503887E-2</v>
      </c>
      <c r="I72" s="14">
        <v>9.6591665557176368E-2</v>
      </c>
      <c r="J72" s="14">
        <v>9.8082089086018731E-2</v>
      </c>
      <c r="K72" s="14">
        <v>0.10053066037735256</v>
      </c>
      <c r="L72" s="12">
        <v>1.0073891454020654</v>
      </c>
      <c r="M72" s="12">
        <v>0.9951953470218835</v>
      </c>
      <c r="N72" s="12">
        <v>1.0215935013974631</v>
      </c>
      <c r="O72" s="12">
        <v>0.99829098306334585</v>
      </c>
      <c r="P72" s="12">
        <v>1.0022997046590976</v>
      </c>
      <c r="Q72" s="19">
        <v>5972</v>
      </c>
      <c r="R72" s="19">
        <v>1246</v>
      </c>
      <c r="S72" s="19">
        <v>1451</v>
      </c>
      <c r="T72" s="19">
        <v>1570</v>
      </c>
      <c r="U72" s="19">
        <v>1705</v>
      </c>
      <c r="V72" s="19">
        <v>61978</v>
      </c>
      <c r="W72" s="19">
        <v>13989</v>
      </c>
      <c r="X72" s="19">
        <v>15022</v>
      </c>
      <c r="Y72" s="19">
        <v>16007</v>
      </c>
      <c r="Z72" s="19">
        <v>16960</v>
      </c>
    </row>
    <row r="73" spans="1:26">
      <c r="A73" s="13" t="s">
        <v>18</v>
      </c>
      <c r="B73" s="14">
        <v>1</v>
      </c>
      <c r="C73" s="14">
        <v>1</v>
      </c>
      <c r="D73" s="14">
        <v>1</v>
      </c>
      <c r="E73" s="14">
        <v>1</v>
      </c>
      <c r="F73" s="14">
        <v>1</v>
      </c>
      <c r="G73" s="14">
        <v>9.5649999999998805E-2</v>
      </c>
      <c r="H73" s="14">
        <v>8.9499999999995528E-2</v>
      </c>
      <c r="I73" s="14">
        <v>9.4549999999995277E-2</v>
      </c>
      <c r="J73" s="14">
        <v>9.8249999999995091E-2</v>
      </c>
      <c r="K73" s="14">
        <v>0.10029999999999498</v>
      </c>
      <c r="L73" s="12">
        <v>1.2050624558264447</v>
      </c>
      <c r="M73" s="12">
        <v>1.3065168691651248</v>
      </c>
      <c r="N73" s="12">
        <v>1.1432066174116251</v>
      </c>
      <c r="O73" s="12">
        <v>1.2196562201377699</v>
      </c>
      <c r="P73" s="12">
        <v>1.2084957249421691</v>
      </c>
      <c r="Q73" s="19">
        <v>7652</v>
      </c>
      <c r="R73" s="19">
        <v>1790</v>
      </c>
      <c r="S73" s="19">
        <v>1891</v>
      </c>
      <c r="T73" s="19">
        <v>1965</v>
      </c>
      <c r="U73" s="19">
        <v>2006</v>
      </c>
      <c r="V73" s="19">
        <v>80000</v>
      </c>
      <c r="W73" s="19">
        <v>20000</v>
      </c>
      <c r="X73" s="19">
        <v>20000</v>
      </c>
      <c r="Y73" s="19">
        <v>20000</v>
      </c>
      <c r="Z73" s="19">
        <v>20000</v>
      </c>
    </row>
    <row r="74" spans="1:26">
      <c r="A74" s="1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7" t="s">
        <v>109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3" t="s">
        <v>110</v>
      </c>
      <c r="B76" s="14">
        <v>2.866249999999964E-2</v>
      </c>
      <c r="C76" s="14">
        <v>3.7649999999998116E-2</v>
      </c>
      <c r="D76" s="14">
        <v>3.284999999999836E-2</v>
      </c>
      <c r="E76" s="14">
        <v>2.4849999999998758E-2</v>
      </c>
      <c r="F76" s="14">
        <v>1.9299999999999033E-2</v>
      </c>
      <c r="G76" s="14">
        <v>6.7160924552958065E-2</v>
      </c>
      <c r="H76" s="14">
        <v>6.241699867189586E-2</v>
      </c>
      <c r="I76" s="14">
        <v>7.4581430745700797E-2</v>
      </c>
      <c r="J76" s="14">
        <v>7.8470824949540302E-2</v>
      </c>
      <c r="K76" s="14">
        <v>4.9222797927333618E-2</v>
      </c>
      <c r="L76" s="12">
        <v>0.70215289652849056</v>
      </c>
      <c r="M76" s="12">
        <v>0.69739663320518552</v>
      </c>
      <c r="N76" s="12">
        <v>0.78880413268815541</v>
      </c>
      <c r="O76" s="12">
        <v>0.79868524121632878</v>
      </c>
      <c r="P76" s="12">
        <v>0.49075571213670532</v>
      </c>
      <c r="Q76" s="19">
        <v>154</v>
      </c>
      <c r="R76" s="19">
        <v>47</v>
      </c>
      <c r="S76" s="19">
        <v>49</v>
      </c>
      <c r="T76" s="19">
        <v>39</v>
      </c>
      <c r="U76" s="19">
        <v>19</v>
      </c>
      <c r="V76" s="19">
        <v>2293</v>
      </c>
      <c r="W76" s="19">
        <v>753</v>
      </c>
      <c r="X76" s="19">
        <v>657</v>
      </c>
      <c r="Y76" s="19">
        <v>497</v>
      </c>
      <c r="Z76" s="19">
        <v>386</v>
      </c>
    </row>
    <row r="77" spans="1:26">
      <c r="A77" s="13" t="s">
        <v>111</v>
      </c>
      <c r="B77" s="14">
        <v>2.552499999999968E-2</v>
      </c>
      <c r="C77" s="14">
        <v>3.6149999999998191E-2</v>
      </c>
      <c r="D77" s="14">
        <v>2.7299999999998634E-2</v>
      </c>
      <c r="E77" s="14">
        <v>2.099999999999895E-2</v>
      </c>
      <c r="F77" s="14">
        <v>1.7649999999999118E-2</v>
      </c>
      <c r="G77" s="14">
        <v>7.6885406464213088E-2</v>
      </c>
      <c r="H77" s="14">
        <v>7.7455048409298122E-2</v>
      </c>
      <c r="I77" s="14">
        <v>9.1575091574923856E-2</v>
      </c>
      <c r="J77" s="14">
        <v>5.714285714272109E-2</v>
      </c>
      <c r="K77" s="14">
        <v>7.6487252124429222E-2</v>
      </c>
      <c r="L77" s="12">
        <v>0.80382024531316254</v>
      </c>
      <c r="M77" s="12">
        <v>0.86541953529898008</v>
      </c>
      <c r="N77" s="12">
        <v>0.96853613511242742</v>
      </c>
      <c r="O77" s="12">
        <v>0.58160668847526587</v>
      </c>
      <c r="P77" s="12">
        <v>0.76258476694311983</v>
      </c>
      <c r="Q77" s="19">
        <v>157</v>
      </c>
      <c r="R77" s="19">
        <v>56</v>
      </c>
      <c r="S77" s="19">
        <v>50</v>
      </c>
      <c r="T77" s="19">
        <v>24</v>
      </c>
      <c r="U77" s="19">
        <v>27</v>
      </c>
      <c r="V77" s="19">
        <v>2042</v>
      </c>
      <c r="W77" s="19">
        <v>723</v>
      </c>
      <c r="X77" s="19">
        <v>546</v>
      </c>
      <c r="Y77" s="19">
        <v>420</v>
      </c>
      <c r="Z77" s="19">
        <v>353</v>
      </c>
    </row>
    <row r="78" spans="1:26">
      <c r="A78" s="13" t="s">
        <v>112</v>
      </c>
      <c r="B78" s="14">
        <v>3.5499999999999553E-2</v>
      </c>
      <c r="C78" s="14">
        <v>4.6449999999997674E-2</v>
      </c>
      <c r="D78" s="14">
        <v>3.9849999999998005E-2</v>
      </c>
      <c r="E78" s="14">
        <v>3.219999999999839E-2</v>
      </c>
      <c r="F78" s="14">
        <v>2.3499999999998824E-2</v>
      </c>
      <c r="G78" s="14">
        <v>8.6267605633772435E-2</v>
      </c>
      <c r="H78" s="14">
        <v>9.0419806243175013E-2</v>
      </c>
      <c r="I78" s="14">
        <v>7.9046424090239598E-2</v>
      </c>
      <c r="J78" s="14">
        <v>9.7826086956369837E-2</v>
      </c>
      <c r="K78" s="14">
        <v>7.4468085106224532E-2</v>
      </c>
      <c r="L78" s="12">
        <v>0.90190910228711174</v>
      </c>
      <c r="M78" s="12">
        <v>1.0102771647276985</v>
      </c>
      <c r="N78" s="12">
        <v>0.83602775346590963</v>
      </c>
      <c r="O78" s="12">
        <v>0.99568536342315472</v>
      </c>
      <c r="P78" s="12">
        <v>0.74245349059014099</v>
      </c>
      <c r="Q78" s="19">
        <v>245</v>
      </c>
      <c r="R78" s="19">
        <v>84</v>
      </c>
      <c r="S78" s="19">
        <v>63</v>
      </c>
      <c r="T78" s="19">
        <v>63</v>
      </c>
      <c r="U78" s="19">
        <v>35</v>
      </c>
      <c r="V78" s="19">
        <v>2840</v>
      </c>
      <c r="W78" s="19">
        <v>929</v>
      </c>
      <c r="X78" s="19">
        <v>797</v>
      </c>
      <c r="Y78" s="19">
        <v>644</v>
      </c>
      <c r="Z78" s="19">
        <v>470</v>
      </c>
    </row>
    <row r="79" spans="1:26">
      <c r="A79" s="13" t="s">
        <v>113</v>
      </c>
      <c r="B79" s="14">
        <v>3.3824999999999578E-2</v>
      </c>
      <c r="C79" s="14">
        <v>4.3699999999997817E-2</v>
      </c>
      <c r="D79" s="14">
        <v>3.9799999999998011E-2</v>
      </c>
      <c r="E79" s="14">
        <v>2.8849999999998557E-2</v>
      </c>
      <c r="F79" s="14">
        <v>2.2949999999998853E-2</v>
      </c>
      <c r="G79" s="14">
        <v>8.832224685879958E-2</v>
      </c>
      <c r="H79" s="14">
        <v>6.9794050343169572E-2</v>
      </c>
      <c r="I79" s="14">
        <v>9.5477386934553418E-2</v>
      </c>
      <c r="J79" s="14">
        <v>9.7053726169675822E-2</v>
      </c>
      <c r="K79" s="14">
        <v>0.10021786492352894</v>
      </c>
      <c r="L79" s="12">
        <v>0.92338993056758112</v>
      </c>
      <c r="M79" s="12">
        <v>0.77982179154339737</v>
      </c>
      <c r="N79" s="12">
        <v>1.0098084287097591</v>
      </c>
      <c r="O79" s="12">
        <v>0.98782418493263402</v>
      </c>
      <c r="P79" s="12">
        <v>0.99918110591708864</v>
      </c>
      <c r="Q79" s="19">
        <v>239</v>
      </c>
      <c r="R79" s="19">
        <v>61</v>
      </c>
      <c r="S79" s="19">
        <v>76</v>
      </c>
      <c r="T79" s="19">
        <v>56</v>
      </c>
      <c r="U79" s="19">
        <v>46</v>
      </c>
      <c r="V79" s="19">
        <v>2706</v>
      </c>
      <c r="W79" s="19">
        <v>874</v>
      </c>
      <c r="X79" s="19">
        <v>796</v>
      </c>
      <c r="Y79" s="19">
        <v>577</v>
      </c>
      <c r="Z79" s="19">
        <v>459</v>
      </c>
    </row>
    <row r="80" spans="1:26">
      <c r="A80" s="13" t="s">
        <v>114</v>
      </c>
      <c r="B80" s="14">
        <v>2.941249999999963E-2</v>
      </c>
      <c r="C80" s="14">
        <v>4.184999999999791E-2</v>
      </c>
      <c r="D80" s="14">
        <v>3.1649999999998416E-2</v>
      </c>
      <c r="E80" s="14">
        <v>2.5999999999998698E-2</v>
      </c>
      <c r="F80" s="14">
        <v>1.814999999999909E-2</v>
      </c>
      <c r="G80" s="14">
        <v>9.6047598809988935E-2</v>
      </c>
      <c r="H80" s="14">
        <v>9.9163679808722621E-2</v>
      </c>
      <c r="I80" s="14">
        <v>0.10426540284343717</v>
      </c>
      <c r="J80" s="14">
        <v>9.4230769230588013E-2</v>
      </c>
      <c r="K80" s="14">
        <v>7.7134986225682822E-2</v>
      </c>
      <c r="L80" s="12">
        <v>1.0041568093045226</v>
      </c>
      <c r="M80" s="12">
        <v>1.1079740760745496</v>
      </c>
      <c r="N80" s="12">
        <v>1.1027541284334983</v>
      </c>
      <c r="O80" s="12">
        <v>0.95909179878417072</v>
      </c>
      <c r="P80" s="12">
        <v>0.76904273405431933</v>
      </c>
      <c r="Q80" s="19">
        <v>226</v>
      </c>
      <c r="R80" s="19">
        <v>83</v>
      </c>
      <c r="S80" s="19">
        <v>66</v>
      </c>
      <c r="T80" s="19">
        <v>49</v>
      </c>
      <c r="U80" s="19">
        <v>28</v>
      </c>
      <c r="V80" s="19">
        <v>2353</v>
      </c>
      <c r="W80" s="19">
        <v>837</v>
      </c>
      <c r="X80" s="19">
        <v>633</v>
      </c>
      <c r="Y80" s="19">
        <v>520</v>
      </c>
      <c r="Z80" s="19">
        <v>363</v>
      </c>
    </row>
    <row r="81" spans="1:26">
      <c r="A81" s="13" t="s">
        <v>115</v>
      </c>
      <c r="B81" s="14">
        <v>4.7699999999999403E-2</v>
      </c>
      <c r="C81" s="14">
        <v>6.3699999999996815E-2</v>
      </c>
      <c r="D81" s="14">
        <v>5.2499999999997375E-2</v>
      </c>
      <c r="E81" s="14">
        <v>4.419999999999779E-2</v>
      </c>
      <c r="F81" s="14">
        <v>3.039999999999848E-2</v>
      </c>
      <c r="G81" s="14">
        <v>0.11425576519913148</v>
      </c>
      <c r="H81" s="14">
        <v>0.11695447409723944</v>
      </c>
      <c r="I81" s="14">
        <v>0.10380952380942494</v>
      </c>
      <c r="J81" s="14">
        <v>0.1199095022623078</v>
      </c>
      <c r="K81" s="14">
        <v>0.11842105263138418</v>
      </c>
      <c r="L81" s="12">
        <v>1.1945192388825716</v>
      </c>
      <c r="M81" s="12">
        <v>1.3067539005271502</v>
      </c>
      <c r="N81" s="12">
        <v>1.097932562764413</v>
      </c>
      <c r="O81" s="12">
        <v>1.220452949234125</v>
      </c>
      <c r="P81" s="12">
        <v>1.1806685207510577</v>
      </c>
      <c r="Q81" s="19">
        <v>436</v>
      </c>
      <c r="R81" s="19">
        <v>149</v>
      </c>
      <c r="S81" s="19">
        <v>109</v>
      </c>
      <c r="T81" s="19">
        <v>106</v>
      </c>
      <c r="U81" s="19">
        <v>72</v>
      </c>
      <c r="V81" s="19">
        <v>3816</v>
      </c>
      <c r="W81" s="19">
        <v>1274</v>
      </c>
      <c r="X81" s="19">
        <v>1050</v>
      </c>
      <c r="Y81" s="19">
        <v>884</v>
      </c>
      <c r="Z81" s="19">
        <v>608</v>
      </c>
    </row>
    <row r="82" spans="1:26">
      <c r="A82" s="13" t="s">
        <v>116</v>
      </c>
      <c r="B82" s="14">
        <v>2.3624999999999702E-2</v>
      </c>
      <c r="C82" s="14">
        <v>2.99999999999985E-2</v>
      </c>
      <c r="D82" s="14">
        <v>2.7799999999998611E-2</v>
      </c>
      <c r="E82" s="14">
        <v>2.1649999999998917E-2</v>
      </c>
      <c r="F82" s="14">
        <v>1.5049999999999248E-2</v>
      </c>
      <c r="G82" s="14">
        <v>0.14232804232796703</v>
      </c>
      <c r="H82" s="14">
        <v>0.14166666666643055</v>
      </c>
      <c r="I82" s="14">
        <v>0.14748201438822395</v>
      </c>
      <c r="J82" s="14">
        <v>0.1478060046185963</v>
      </c>
      <c r="K82" s="14">
        <v>0.12624584717566031</v>
      </c>
      <c r="L82" s="12">
        <v>1.4880088063559875</v>
      </c>
      <c r="M82" s="12">
        <v>1.5828677839816589</v>
      </c>
      <c r="N82" s="12">
        <v>1.5598309295415478</v>
      </c>
      <c r="O82" s="12">
        <v>1.5043868154557607</v>
      </c>
      <c r="P82" s="12">
        <v>1.2586824244825892</v>
      </c>
      <c r="Q82" s="19">
        <v>269</v>
      </c>
      <c r="R82" s="19">
        <v>85</v>
      </c>
      <c r="S82" s="19">
        <v>82</v>
      </c>
      <c r="T82" s="19">
        <v>64</v>
      </c>
      <c r="U82" s="19">
        <v>38</v>
      </c>
      <c r="V82" s="19">
        <v>1890</v>
      </c>
      <c r="W82" s="19">
        <v>600</v>
      </c>
      <c r="X82" s="19">
        <v>556</v>
      </c>
      <c r="Y82" s="19">
        <v>433</v>
      </c>
      <c r="Z82" s="19">
        <v>301</v>
      </c>
    </row>
    <row r="83" spans="1:26">
      <c r="A83" s="13" t="s">
        <v>24</v>
      </c>
      <c r="B83" s="14">
        <v>0.77574999999999028</v>
      </c>
      <c r="C83" s="14">
        <v>0.70049999999996493</v>
      </c>
      <c r="D83" s="14">
        <v>0.74824999999996256</v>
      </c>
      <c r="E83" s="14">
        <v>0.80124999999995994</v>
      </c>
      <c r="F83" s="14">
        <v>0.85299999999995735</v>
      </c>
      <c r="G83" s="14">
        <v>9.5488237189814779E-2</v>
      </c>
      <c r="H83" s="14">
        <v>8.7437544610985907E-2</v>
      </c>
      <c r="I83" s="14">
        <v>9.3284330103568777E-2</v>
      </c>
      <c r="J83" s="14">
        <v>9.7597503900149915E-2</v>
      </c>
      <c r="K83" s="14">
        <v>0.10205158264946647</v>
      </c>
      <c r="L83" s="12">
        <v>0.9983088049116936</v>
      </c>
      <c r="M83" s="12">
        <v>0.97695580570884277</v>
      </c>
      <c r="N83" s="12">
        <v>0.9866137504338881</v>
      </c>
      <c r="O83" s="12">
        <v>0.99335881832168071</v>
      </c>
      <c r="P83" s="12">
        <v>1.01746343618565</v>
      </c>
      <c r="Q83" s="19">
        <v>5926</v>
      </c>
      <c r="R83" s="19">
        <v>1225</v>
      </c>
      <c r="S83" s="19">
        <v>1396</v>
      </c>
      <c r="T83" s="19">
        <v>1564</v>
      </c>
      <c r="U83" s="19">
        <v>1741</v>
      </c>
      <c r="V83" s="19">
        <v>62060</v>
      </c>
      <c r="W83" s="19">
        <v>14010</v>
      </c>
      <c r="X83" s="19">
        <v>14965</v>
      </c>
      <c r="Y83" s="19">
        <v>16025</v>
      </c>
      <c r="Z83" s="19">
        <v>17060</v>
      </c>
    </row>
    <row r="84" spans="1:26">
      <c r="A84" s="13" t="s">
        <v>18</v>
      </c>
      <c r="B84" s="14">
        <v>1</v>
      </c>
      <c r="C84" s="14">
        <v>1</v>
      </c>
      <c r="D84" s="14">
        <v>1</v>
      </c>
      <c r="E84" s="14">
        <v>1</v>
      </c>
      <c r="F84" s="14">
        <v>1</v>
      </c>
      <c r="G84" s="14">
        <v>9.5649999999998805E-2</v>
      </c>
      <c r="H84" s="14">
        <v>8.9499999999995528E-2</v>
      </c>
      <c r="I84" s="14">
        <v>9.4549999999995277E-2</v>
      </c>
      <c r="J84" s="14">
        <v>9.8249999999995091E-2</v>
      </c>
      <c r="K84" s="14">
        <v>0.10029999999999498</v>
      </c>
      <c r="L84" s="12">
        <v>1.4880088063559875</v>
      </c>
      <c r="M84" s="12">
        <v>1.5828677839816589</v>
      </c>
      <c r="N84" s="12">
        <v>1.5598309295415478</v>
      </c>
      <c r="O84" s="12">
        <v>1.5043868154557607</v>
      </c>
      <c r="P84" s="12">
        <v>1.2586824244825892</v>
      </c>
      <c r="Q84" s="19">
        <v>7652</v>
      </c>
      <c r="R84" s="19">
        <v>1790</v>
      </c>
      <c r="S84" s="19">
        <v>1891</v>
      </c>
      <c r="T84" s="19">
        <v>1965</v>
      </c>
      <c r="U84" s="19">
        <v>2006</v>
      </c>
      <c r="V84" s="19">
        <v>80000</v>
      </c>
      <c r="W84" s="19">
        <v>20000</v>
      </c>
      <c r="X84" s="19">
        <v>20000</v>
      </c>
      <c r="Y84" s="19">
        <v>20000</v>
      </c>
      <c r="Z84" s="19">
        <v>20000</v>
      </c>
    </row>
    <row r="85" spans="1:26">
      <c r="A85" s="1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7" t="s">
        <v>117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3" t="s">
        <v>118</v>
      </c>
      <c r="B87" s="14">
        <v>2.699999999999966E-2</v>
      </c>
      <c r="C87" s="14">
        <v>3.8149999999998088E-2</v>
      </c>
      <c r="D87" s="14">
        <v>2.8899999999998555E-2</v>
      </c>
      <c r="E87" s="14">
        <v>2.2899999999998855E-2</v>
      </c>
      <c r="F87" s="14">
        <v>1.8049999999999098E-2</v>
      </c>
      <c r="G87" s="14">
        <v>6.1574074074045568E-2</v>
      </c>
      <c r="H87" s="14">
        <v>5.7667103538587595E-2</v>
      </c>
      <c r="I87" s="14">
        <v>5.5363321799212176E-2</v>
      </c>
      <c r="J87" s="14">
        <v>7.8602620087164621E-2</v>
      </c>
      <c r="K87" s="14">
        <v>5.8171745152193428E-2</v>
      </c>
      <c r="L87" s="12">
        <v>0.64374358676464494</v>
      </c>
      <c r="M87" s="12">
        <v>0.64432517920176824</v>
      </c>
      <c r="N87" s="12">
        <v>0.58554544472962111</v>
      </c>
      <c r="O87" s="12">
        <v>0.80002666755347129</v>
      </c>
      <c r="P87" s="12">
        <v>0.57997751896477912</v>
      </c>
      <c r="Q87" s="19">
        <v>133</v>
      </c>
      <c r="R87" s="19">
        <v>44</v>
      </c>
      <c r="S87" s="19">
        <v>32</v>
      </c>
      <c r="T87" s="19">
        <v>36</v>
      </c>
      <c r="U87" s="19">
        <v>21</v>
      </c>
      <c r="V87" s="19">
        <v>2160</v>
      </c>
      <c r="W87" s="19">
        <v>763</v>
      </c>
      <c r="X87" s="19">
        <v>578</v>
      </c>
      <c r="Y87" s="19">
        <v>458</v>
      </c>
      <c r="Z87" s="19">
        <v>361</v>
      </c>
    </row>
    <row r="88" spans="1:26">
      <c r="A88" s="13" t="s">
        <v>119</v>
      </c>
      <c r="B88" s="14">
        <v>3.6174999999999548E-2</v>
      </c>
      <c r="C88" s="14">
        <v>4.6949999999997653E-2</v>
      </c>
      <c r="D88" s="14">
        <v>4.0649999999997966E-2</v>
      </c>
      <c r="E88" s="14">
        <v>3.2599999999998366E-2</v>
      </c>
      <c r="F88" s="14">
        <v>2.4499999999998773E-2</v>
      </c>
      <c r="G88" s="14">
        <v>8.1548030407711969E-2</v>
      </c>
      <c r="H88" s="14">
        <v>7.2417465388634278E-2</v>
      </c>
      <c r="I88" s="14">
        <v>7.3800738007289299E-2</v>
      </c>
      <c r="J88" s="14">
        <v>9.2024539877159472E-2</v>
      </c>
      <c r="K88" s="14">
        <v>9.7959183673269473E-2</v>
      </c>
      <c r="L88" s="12">
        <v>0.85256696714795954</v>
      </c>
      <c r="M88" s="12">
        <v>0.80913369149270886</v>
      </c>
      <c r="N88" s="12">
        <v>0.7805472026150605</v>
      </c>
      <c r="O88" s="12">
        <v>0.93663653818948855</v>
      </c>
      <c r="P88" s="12">
        <v>0.97666185117871929</v>
      </c>
      <c r="Q88" s="19">
        <v>236</v>
      </c>
      <c r="R88" s="19">
        <v>68</v>
      </c>
      <c r="S88" s="19">
        <v>60</v>
      </c>
      <c r="T88" s="19">
        <v>60</v>
      </c>
      <c r="U88" s="19">
        <v>48</v>
      </c>
      <c r="V88" s="19">
        <v>2894</v>
      </c>
      <c r="W88" s="19">
        <v>939</v>
      </c>
      <c r="X88" s="19">
        <v>813</v>
      </c>
      <c r="Y88" s="19">
        <v>652</v>
      </c>
      <c r="Z88" s="19">
        <v>490</v>
      </c>
    </row>
    <row r="89" spans="1:26">
      <c r="A89" s="13" t="s">
        <v>120</v>
      </c>
      <c r="B89" s="14">
        <v>3.0687499999999614E-2</v>
      </c>
      <c r="C89" s="14">
        <v>3.8749999999998064E-2</v>
      </c>
      <c r="D89" s="14">
        <v>3.6149999999998191E-2</v>
      </c>
      <c r="E89" s="14">
        <v>2.7599999999998619E-2</v>
      </c>
      <c r="F89" s="14">
        <v>2.0249999999998988E-2</v>
      </c>
      <c r="G89" s="14">
        <v>8.6354378818702102E-2</v>
      </c>
      <c r="H89" s="14">
        <v>7.7419354838609789E-2</v>
      </c>
      <c r="I89" s="14">
        <v>7.4688796680394617E-2</v>
      </c>
      <c r="J89" s="14">
        <v>0.10326086956503033</v>
      </c>
      <c r="K89" s="14">
        <v>0.1012345679009846</v>
      </c>
      <c r="L89" s="12">
        <v>0.90281629711125866</v>
      </c>
      <c r="M89" s="12">
        <v>0.86502072445330058</v>
      </c>
      <c r="N89" s="12">
        <v>0.7899396793269049</v>
      </c>
      <c r="O89" s="12">
        <v>1.0510012169463914</v>
      </c>
      <c r="P89" s="12">
        <v>1.0093177258318964</v>
      </c>
      <c r="Q89" s="19">
        <v>212</v>
      </c>
      <c r="R89" s="19">
        <v>60</v>
      </c>
      <c r="S89" s="19">
        <v>54</v>
      </c>
      <c r="T89" s="19">
        <v>57</v>
      </c>
      <c r="U89" s="19">
        <v>41</v>
      </c>
      <c r="V89" s="19">
        <v>2455</v>
      </c>
      <c r="W89" s="19">
        <v>775</v>
      </c>
      <c r="X89" s="19">
        <v>723</v>
      </c>
      <c r="Y89" s="19">
        <v>552</v>
      </c>
      <c r="Z89" s="19">
        <v>405</v>
      </c>
    </row>
    <row r="90" spans="1:26">
      <c r="A90" s="13" t="s">
        <v>121</v>
      </c>
      <c r="B90" s="14">
        <v>8.6287499999998921E-2</v>
      </c>
      <c r="C90" s="14">
        <v>0.11294999999999435</v>
      </c>
      <c r="D90" s="14">
        <v>9.6249999999995187E-2</v>
      </c>
      <c r="E90" s="14">
        <v>7.7299999999996136E-2</v>
      </c>
      <c r="F90" s="14">
        <v>5.8649999999997066E-2</v>
      </c>
      <c r="G90" s="14">
        <v>0.10183977980586674</v>
      </c>
      <c r="H90" s="14">
        <v>0.104471004869365</v>
      </c>
      <c r="I90" s="14">
        <v>9.9740259740207934E-2</v>
      </c>
      <c r="J90" s="14">
        <v>9.1849935316887552E-2</v>
      </c>
      <c r="K90" s="14">
        <v>0.11338448422837734</v>
      </c>
      <c r="L90" s="12">
        <v>1.0647128050795054</v>
      </c>
      <c r="M90" s="12">
        <v>1.1672737974224789</v>
      </c>
      <c r="N90" s="12">
        <v>1.0548943388700178</v>
      </c>
      <c r="O90" s="12">
        <v>0.93485939253786676</v>
      </c>
      <c r="P90" s="12">
        <v>1.1304534818377516</v>
      </c>
      <c r="Q90" s="19">
        <v>703</v>
      </c>
      <c r="R90" s="19">
        <v>236</v>
      </c>
      <c r="S90" s="19">
        <v>192</v>
      </c>
      <c r="T90" s="19">
        <v>142</v>
      </c>
      <c r="U90" s="19">
        <v>133</v>
      </c>
      <c r="V90" s="19">
        <v>6903</v>
      </c>
      <c r="W90" s="19">
        <v>2259</v>
      </c>
      <c r="X90" s="19">
        <v>1925</v>
      </c>
      <c r="Y90" s="19">
        <v>1546</v>
      </c>
      <c r="Z90" s="19">
        <v>1173</v>
      </c>
    </row>
    <row r="91" spans="1:26">
      <c r="A91" s="13" t="s">
        <v>122</v>
      </c>
      <c r="B91" s="14">
        <v>2.0174999999999745E-2</v>
      </c>
      <c r="C91" s="14">
        <v>2.5899999999998705E-2</v>
      </c>
      <c r="D91" s="14">
        <v>2.2399999999998879E-2</v>
      </c>
      <c r="E91" s="14">
        <v>1.8249999999999086E-2</v>
      </c>
      <c r="F91" s="14">
        <v>1.4149999999999292E-2</v>
      </c>
      <c r="G91" s="14">
        <v>0.11586121437415374</v>
      </c>
      <c r="H91" s="14">
        <v>0.10810810810789941</v>
      </c>
      <c r="I91" s="14">
        <v>0.11830357142830736</v>
      </c>
      <c r="J91" s="14">
        <v>0.11780821917775944</v>
      </c>
      <c r="K91" s="14">
        <v>0.12367491166034038</v>
      </c>
      <c r="L91" s="12">
        <v>1.2113038617265033</v>
      </c>
      <c r="M91" s="12">
        <v>1.2079118224340157</v>
      </c>
      <c r="N91" s="12">
        <v>1.251227619547866</v>
      </c>
      <c r="O91" s="12">
        <v>1.1990658440478921</v>
      </c>
      <c r="P91" s="12">
        <v>1.233049966702741</v>
      </c>
      <c r="Q91" s="19">
        <v>187</v>
      </c>
      <c r="R91" s="19">
        <v>56</v>
      </c>
      <c r="S91" s="19">
        <v>53</v>
      </c>
      <c r="T91" s="19">
        <v>43</v>
      </c>
      <c r="U91" s="19">
        <v>35</v>
      </c>
      <c r="V91" s="19">
        <v>1614</v>
      </c>
      <c r="W91" s="19">
        <v>518</v>
      </c>
      <c r="X91" s="19">
        <v>448</v>
      </c>
      <c r="Y91" s="19">
        <v>365</v>
      </c>
      <c r="Z91" s="19">
        <v>283</v>
      </c>
    </row>
    <row r="92" spans="1:26">
      <c r="A92" s="13" t="s">
        <v>123</v>
      </c>
      <c r="B92" s="14">
        <v>2.5062499999999686E-2</v>
      </c>
      <c r="C92" s="14">
        <v>3.3199999999998342E-2</v>
      </c>
      <c r="D92" s="14">
        <v>2.8199999999998591E-2</v>
      </c>
      <c r="E92" s="14">
        <v>2.2049999999998897E-2</v>
      </c>
      <c r="F92" s="14">
        <v>1.6799999999999159E-2</v>
      </c>
      <c r="G92" s="14">
        <v>0.13815461346626526</v>
      </c>
      <c r="H92" s="14">
        <v>0.12499999999981175</v>
      </c>
      <c r="I92" s="14">
        <v>0.14539007092172804</v>
      </c>
      <c r="J92" s="14">
        <v>0.15192743764137887</v>
      </c>
      <c r="K92" s="14">
        <v>0.13392857142817283</v>
      </c>
      <c r="L92" s="12">
        <v>1.4443765129769883</v>
      </c>
      <c r="M92" s="12">
        <v>1.3966480446899237</v>
      </c>
      <c r="N92" s="12">
        <v>1.5377056681296504</v>
      </c>
      <c r="O92" s="12">
        <v>1.5463352431685411</v>
      </c>
      <c r="P92" s="12">
        <v>1.3352798746571561</v>
      </c>
      <c r="Q92" s="19">
        <v>277</v>
      </c>
      <c r="R92" s="19">
        <v>83</v>
      </c>
      <c r="S92" s="19">
        <v>82</v>
      </c>
      <c r="T92" s="19">
        <v>67</v>
      </c>
      <c r="U92" s="19">
        <v>45</v>
      </c>
      <c r="V92" s="19">
        <v>2005</v>
      </c>
      <c r="W92" s="19">
        <v>664</v>
      </c>
      <c r="X92" s="19">
        <v>564</v>
      </c>
      <c r="Y92" s="19">
        <v>441</v>
      </c>
      <c r="Z92" s="19">
        <v>336</v>
      </c>
    </row>
    <row r="93" spans="1:26">
      <c r="A93" s="13" t="s">
        <v>24</v>
      </c>
      <c r="B93" s="14">
        <v>0.77461249999999027</v>
      </c>
      <c r="C93" s="14">
        <v>0.70409999999996475</v>
      </c>
      <c r="D93" s="14">
        <v>0.74744999999996264</v>
      </c>
      <c r="E93" s="14">
        <v>0.79929999999996004</v>
      </c>
      <c r="F93" s="14">
        <v>0.84759999999995761</v>
      </c>
      <c r="G93" s="14">
        <v>9.5273443173197969E-2</v>
      </c>
      <c r="H93" s="14">
        <v>8.8268711830699592E-2</v>
      </c>
      <c r="I93" s="14">
        <v>9.4855843200207707E-2</v>
      </c>
      <c r="J93" s="14">
        <v>9.7585387213805982E-2</v>
      </c>
      <c r="K93" s="14">
        <v>9.9280320906081923E-2</v>
      </c>
      <c r="L93" s="12">
        <v>0.99606318006468064</v>
      </c>
      <c r="M93" s="12">
        <v>0.98624259028664463</v>
      </c>
      <c r="N93" s="12">
        <v>1.0032347244861164</v>
      </c>
      <c r="O93" s="12">
        <v>0.99323549326983418</v>
      </c>
      <c r="P93" s="12">
        <v>0.98983370793656433</v>
      </c>
      <c r="Q93" s="19">
        <v>5904</v>
      </c>
      <c r="R93" s="19">
        <v>1243</v>
      </c>
      <c r="S93" s="19">
        <v>1418</v>
      </c>
      <c r="T93" s="19">
        <v>1560</v>
      </c>
      <c r="U93" s="19">
        <v>1683</v>
      </c>
      <c r="V93" s="19">
        <v>61969</v>
      </c>
      <c r="W93" s="19">
        <v>14082</v>
      </c>
      <c r="X93" s="19">
        <v>14949</v>
      </c>
      <c r="Y93" s="19">
        <v>15986</v>
      </c>
      <c r="Z93" s="19">
        <v>16952</v>
      </c>
    </row>
    <row r="94" spans="1:26">
      <c r="A94" s="13" t="s">
        <v>18</v>
      </c>
      <c r="B94" s="14">
        <v>1</v>
      </c>
      <c r="C94" s="14">
        <v>1</v>
      </c>
      <c r="D94" s="14">
        <v>1</v>
      </c>
      <c r="E94" s="14">
        <v>1</v>
      </c>
      <c r="F94" s="14">
        <v>1</v>
      </c>
      <c r="G94" s="14">
        <v>9.5649999999998805E-2</v>
      </c>
      <c r="H94" s="14">
        <v>8.9499999999995528E-2</v>
      </c>
      <c r="I94" s="14">
        <v>9.4549999999995277E-2</v>
      </c>
      <c r="J94" s="14">
        <v>9.8249999999995091E-2</v>
      </c>
      <c r="K94" s="14">
        <v>0.10029999999999498</v>
      </c>
      <c r="L94" s="12">
        <v>1.4443765129769883</v>
      </c>
      <c r="M94" s="12">
        <v>1.3966480446899237</v>
      </c>
      <c r="N94" s="12">
        <v>1.5377056681296504</v>
      </c>
      <c r="O94" s="12">
        <v>1.5463352431685411</v>
      </c>
      <c r="P94" s="12">
        <v>1.3352798746571561</v>
      </c>
      <c r="Q94" s="19">
        <v>7652</v>
      </c>
      <c r="R94" s="19">
        <v>1790</v>
      </c>
      <c r="S94" s="19">
        <v>1891</v>
      </c>
      <c r="T94" s="19">
        <v>1965</v>
      </c>
      <c r="U94" s="19">
        <v>2006</v>
      </c>
      <c r="V94" s="19">
        <v>80000</v>
      </c>
      <c r="W94" s="19">
        <v>20000</v>
      </c>
      <c r="X94" s="19">
        <v>20000</v>
      </c>
      <c r="Y94" s="19">
        <v>20000</v>
      </c>
      <c r="Z94" s="19">
        <v>20000</v>
      </c>
    </row>
    <row r="95" spans="1:26">
      <c r="A95" s="1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7" t="s">
        <v>124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3" t="s">
        <v>125</v>
      </c>
      <c r="B97" s="14">
        <v>5.5587499999999304E-2</v>
      </c>
      <c r="C97" s="14">
        <v>7.2999999999996346E-2</v>
      </c>
      <c r="D97" s="14">
        <v>6.234999999999688E-2</v>
      </c>
      <c r="E97" s="14">
        <v>4.9849999999997507E-2</v>
      </c>
      <c r="F97" s="14">
        <v>3.7149999999998143E-2</v>
      </c>
      <c r="G97" s="14">
        <v>7.6905779176955943E-2</v>
      </c>
      <c r="H97" s="14">
        <v>7.9452054794466126E-2</v>
      </c>
      <c r="I97" s="14">
        <v>6.8965517241324006E-2</v>
      </c>
      <c r="J97" s="14">
        <v>8.7261785355980684E-2</v>
      </c>
      <c r="K97" s="14">
        <v>7.1332436069890537E-2</v>
      </c>
      <c r="L97" s="12">
        <v>0.80403323760529899</v>
      </c>
      <c r="M97" s="12">
        <v>0.88773245580363924</v>
      </c>
      <c r="N97" s="12">
        <v>0.7294079031336963</v>
      </c>
      <c r="O97" s="12">
        <v>0.8881606652004137</v>
      </c>
      <c r="P97" s="12">
        <v>0.71119078833358473</v>
      </c>
      <c r="Q97" s="19">
        <v>342</v>
      </c>
      <c r="R97" s="19">
        <v>116</v>
      </c>
      <c r="S97" s="19">
        <v>86</v>
      </c>
      <c r="T97" s="19">
        <v>87</v>
      </c>
      <c r="U97" s="19">
        <v>53</v>
      </c>
      <c r="V97" s="19">
        <v>4447</v>
      </c>
      <c r="W97" s="19">
        <v>1460</v>
      </c>
      <c r="X97" s="19">
        <v>1247</v>
      </c>
      <c r="Y97" s="19">
        <v>997</v>
      </c>
      <c r="Z97" s="19">
        <v>743</v>
      </c>
    </row>
    <row r="98" spans="1:26">
      <c r="A98" s="13" t="s">
        <v>126</v>
      </c>
      <c r="B98" s="14">
        <v>5.0249999999999372E-2</v>
      </c>
      <c r="C98" s="14">
        <v>6.664999999999667E-2</v>
      </c>
      <c r="D98" s="14">
        <v>5.7999999999997096E-2</v>
      </c>
      <c r="E98" s="14">
        <v>4.3649999999997816E-2</v>
      </c>
      <c r="F98" s="14">
        <v>3.2699999999998362E-2</v>
      </c>
      <c r="G98" s="14">
        <v>8.5820895522366714E-2</v>
      </c>
      <c r="H98" s="14">
        <v>7.9519879969932844E-2</v>
      </c>
      <c r="I98" s="14">
        <v>8.0172413793034331E-2</v>
      </c>
      <c r="J98" s="14">
        <v>8.934707903769834E-2</v>
      </c>
      <c r="K98" s="14">
        <v>0.10397553516803673</v>
      </c>
      <c r="L98" s="12">
        <v>0.89723884498020456</v>
      </c>
      <c r="M98" s="12">
        <v>0.88849027899321109</v>
      </c>
      <c r="N98" s="12">
        <v>0.84793668739287098</v>
      </c>
      <c r="O98" s="12">
        <v>0.90938502837310276</v>
      </c>
      <c r="P98" s="12">
        <v>1.0366454154336002</v>
      </c>
      <c r="Q98" s="19">
        <v>345</v>
      </c>
      <c r="R98" s="19">
        <v>106</v>
      </c>
      <c r="S98" s="19">
        <v>93</v>
      </c>
      <c r="T98" s="19">
        <v>78</v>
      </c>
      <c r="U98" s="19">
        <v>68</v>
      </c>
      <c r="V98" s="19">
        <v>4020</v>
      </c>
      <c r="W98" s="19">
        <v>1333</v>
      </c>
      <c r="X98" s="19">
        <v>1160</v>
      </c>
      <c r="Y98" s="19">
        <v>873</v>
      </c>
      <c r="Z98" s="19">
        <v>654</v>
      </c>
    </row>
    <row r="99" spans="1:26">
      <c r="A99" s="13" t="s">
        <v>127</v>
      </c>
      <c r="B99" s="14">
        <v>3.1149999999999609E-2</v>
      </c>
      <c r="C99" s="14">
        <v>4.0899999999997952E-2</v>
      </c>
      <c r="D99" s="14">
        <v>3.6349999999998182E-2</v>
      </c>
      <c r="E99" s="14">
        <v>2.6799999999998658E-2</v>
      </c>
      <c r="F99" s="14">
        <v>2.0549999999998972E-2</v>
      </c>
      <c r="G99" s="14">
        <v>8.7881219903656549E-2</v>
      </c>
      <c r="H99" s="14">
        <v>9.5354523227267299E-2</v>
      </c>
      <c r="I99" s="14">
        <v>8.3906464924231219E-2</v>
      </c>
      <c r="J99" s="14">
        <v>8.0223880596865249E-2</v>
      </c>
      <c r="K99" s="14">
        <v>9.0024330900024277E-2</v>
      </c>
      <c r="L99" s="12">
        <v>0.91877908942651498</v>
      </c>
      <c r="M99" s="12">
        <v>1.0654136673432266</v>
      </c>
      <c r="N99" s="12">
        <v>0.88742956027700737</v>
      </c>
      <c r="O99" s="12">
        <v>0.81652804678705793</v>
      </c>
      <c r="P99" s="12">
        <v>0.89755065702875281</v>
      </c>
      <c r="Q99" s="19">
        <v>219</v>
      </c>
      <c r="R99" s="19">
        <v>78</v>
      </c>
      <c r="S99" s="19">
        <v>61</v>
      </c>
      <c r="T99" s="19">
        <v>43</v>
      </c>
      <c r="U99" s="19">
        <v>37</v>
      </c>
      <c r="V99" s="19">
        <v>2492</v>
      </c>
      <c r="W99" s="19">
        <v>818</v>
      </c>
      <c r="X99" s="19">
        <v>727</v>
      </c>
      <c r="Y99" s="19">
        <v>536</v>
      </c>
      <c r="Z99" s="19">
        <v>411</v>
      </c>
    </row>
    <row r="100" spans="1:26">
      <c r="A100" s="13" t="s">
        <v>128</v>
      </c>
      <c r="B100" s="14">
        <v>3.7324999999999532E-2</v>
      </c>
      <c r="C100" s="14">
        <v>5.0399999999997482E-2</v>
      </c>
      <c r="D100" s="14">
        <v>4.1149999999997938E-2</v>
      </c>
      <c r="E100" s="14">
        <v>3.3249999999998336E-2</v>
      </c>
      <c r="F100" s="14">
        <v>2.4499999999998773E-2</v>
      </c>
      <c r="G100" s="14">
        <v>0.10080375083720669</v>
      </c>
      <c r="H100" s="14">
        <v>9.7222222222125773E-2</v>
      </c>
      <c r="I100" s="14">
        <v>9.8420413122602163E-2</v>
      </c>
      <c r="J100" s="14">
        <v>9.6240601503614673E-2</v>
      </c>
      <c r="K100" s="14">
        <v>0.11836734693853394</v>
      </c>
      <c r="L100" s="12">
        <v>1.0538813469649218</v>
      </c>
      <c r="M100" s="12">
        <v>1.0862818125371656</v>
      </c>
      <c r="N100" s="12">
        <v>1.0409350938398207</v>
      </c>
      <c r="O100" s="12">
        <v>0.97954810690657013</v>
      </c>
      <c r="P100" s="12">
        <v>1.1801330701742858</v>
      </c>
      <c r="Q100" s="19">
        <v>301</v>
      </c>
      <c r="R100" s="19">
        <v>98</v>
      </c>
      <c r="S100" s="19">
        <v>81</v>
      </c>
      <c r="T100" s="19">
        <v>64</v>
      </c>
      <c r="U100" s="19">
        <v>58</v>
      </c>
      <c r="V100" s="19">
        <v>2986</v>
      </c>
      <c r="W100" s="19">
        <v>1008</v>
      </c>
      <c r="X100" s="19">
        <v>823</v>
      </c>
      <c r="Y100" s="19">
        <v>665</v>
      </c>
      <c r="Z100" s="19">
        <v>490</v>
      </c>
    </row>
    <row r="101" spans="1:26">
      <c r="A101" s="13" t="s">
        <v>129</v>
      </c>
      <c r="B101" s="14">
        <v>5.1762499999999351E-2</v>
      </c>
      <c r="C101" s="14">
        <v>6.8049999999996599E-2</v>
      </c>
      <c r="D101" s="14">
        <v>5.8999999999997048E-2</v>
      </c>
      <c r="E101" s="14">
        <v>4.5499999999997723E-2</v>
      </c>
      <c r="F101" s="14">
        <v>3.4499999999998275E-2</v>
      </c>
      <c r="G101" s="14">
        <v>0.11349915479350071</v>
      </c>
      <c r="H101" s="14">
        <v>0.10874357090366735</v>
      </c>
      <c r="I101" s="14">
        <v>0.11186440677956622</v>
      </c>
      <c r="J101" s="14">
        <v>0.11648351648338848</v>
      </c>
      <c r="K101" s="14">
        <v>0.12173913043460617</v>
      </c>
      <c r="L101" s="12">
        <v>1.1866090412283041</v>
      </c>
      <c r="M101" s="12">
        <v>1.2150119654034863</v>
      </c>
      <c r="N101" s="12">
        <v>1.1831243445744333</v>
      </c>
      <c r="O101" s="12">
        <v>1.1855828649703311</v>
      </c>
      <c r="P101" s="12">
        <v>1.2137500541829669</v>
      </c>
      <c r="Q101" s="19">
        <v>470</v>
      </c>
      <c r="R101" s="19">
        <v>148</v>
      </c>
      <c r="S101" s="19">
        <v>132</v>
      </c>
      <c r="T101" s="19">
        <v>106</v>
      </c>
      <c r="U101" s="19">
        <v>84</v>
      </c>
      <c r="V101" s="19">
        <v>4141</v>
      </c>
      <c r="W101" s="19">
        <v>1361</v>
      </c>
      <c r="X101" s="19">
        <v>1180</v>
      </c>
      <c r="Y101" s="19">
        <v>910</v>
      </c>
      <c r="Z101" s="19">
        <v>690</v>
      </c>
    </row>
    <row r="102" spans="1:26">
      <c r="A102" s="13" t="s">
        <v>24</v>
      </c>
      <c r="B102" s="14">
        <v>0.77392499999999032</v>
      </c>
      <c r="C102" s="14">
        <v>0.70099999999996498</v>
      </c>
      <c r="D102" s="14">
        <v>0.74314999999996278</v>
      </c>
      <c r="E102" s="14">
        <v>0.80094999999995997</v>
      </c>
      <c r="F102" s="14">
        <v>0.8505999999999575</v>
      </c>
      <c r="G102" s="14">
        <v>9.6504829279321372E-2</v>
      </c>
      <c r="H102" s="14">
        <v>8.8730385164045023E-2</v>
      </c>
      <c r="I102" s="14">
        <v>9.6750319585541492E-2</v>
      </c>
      <c r="J102" s="14">
        <v>9.9069854547718383E-2</v>
      </c>
      <c r="K102" s="14">
        <v>0.10028215377380083</v>
      </c>
      <c r="L102" s="12">
        <v>1.0089370546713012</v>
      </c>
      <c r="M102" s="12">
        <v>0.99140095155307129</v>
      </c>
      <c r="N102" s="12">
        <v>1.0232714921786903</v>
      </c>
      <c r="O102" s="12">
        <v>1.0083445755488338</v>
      </c>
      <c r="P102" s="12">
        <v>0.99982207152298963</v>
      </c>
      <c r="Q102" s="19">
        <v>5975</v>
      </c>
      <c r="R102" s="19">
        <v>1244</v>
      </c>
      <c r="S102" s="19">
        <v>1438</v>
      </c>
      <c r="T102" s="19">
        <v>1587</v>
      </c>
      <c r="U102" s="19">
        <v>1706</v>
      </c>
      <c r="V102" s="19">
        <v>61914</v>
      </c>
      <c r="W102" s="19">
        <v>14020</v>
      </c>
      <c r="X102" s="19">
        <v>14863</v>
      </c>
      <c r="Y102" s="19">
        <v>16019</v>
      </c>
      <c r="Z102" s="19">
        <v>17012</v>
      </c>
    </row>
    <row r="103" spans="1:26">
      <c r="A103" s="13" t="s">
        <v>18</v>
      </c>
      <c r="B103" s="14">
        <v>1</v>
      </c>
      <c r="C103" s="14">
        <v>1</v>
      </c>
      <c r="D103" s="14">
        <v>1</v>
      </c>
      <c r="E103" s="14">
        <v>1</v>
      </c>
      <c r="F103" s="14">
        <v>1</v>
      </c>
      <c r="G103" s="14">
        <v>9.5649999999998805E-2</v>
      </c>
      <c r="H103" s="14">
        <v>8.9499999999995528E-2</v>
      </c>
      <c r="I103" s="14">
        <v>9.4549999999995277E-2</v>
      </c>
      <c r="J103" s="14">
        <v>9.8249999999995091E-2</v>
      </c>
      <c r="K103" s="14">
        <v>0.10029999999999498</v>
      </c>
      <c r="L103" s="12">
        <v>1.1866090412283041</v>
      </c>
      <c r="M103" s="12">
        <v>1.2150119654034863</v>
      </c>
      <c r="N103" s="12">
        <v>1.1831243445744333</v>
      </c>
      <c r="O103" s="12">
        <v>1.1855828649703311</v>
      </c>
      <c r="P103" s="12">
        <v>1.2137500541829669</v>
      </c>
      <c r="Q103" s="19">
        <v>7652</v>
      </c>
      <c r="R103" s="19">
        <v>1790</v>
      </c>
      <c r="S103" s="19">
        <v>1891</v>
      </c>
      <c r="T103" s="19">
        <v>1965</v>
      </c>
      <c r="U103" s="19">
        <v>2006</v>
      </c>
      <c r="V103" s="19">
        <v>80000</v>
      </c>
      <c r="W103" s="19">
        <v>20000</v>
      </c>
      <c r="X103" s="19">
        <v>20000</v>
      </c>
      <c r="Y103" s="19">
        <v>20000</v>
      </c>
      <c r="Z103" s="19">
        <v>20000</v>
      </c>
    </row>
    <row r="104" spans="1:26">
      <c r="A104" s="1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7" t="s">
        <v>130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3" t="s">
        <v>131</v>
      </c>
      <c r="B106" s="14">
        <v>3.7612499999999528E-2</v>
      </c>
      <c r="C106" s="14">
        <v>4.9149999999997543E-2</v>
      </c>
      <c r="D106" s="14">
        <v>4.4099999999997794E-2</v>
      </c>
      <c r="E106" s="14">
        <v>3.1749999999998411E-2</v>
      </c>
      <c r="F106" s="14">
        <v>2.5449999999998727E-2</v>
      </c>
      <c r="G106" s="14">
        <v>7.0787637088710276E-2</v>
      </c>
      <c r="H106" s="14">
        <v>6.6124109867684508E-2</v>
      </c>
      <c r="I106" s="14">
        <v>7.2562358276561725E-2</v>
      </c>
      <c r="J106" s="14">
        <v>6.9291338582568043E-2</v>
      </c>
      <c r="K106" s="14">
        <v>7.8585461689433034E-2</v>
      </c>
      <c r="L106" s="12">
        <v>0.74006938932254995</v>
      </c>
      <c r="M106" s="12">
        <v>0.73881687002961871</v>
      </c>
      <c r="N106" s="12">
        <v>0.76744958515628758</v>
      </c>
      <c r="O106" s="12">
        <v>0.70525535452963106</v>
      </c>
      <c r="P106" s="12">
        <v>0.78350410458023723</v>
      </c>
      <c r="Q106" s="19">
        <v>213</v>
      </c>
      <c r="R106" s="19">
        <v>65</v>
      </c>
      <c r="S106" s="19">
        <v>64</v>
      </c>
      <c r="T106" s="19">
        <v>44</v>
      </c>
      <c r="U106" s="19">
        <v>40</v>
      </c>
      <c r="V106" s="19">
        <v>3009</v>
      </c>
      <c r="W106" s="19">
        <v>983</v>
      </c>
      <c r="X106" s="19">
        <v>882</v>
      </c>
      <c r="Y106" s="19">
        <v>635</v>
      </c>
      <c r="Z106" s="19">
        <v>509</v>
      </c>
    </row>
    <row r="107" spans="1:26">
      <c r="A107" s="13" t="s">
        <v>132</v>
      </c>
      <c r="B107" s="14">
        <v>4.3924999999999451E-2</v>
      </c>
      <c r="C107" s="14">
        <v>5.9549999999997022E-2</v>
      </c>
      <c r="D107" s="14">
        <v>4.9249999999997539E-2</v>
      </c>
      <c r="E107" s="14">
        <v>3.9299999999998031E-2</v>
      </c>
      <c r="F107" s="14">
        <v>2.7599999999998619E-2</v>
      </c>
      <c r="G107" s="14">
        <v>8.76494023904133E-2</v>
      </c>
      <c r="H107" s="14">
        <v>9.3198992443246684E-2</v>
      </c>
      <c r="I107" s="14">
        <v>8.4263959390777396E-2</v>
      </c>
      <c r="J107" s="14">
        <v>8.2697201017706487E-2</v>
      </c>
      <c r="K107" s="14">
        <v>8.8768115941868175E-2</v>
      </c>
      <c r="L107" s="12">
        <v>0.91635548761529473</v>
      </c>
      <c r="M107" s="12">
        <v>1.0413295245050198</v>
      </c>
      <c r="N107" s="12">
        <v>0.89121056997077797</v>
      </c>
      <c r="O107" s="12">
        <v>0.84170179152843305</v>
      </c>
      <c r="P107" s="12">
        <v>0.88502608117475945</v>
      </c>
      <c r="Q107" s="19">
        <v>308</v>
      </c>
      <c r="R107" s="19">
        <v>111</v>
      </c>
      <c r="S107" s="19">
        <v>83</v>
      </c>
      <c r="T107" s="19">
        <v>65</v>
      </c>
      <c r="U107" s="19">
        <v>49</v>
      </c>
      <c r="V107" s="19">
        <v>3514</v>
      </c>
      <c r="W107" s="19">
        <v>1191</v>
      </c>
      <c r="X107" s="19">
        <v>985</v>
      </c>
      <c r="Y107" s="19">
        <v>786</v>
      </c>
      <c r="Z107" s="19">
        <v>552</v>
      </c>
    </row>
    <row r="108" spans="1:26">
      <c r="A108" s="13" t="s">
        <v>133</v>
      </c>
      <c r="B108" s="14">
        <v>6.5924999999999179E-2</v>
      </c>
      <c r="C108" s="14">
        <v>9.0049999999995495E-2</v>
      </c>
      <c r="D108" s="14">
        <v>7.069999999999646E-2</v>
      </c>
      <c r="E108" s="14">
        <v>5.7899999999997107E-2</v>
      </c>
      <c r="F108" s="14">
        <v>4.5049999999997745E-2</v>
      </c>
      <c r="G108" s="14">
        <v>9.2339780053073112E-2</v>
      </c>
      <c r="H108" s="14">
        <v>8.7729039422494326E-2</v>
      </c>
      <c r="I108" s="14">
        <v>8.4865629420024846E-2</v>
      </c>
      <c r="J108" s="14">
        <v>8.9810017271079609E-2</v>
      </c>
      <c r="K108" s="14">
        <v>0.11653718090997055</v>
      </c>
      <c r="L108" s="12">
        <v>0.9653923685631175</v>
      </c>
      <c r="M108" s="12">
        <v>0.98021273097709161</v>
      </c>
      <c r="N108" s="12">
        <v>0.89757408164975372</v>
      </c>
      <c r="O108" s="12">
        <v>0.91409686789860967</v>
      </c>
      <c r="P108" s="12">
        <v>1.1618861506472411</v>
      </c>
      <c r="Q108" s="19">
        <v>487</v>
      </c>
      <c r="R108" s="19">
        <v>158</v>
      </c>
      <c r="S108" s="19">
        <v>120</v>
      </c>
      <c r="T108" s="19">
        <v>104</v>
      </c>
      <c r="U108" s="19">
        <v>105</v>
      </c>
      <c r="V108" s="19">
        <v>5274</v>
      </c>
      <c r="W108" s="19">
        <v>1801</v>
      </c>
      <c r="X108" s="19">
        <v>1414</v>
      </c>
      <c r="Y108" s="19">
        <v>1158</v>
      </c>
      <c r="Z108" s="19">
        <v>901</v>
      </c>
    </row>
    <row r="109" spans="1:26">
      <c r="A109" s="13" t="s">
        <v>134</v>
      </c>
      <c r="B109" s="14">
        <v>4.9212499999999382E-2</v>
      </c>
      <c r="C109" s="14">
        <v>6.6499999999996673E-2</v>
      </c>
      <c r="D109" s="14">
        <v>5.3449999999997326E-2</v>
      </c>
      <c r="E109" s="14">
        <v>4.3449999999997824E-2</v>
      </c>
      <c r="F109" s="14">
        <v>3.3449999999998328E-2</v>
      </c>
      <c r="G109" s="14">
        <v>0.10337820675638726</v>
      </c>
      <c r="H109" s="14">
        <v>9.1729323308201702E-2</v>
      </c>
      <c r="I109" s="14">
        <v>0.10664172123469912</v>
      </c>
      <c r="J109" s="14">
        <v>0.1093210586880215</v>
      </c>
      <c r="K109" s="14">
        <v>0.11360239162912765</v>
      </c>
      <c r="L109" s="12">
        <v>1.080796725105855</v>
      </c>
      <c r="M109" s="12">
        <v>1.0249086403145815</v>
      </c>
      <c r="N109" s="12">
        <v>1.1278870569502704</v>
      </c>
      <c r="O109" s="12">
        <v>1.1126825311752808</v>
      </c>
      <c r="P109" s="12">
        <v>1.1326260381762383</v>
      </c>
      <c r="Q109" s="19">
        <v>407</v>
      </c>
      <c r="R109" s="19">
        <v>122</v>
      </c>
      <c r="S109" s="19">
        <v>114</v>
      </c>
      <c r="T109" s="19">
        <v>95</v>
      </c>
      <c r="U109" s="19">
        <v>76</v>
      </c>
      <c r="V109" s="19">
        <v>3937</v>
      </c>
      <c r="W109" s="19">
        <v>1330</v>
      </c>
      <c r="X109" s="19">
        <v>1069</v>
      </c>
      <c r="Y109" s="19">
        <v>869</v>
      </c>
      <c r="Z109" s="19">
        <v>669</v>
      </c>
    </row>
    <row r="110" spans="1:26">
      <c r="A110" s="13" t="s">
        <v>135</v>
      </c>
      <c r="B110" s="14">
        <v>2.6074999999999671E-2</v>
      </c>
      <c r="C110" s="14">
        <v>3.4699999999998267E-2</v>
      </c>
      <c r="D110" s="14">
        <v>2.9799999999998508E-2</v>
      </c>
      <c r="E110" s="14">
        <v>2.2199999999998891E-2</v>
      </c>
      <c r="F110" s="14">
        <v>1.759999999999912E-2</v>
      </c>
      <c r="G110" s="14">
        <v>0.12320230105459098</v>
      </c>
      <c r="H110" s="14">
        <v>0.11239193083557292</v>
      </c>
      <c r="I110" s="14">
        <v>0.12751677852327598</v>
      </c>
      <c r="J110" s="14">
        <v>0.11711711711685334</v>
      </c>
      <c r="K110" s="14">
        <v>0.14488636363595203</v>
      </c>
      <c r="L110" s="12">
        <v>1.2880533304189903</v>
      </c>
      <c r="M110" s="12">
        <v>1.2557757635253155</v>
      </c>
      <c r="N110" s="12">
        <v>1.3486703175379686</v>
      </c>
      <c r="O110" s="12">
        <v>1.1920317263796398</v>
      </c>
      <c r="P110" s="12">
        <v>1.44453004622021</v>
      </c>
      <c r="Q110" s="19">
        <v>257</v>
      </c>
      <c r="R110" s="19">
        <v>78</v>
      </c>
      <c r="S110" s="19">
        <v>76</v>
      </c>
      <c r="T110" s="19">
        <v>52</v>
      </c>
      <c r="U110" s="19">
        <v>51</v>
      </c>
      <c r="V110" s="19">
        <v>2086</v>
      </c>
      <c r="W110" s="19">
        <v>694</v>
      </c>
      <c r="X110" s="19">
        <v>596</v>
      </c>
      <c r="Y110" s="19">
        <v>444</v>
      </c>
      <c r="Z110" s="19">
        <v>352</v>
      </c>
    </row>
    <row r="111" spans="1:26">
      <c r="A111" s="13" t="s">
        <v>24</v>
      </c>
      <c r="B111" s="14">
        <v>0.77724999999999023</v>
      </c>
      <c r="C111" s="14">
        <v>0.70004999999996498</v>
      </c>
      <c r="D111" s="14">
        <v>0.7526999999999624</v>
      </c>
      <c r="E111" s="14">
        <v>0.8053999999999597</v>
      </c>
      <c r="F111" s="14">
        <v>0.85084999999995747</v>
      </c>
      <c r="G111" s="14">
        <v>9.6172402701831847E-2</v>
      </c>
      <c r="H111" s="14">
        <v>8.9707878008707248E-2</v>
      </c>
      <c r="I111" s="14">
        <v>9.52570745316796E-2</v>
      </c>
      <c r="J111" s="14">
        <v>9.9639930469325816E-2</v>
      </c>
      <c r="K111" s="14">
        <v>9.901862843038732E-2</v>
      </c>
      <c r="L111" s="12">
        <v>1.0054616069191895</v>
      </c>
      <c r="M111" s="12">
        <v>1.0023226593146548</v>
      </c>
      <c r="N111" s="12">
        <v>1.0074783133964462</v>
      </c>
      <c r="O111" s="12">
        <v>1.0141468750053955</v>
      </c>
      <c r="P111" s="12">
        <v>0.98722461047201315</v>
      </c>
      <c r="Q111" s="19">
        <v>5980</v>
      </c>
      <c r="R111" s="19">
        <v>1256</v>
      </c>
      <c r="S111" s="19">
        <v>1434</v>
      </c>
      <c r="T111" s="19">
        <v>1605</v>
      </c>
      <c r="U111" s="19">
        <v>1685</v>
      </c>
      <c r="V111" s="19">
        <v>62180</v>
      </c>
      <c r="W111" s="19">
        <v>14001</v>
      </c>
      <c r="X111" s="19">
        <v>15054</v>
      </c>
      <c r="Y111" s="19">
        <v>16108</v>
      </c>
      <c r="Z111" s="19">
        <v>17017</v>
      </c>
    </row>
    <row r="112" spans="1:26">
      <c r="A112" s="13" t="s">
        <v>18</v>
      </c>
      <c r="B112" s="14">
        <v>1</v>
      </c>
      <c r="C112" s="14">
        <v>1</v>
      </c>
      <c r="D112" s="14">
        <v>1</v>
      </c>
      <c r="E112" s="14">
        <v>1</v>
      </c>
      <c r="F112" s="14">
        <v>1</v>
      </c>
      <c r="G112" s="14">
        <v>9.5649999999998805E-2</v>
      </c>
      <c r="H112" s="14">
        <v>8.9499999999995528E-2</v>
      </c>
      <c r="I112" s="14">
        <v>9.4549999999995277E-2</v>
      </c>
      <c r="J112" s="14">
        <v>9.8249999999995091E-2</v>
      </c>
      <c r="K112" s="14">
        <v>0.10029999999999498</v>
      </c>
      <c r="L112" s="12">
        <v>1.2880533304189903</v>
      </c>
      <c r="M112" s="12">
        <v>1.2557757635253155</v>
      </c>
      <c r="N112" s="12">
        <v>1.3486703175379686</v>
      </c>
      <c r="O112" s="12">
        <v>1.1920317263796398</v>
      </c>
      <c r="P112" s="12">
        <v>1.44453004622021</v>
      </c>
      <c r="Q112" s="19">
        <v>7652</v>
      </c>
      <c r="R112" s="19">
        <v>1790</v>
      </c>
      <c r="S112" s="19">
        <v>1891</v>
      </c>
      <c r="T112" s="19">
        <v>1965</v>
      </c>
      <c r="U112" s="19">
        <v>2006</v>
      </c>
      <c r="V112" s="19">
        <v>80000</v>
      </c>
      <c r="W112" s="19">
        <v>20000</v>
      </c>
      <c r="X112" s="19">
        <v>20000</v>
      </c>
      <c r="Y112" s="19">
        <v>20000</v>
      </c>
      <c r="Z112" s="19">
        <v>20000</v>
      </c>
    </row>
    <row r="113" spans="1:26">
      <c r="A113" s="1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7" t="s">
        <v>136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3" t="s">
        <v>138</v>
      </c>
      <c r="B115" s="14">
        <v>0.61812499999999226</v>
      </c>
      <c r="C115" s="14">
        <v>0.61894999999996902</v>
      </c>
      <c r="D115" s="14">
        <v>0.61804999999996912</v>
      </c>
      <c r="E115" s="14">
        <v>0.62084999999996893</v>
      </c>
      <c r="F115" s="14">
        <v>0.61464999999996928</v>
      </c>
      <c r="G115" s="14">
        <v>9.7997977755306415E-2</v>
      </c>
      <c r="H115" s="14">
        <v>8.950642216656518E-2</v>
      </c>
      <c r="I115" s="14">
        <v>9.6998624706731082E-2</v>
      </c>
      <c r="J115" s="14">
        <v>0.10139325118787941</v>
      </c>
      <c r="K115" s="14">
        <v>0.10412429838118407</v>
      </c>
      <c r="L115" s="12">
        <v>1.0245475980689476</v>
      </c>
      <c r="M115" s="12">
        <v>1.0000717560504988</v>
      </c>
      <c r="N115" s="12">
        <v>1.0258976700865643</v>
      </c>
      <c r="O115" s="12">
        <v>1.0319923785021159</v>
      </c>
      <c r="P115" s="12">
        <v>1.0381285980173218</v>
      </c>
      <c r="Q115" s="19">
        <v>4846</v>
      </c>
      <c r="R115" s="19">
        <v>1108</v>
      </c>
      <c r="S115" s="19">
        <v>1199</v>
      </c>
      <c r="T115" s="19">
        <v>1259</v>
      </c>
      <c r="U115" s="19">
        <v>1280</v>
      </c>
      <c r="V115" s="19">
        <v>49450</v>
      </c>
      <c r="W115" s="19">
        <v>12379</v>
      </c>
      <c r="X115" s="19">
        <v>12361</v>
      </c>
      <c r="Y115" s="19">
        <v>12417</v>
      </c>
      <c r="Z115" s="19">
        <v>12293</v>
      </c>
    </row>
    <row r="116" spans="1:26">
      <c r="A116" s="13" t="s">
        <v>139</v>
      </c>
      <c r="B116" s="14">
        <v>0.10071249999999873</v>
      </c>
      <c r="C116" s="14">
        <v>0.10229999999999488</v>
      </c>
      <c r="D116" s="14">
        <v>9.8649999999995061E-2</v>
      </c>
      <c r="E116" s="14">
        <v>9.8899999999995047E-2</v>
      </c>
      <c r="F116" s="14">
        <v>0.10299999999999485</v>
      </c>
      <c r="G116" s="14">
        <v>9.4327913615477918E-2</v>
      </c>
      <c r="H116" s="14">
        <v>8.7487781036125367E-2</v>
      </c>
      <c r="I116" s="14">
        <v>9.6300050684188399E-2</v>
      </c>
      <c r="J116" s="14">
        <v>9.7573306370021456E-2</v>
      </c>
      <c r="K116" s="14">
        <v>9.6116504854322271E-2</v>
      </c>
      <c r="L116" s="12">
        <v>0.98617787365882659</v>
      </c>
      <c r="M116" s="12">
        <v>0.97751710654838952</v>
      </c>
      <c r="N116" s="12">
        <v>1.0185092615985436</v>
      </c>
      <c r="O116" s="12">
        <v>0.9931125330277526</v>
      </c>
      <c r="P116" s="12">
        <v>0.95829017800876537</v>
      </c>
      <c r="Q116" s="19">
        <v>760</v>
      </c>
      <c r="R116" s="19">
        <v>179</v>
      </c>
      <c r="S116" s="19">
        <v>190</v>
      </c>
      <c r="T116" s="19">
        <v>193</v>
      </c>
      <c r="U116" s="19">
        <v>198</v>
      </c>
      <c r="V116" s="19">
        <v>8057</v>
      </c>
      <c r="W116" s="19">
        <v>2046</v>
      </c>
      <c r="X116" s="19">
        <v>1973</v>
      </c>
      <c r="Y116" s="19">
        <v>1978</v>
      </c>
      <c r="Z116" s="19">
        <v>2060</v>
      </c>
    </row>
    <row r="117" spans="1:26">
      <c r="A117" s="13" t="s">
        <v>140</v>
      </c>
      <c r="B117" s="14">
        <v>0.25074999999999686</v>
      </c>
      <c r="C117" s="14">
        <v>0.24989999999998749</v>
      </c>
      <c r="D117" s="14">
        <v>0.25264999999998738</v>
      </c>
      <c r="E117" s="14">
        <v>0.24879999999998756</v>
      </c>
      <c r="F117" s="14">
        <v>0.25164999999998744</v>
      </c>
      <c r="G117" s="14">
        <v>9.1425722831500925E-2</v>
      </c>
      <c r="H117" s="14">
        <v>9.1036414565808105E-2</v>
      </c>
      <c r="I117" s="14">
        <v>8.9451810805444384E-2</v>
      </c>
      <c r="J117" s="14">
        <v>9.0233118971042955E-2</v>
      </c>
      <c r="K117" s="14">
        <v>9.4973177031572611E-2</v>
      </c>
      <c r="L117" s="12">
        <v>0.95583609860418306</v>
      </c>
      <c r="M117" s="12">
        <v>1.0171666431928692</v>
      </c>
      <c r="N117" s="12">
        <v>0.94607943739187261</v>
      </c>
      <c r="O117" s="12">
        <v>0.91840324652418881</v>
      </c>
      <c r="P117" s="12">
        <v>0.94689109702422758</v>
      </c>
      <c r="Q117" s="19">
        <v>1834</v>
      </c>
      <c r="R117" s="19">
        <v>455</v>
      </c>
      <c r="S117" s="19">
        <v>452</v>
      </c>
      <c r="T117" s="19">
        <v>449</v>
      </c>
      <c r="U117" s="19">
        <v>478</v>
      </c>
      <c r="V117" s="19">
        <v>20060</v>
      </c>
      <c r="W117" s="19">
        <v>4998</v>
      </c>
      <c r="X117" s="19">
        <v>5053</v>
      </c>
      <c r="Y117" s="19">
        <v>4976</v>
      </c>
      <c r="Z117" s="19">
        <v>5033</v>
      </c>
    </row>
    <row r="118" spans="1:26">
      <c r="A118" s="13" t="s">
        <v>141</v>
      </c>
      <c r="B118" s="14">
        <v>3.0412499999999617E-2</v>
      </c>
      <c r="C118" s="14">
        <v>2.8849999999998557E-2</v>
      </c>
      <c r="D118" s="14">
        <v>3.0649999999998467E-2</v>
      </c>
      <c r="E118" s="14">
        <v>3.1449999999998424E-2</v>
      </c>
      <c r="F118" s="14">
        <v>3.0699999999998465E-2</v>
      </c>
      <c r="G118" s="14">
        <v>8.7135224003252312E-2</v>
      </c>
      <c r="H118" s="14">
        <v>8.3188908145436419E-2</v>
      </c>
      <c r="I118" s="14">
        <v>8.1566068515364493E-2</v>
      </c>
      <c r="J118" s="14">
        <v>0.10174880763099881</v>
      </c>
      <c r="K118" s="14">
        <v>8.1433224755567704E-2</v>
      </c>
      <c r="L118" s="12">
        <v>0.91097986412171472</v>
      </c>
      <c r="M118" s="12">
        <v>0.92948500721110727</v>
      </c>
      <c r="N118" s="12">
        <v>0.86267655753913741</v>
      </c>
      <c r="O118" s="12">
        <v>1.035611273597477</v>
      </c>
      <c r="P118" s="12">
        <v>0.81189655788166681</v>
      </c>
      <c r="Q118" s="19">
        <v>212</v>
      </c>
      <c r="R118" s="19">
        <v>48</v>
      </c>
      <c r="S118" s="19">
        <v>50</v>
      </c>
      <c r="T118" s="19">
        <v>64</v>
      </c>
      <c r="U118" s="19">
        <v>50</v>
      </c>
      <c r="V118" s="19">
        <v>2433</v>
      </c>
      <c r="W118" s="19">
        <v>577</v>
      </c>
      <c r="X118" s="19">
        <v>613</v>
      </c>
      <c r="Y118" s="19">
        <v>629</v>
      </c>
      <c r="Z118" s="19">
        <v>614</v>
      </c>
    </row>
    <row r="119" spans="1:26">
      <c r="A119" s="13" t="s">
        <v>18</v>
      </c>
      <c r="B119" s="14">
        <v>1</v>
      </c>
      <c r="C119" s="14">
        <v>1</v>
      </c>
      <c r="D119" s="14">
        <v>1</v>
      </c>
      <c r="E119" s="14">
        <v>1</v>
      </c>
      <c r="F119" s="14">
        <v>1</v>
      </c>
      <c r="G119" s="14">
        <v>9.5649999999998805E-2</v>
      </c>
      <c r="H119" s="14">
        <v>8.9499999999995528E-2</v>
      </c>
      <c r="I119" s="14">
        <v>9.4549999999995277E-2</v>
      </c>
      <c r="J119" s="14">
        <v>9.8249999999995091E-2</v>
      </c>
      <c r="K119" s="14">
        <v>0.10029999999999498</v>
      </c>
      <c r="L119" s="12">
        <v>1.0245475980689476</v>
      </c>
      <c r="M119" s="12">
        <v>1.0171666431928692</v>
      </c>
      <c r="N119" s="12">
        <v>1.0258976700865643</v>
      </c>
      <c r="O119" s="12">
        <v>1.035611273597477</v>
      </c>
      <c r="P119" s="12">
        <v>1.0381285980173218</v>
      </c>
      <c r="Q119" s="19">
        <v>7652</v>
      </c>
      <c r="R119" s="19">
        <v>1790</v>
      </c>
      <c r="S119" s="19">
        <v>1891</v>
      </c>
      <c r="T119" s="19">
        <v>1965</v>
      </c>
      <c r="U119" s="19">
        <v>2006</v>
      </c>
      <c r="V119" s="19">
        <v>80000</v>
      </c>
      <c r="W119" s="19">
        <v>20000</v>
      </c>
      <c r="X119" s="19">
        <v>20000</v>
      </c>
      <c r="Y119" s="19">
        <v>20000</v>
      </c>
      <c r="Z119" s="19">
        <v>20000</v>
      </c>
    </row>
    <row r="120" spans="1:26">
      <c r="A120" s="1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7" t="s">
        <v>142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3" t="s">
        <v>143</v>
      </c>
      <c r="B122" s="14">
        <v>9.9912499999998752E-2</v>
      </c>
      <c r="C122" s="14">
        <v>9.9499999999995023E-2</v>
      </c>
      <c r="D122" s="14">
        <v>0.10119999999999493</v>
      </c>
      <c r="E122" s="14">
        <v>0.100099999999995</v>
      </c>
      <c r="F122" s="14">
        <v>9.8849999999995053E-2</v>
      </c>
      <c r="G122" s="14">
        <v>9.8461153509308327E-2</v>
      </c>
      <c r="H122" s="14">
        <v>9.7989949748694474E-2</v>
      </c>
      <c r="I122" s="14">
        <v>9.7332015810228587E-2</v>
      </c>
      <c r="J122" s="14">
        <v>0.101898101898051</v>
      </c>
      <c r="K122" s="14">
        <v>9.6611026808246528E-2</v>
      </c>
      <c r="L122" s="12">
        <v>1.0293900000971947</v>
      </c>
      <c r="M122" s="12">
        <v>1.0948597737278729</v>
      </c>
      <c r="N122" s="12">
        <v>1.0294237526195875</v>
      </c>
      <c r="O122" s="12">
        <v>1.0371308081221806</v>
      </c>
      <c r="P122" s="12">
        <v>0.96322060626324235</v>
      </c>
      <c r="Q122" s="19">
        <v>787</v>
      </c>
      <c r="R122" s="19">
        <v>195</v>
      </c>
      <c r="S122" s="19">
        <v>197</v>
      </c>
      <c r="T122" s="19">
        <v>204</v>
      </c>
      <c r="U122" s="19">
        <v>191</v>
      </c>
      <c r="V122" s="19">
        <v>7993</v>
      </c>
      <c r="W122" s="19">
        <v>1990</v>
      </c>
      <c r="X122" s="19">
        <v>2024</v>
      </c>
      <c r="Y122" s="19">
        <v>2002</v>
      </c>
      <c r="Z122" s="19">
        <v>1977</v>
      </c>
    </row>
    <row r="123" spans="1:26">
      <c r="A123" s="13" t="s">
        <v>144</v>
      </c>
      <c r="B123" s="14">
        <v>2.8349999999999643E-2</v>
      </c>
      <c r="C123" s="14">
        <v>2.7799999999998611E-2</v>
      </c>
      <c r="D123" s="14">
        <v>2.8849999999998557E-2</v>
      </c>
      <c r="E123" s="14">
        <v>2.8399999999998579E-2</v>
      </c>
      <c r="F123" s="14">
        <v>2.8349999999998581E-2</v>
      </c>
      <c r="G123" s="14">
        <v>9.7001763668387572E-2</v>
      </c>
      <c r="H123" s="14">
        <v>9.5323741007022803E-2</v>
      </c>
      <c r="I123" s="14">
        <v>7.4523396880286794E-2</v>
      </c>
      <c r="J123" s="14">
        <v>0.11091549295755121</v>
      </c>
      <c r="K123" s="14">
        <v>0.10758377425025117</v>
      </c>
      <c r="L123" s="12">
        <v>1.0141323959056572</v>
      </c>
      <c r="M123" s="12">
        <v>1.0650697319215008</v>
      </c>
      <c r="N123" s="12">
        <v>0.78819034246696051</v>
      </c>
      <c r="O123" s="12">
        <v>1.128910869796441</v>
      </c>
      <c r="P123" s="12">
        <v>1.072619882853469</v>
      </c>
      <c r="Q123" s="19">
        <v>220</v>
      </c>
      <c r="R123" s="19">
        <v>53</v>
      </c>
      <c r="S123" s="19">
        <v>43</v>
      </c>
      <c r="T123" s="19">
        <v>63</v>
      </c>
      <c r="U123" s="19">
        <v>61</v>
      </c>
      <c r="V123" s="19">
        <v>2268</v>
      </c>
      <c r="W123" s="19">
        <v>556</v>
      </c>
      <c r="X123" s="19">
        <v>577</v>
      </c>
      <c r="Y123" s="19">
        <v>568</v>
      </c>
      <c r="Z123" s="19">
        <v>567</v>
      </c>
    </row>
    <row r="124" spans="1:26">
      <c r="A124" s="13" t="s">
        <v>145</v>
      </c>
      <c r="B124" s="14">
        <v>0.78493749999999018</v>
      </c>
      <c r="C124" s="14">
        <v>0.78454999999996078</v>
      </c>
      <c r="D124" s="14">
        <v>0.78414999999996082</v>
      </c>
      <c r="E124" s="14">
        <v>0.78494999999996073</v>
      </c>
      <c r="F124" s="14">
        <v>0.78609999999996072</v>
      </c>
      <c r="G124" s="14">
        <v>9.5564933513813274E-2</v>
      </c>
      <c r="H124" s="14">
        <v>8.9286852335728167E-2</v>
      </c>
      <c r="I124" s="14">
        <v>9.4752279538347584E-2</v>
      </c>
      <c r="J124" s="14">
        <v>9.6057073698955595E-2</v>
      </c>
      <c r="K124" s="14">
        <v>0.10214985370817312</v>
      </c>
      <c r="L124" s="12">
        <v>0.99911064834084662</v>
      </c>
      <c r="M124" s="12">
        <v>0.99761846185120384</v>
      </c>
      <c r="N124" s="12">
        <v>1.0021393922612609</v>
      </c>
      <c r="O124" s="12">
        <v>0.97768013942912491</v>
      </c>
      <c r="P124" s="12">
        <v>1.0184432074588965</v>
      </c>
      <c r="Q124" s="19">
        <v>6001</v>
      </c>
      <c r="R124" s="19">
        <v>1401</v>
      </c>
      <c r="S124" s="19">
        <v>1486</v>
      </c>
      <c r="T124" s="19">
        <v>1508</v>
      </c>
      <c r="U124" s="19">
        <v>1606</v>
      </c>
      <c r="V124" s="19">
        <v>62795</v>
      </c>
      <c r="W124" s="19">
        <v>15691</v>
      </c>
      <c r="X124" s="19">
        <v>15683</v>
      </c>
      <c r="Y124" s="19">
        <v>15699</v>
      </c>
      <c r="Z124" s="19">
        <v>15722</v>
      </c>
    </row>
    <row r="125" spans="1:26">
      <c r="A125" s="13" t="s">
        <v>146</v>
      </c>
      <c r="B125" s="14">
        <v>5.3474999999999329E-2</v>
      </c>
      <c r="C125" s="14">
        <v>5.2649999999997366E-2</v>
      </c>
      <c r="D125" s="14">
        <v>5.2299999999997383E-2</v>
      </c>
      <c r="E125" s="14">
        <v>5.4999999999997246E-2</v>
      </c>
      <c r="F125" s="14">
        <v>5.3949999999997299E-2</v>
      </c>
      <c r="G125" s="14">
        <v>9.4670406732095674E-2</v>
      </c>
      <c r="H125" s="14">
        <v>8.1671415004670775E-2</v>
      </c>
      <c r="I125" s="14">
        <v>9.7514340344075037E-2</v>
      </c>
      <c r="J125" s="14">
        <v>0.11363636363626033</v>
      </c>
      <c r="K125" s="14">
        <v>8.5264133456825514E-2</v>
      </c>
      <c r="L125" s="12">
        <v>0.98975856489372172</v>
      </c>
      <c r="M125" s="12">
        <v>0.91252977658803602</v>
      </c>
      <c r="N125" s="12">
        <v>1.0313520924804691</v>
      </c>
      <c r="O125" s="12">
        <v>1.1566042100377423</v>
      </c>
      <c r="P125" s="12">
        <v>0.85009106138372159</v>
      </c>
      <c r="Q125" s="19">
        <v>405</v>
      </c>
      <c r="R125" s="19">
        <v>86</v>
      </c>
      <c r="S125" s="19">
        <v>102</v>
      </c>
      <c r="T125" s="19">
        <v>125</v>
      </c>
      <c r="U125" s="19">
        <v>92</v>
      </c>
      <c r="V125" s="19">
        <v>4278</v>
      </c>
      <c r="W125" s="19">
        <v>1053</v>
      </c>
      <c r="X125" s="19">
        <v>1046</v>
      </c>
      <c r="Y125" s="19">
        <v>1100</v>
      </c>
      <c r="Z125" s="19">
        <v>1079</v>
      </c>
    </row>
    <row r="126" spans="1:26">
      <c r="A126" s="13" t="s">
        <v>147</v>
      </c>
      <c r="B126" s="14">
        <v>3.3324999999999584E-2</v>
      </c>
      <c r="C126" s="14">
        <v>3.5499999999998227E-2</v>
      </c>
      <c r="D126" s="14">
        <v>3.3499999999998323E-2</v>
      </c>
      <c r="E126" s="14">
        <v>3.154999999999842E-2</v>
      </c>
      <c r="F126" s="14">
        <v>3.2749999999998364E-2</v>
      </c>
      <c r="G126" s="14">
        <v>8.9647411852929612E-2</v>
      </c>
      <c r="H126" s="14">
        <v>7.7464788732285267E-2</v>
      </c>
      <c r="I126" s="14">
        <v>9.402985074612831E-2</v>
      </c>
      <c r="J126" s="14">
        <v>0.10301109350221394</v>
      </c>
      <c r="K126" s="14">
        <v>8.5496183205976337E-2</v>
      </c>
      <c r="L126" s="12">
        <v>0.93724424310422383</v>
      </c>
      <c r="M126" s="12">
        <v>0.8655283657234174</v>
      </c>
      <c r="N126" s="12">
        <v>0.99449868583906187</v>
      </c>
      <c r="O126" s="12">
        <v>1.0484589669431723</v>
      </c>
      <c r="P126" s="12">
        <v>0.85240461820476565</v>
      </c>
      <c r="Q126" s="19">
        <v>239</v>
      </c>
      <c r="R126" s="19">
        <v>55</v>
      </c>
      <c r="S126" s="19">
        <v>63</v>
      </c>
      <c r="T126" s="19">
        <v>65</v>
      </c>
      <c r="U126" s="19">
        <v>56</v>
      </c>
      <c r="V126" s="19">
        <v>2666</v>
      </c>
      <c r="W126" s="19">
        <v>710</v>
      </c>
      <c r="X126" s="19">
        <v>670</v>
      </c>
      <c r="Y126" s="19">
        <v>631</v>
      </c>
      <c r="Z126" s="19">
        <v>655</v>
      </c>
    </row>
    <row r="127" spans="1:26">
      <c r="A127" s="13" t="s">
        <v>18</v>
      </c>
      <c r="B127" s="14">
        <v>1</v>
      </c>
      <c r="C127" s="14">
        <v>1</v>
      </c>
      <c r="D127" s="14">
        <v>1</v>
      </c>
      <c r="E127" s="14">
        <v>1</v>
      </c>
      <c r="F127" s="14">
        <v>1</v>
      </c>
      <c r="G127" s="14">
        <v>9.5649999999998805E-2</v>
      </c>
      <c r="H127" s="14">
        <v>8.9499999999995528E-2</v>
      </c>
      <c r="I127" s="14">
        <v>9.4549999999995277E-2</v>
      </c>
      <c r="J127" s="14">
        <v>9.8249999999995091E-2</v>
      </c>
      <c r="K127" s="14">
        <v>0.10029999999999498</v>
      </c>
      <c r="L127" s="12">
        <v>1.0293900000971947</v>
      </c>
      <c r="M127" s="12">
        <v>1.0948597737278729</v>
      </c>
      <c r="N127" s="12">
        <v>1.0313520924804691</v>
      </c>
      <c r="O127" s="12">
        <v>1.1566042100377423</v>
      </c>
      <c r="P127" s="12">
        <v>1.072619882853469</v>
      </c>
      <c r="Q127" s="19">
        <v>7652</v>
      </c>
      <c r="R127" s="19">
        <v>1790</v>
      </c>
      <c r="S127" s="19">
        <v>1891</v>
      </c>
      <c r="T127" s="19">
        <v>1965</v>
      </c>
      <c r="U127" s="19">
        <v>2006</v>
      </c>
      <c r="V127" s="19">
        <v>80000</v>
      </c>
      <c r="W127" s="19">
        <v>20000</v>
      </c>
      <c r="X127" s="19">
        <v>20000</v>
      </c>
      <c r="Y127" s="19">
        <v>20000</v>
      </c>
      <c r="Z127" s="19">
        <v>20000</v>
      </c>
    </row>
    <row r="128" spans="1:26">
      <c r="A128" s="1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7" t="s">
        <v>148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3" t="s">
        <v>149</v>
      </c>
      <c r="B130" s="14">
        <v>0.21689999999999729</v>
      </c>
      <c r="C130" s="14">
        <v>0.21779999999998911</v>
      </c>
      <c r="D130" s="14">
        <v>0.22104999999998895</v>
      </c>
      <c r="E130" s="14">
        <v>0.21479999999998925</v>
      </c>
      <c r="F130" s="14">
        <v>0.21394999999998929</v>
      </c>
      <c r="G130" s="14">
        <v>9.3879668049787118E-2</v>
      </c>
      <c r="H130" s="14">
        <v>8.8154269972431545E-2</v>
      </c>
      <c r="I130" s="14">
        <v>8.9120108572700932E-2</v>
      </c>
      <c r="J130" s="14">
        <v>9.7765363128468855E-2</v>
      </c>
      <c r="K130" s="14">
        <v>0.10072446833369929</v>
      </c>
      <c r="L130" s="12">
        <v>0.9814915635104654</v>
      </c>
      <c r="M130" s="12">
        <v>0.98496391030599661</v>
      </c>
      <c r="N130" s="12">
        <v>0.94257121705614244</v>
      </c>
      <c r="O130" s="12">
        <v>0.99506730919515518</v>
      </c>
      <c r="P130" s="12">
        <v>1.0042319873744179</v>
      </c>
      <c r="Q130" s="19">
        <v>1629</v>
      </c>
      <c r="R130" s="19">
        <v>384</v>
      </c>
      <c r="S130" s="19">
        <v>394</v>
      </c>
      <c r="T130" s="19">
        <v>420</v>
      </c>
      <c r="U130" s="19">
        <v>431</v>
      </c>
      <c r="V130" s="19">
        <v>17352</v>
      </c>
      <c r="W130" s="19">
        <v>4356</v>
      </c>
      <c r="X130" s="19">
        <v>4421</v>
      </c>
      <c r="Y130" s="19">
        <v>4296</v>
      </c>
      <c r="Z130" s="19">
        <v>4279</v>
      </c>
    </row>
    <row r="131" spans="1:26">
      <c r="A131" s="13" t="s">
        <v>150</v>
      </c>
      <c r="B131" s="14">
        <v>2.2762499999999714E-2</v>
      </c>
      <c r="C131" s="14">
        <v>2.2749999999998861E-2</v>
      </c>
      <c r="D131" s="14">
        <v>2.1349999999998932E-2</v>
      </c>
      <c r="E131" s="14">
        <v>2.39999999999988E-2</v>
      </c>
      <c r="F131" s="14">
        <v>2.2949999999998853E-2</v>
      </c>
      <c r="G131" s="14">
        <v>9.3904448105385008E-2</v>
      </c>
      <c r="H131" s="14">
        <v>8.1318681318502603E-2</v>
      </c>
      <c r="I131" s="14">
        <v>0.11007025761098345</v>
      </c>
      <c r="J131" s="14">
        <v>9.3749999999804684E-2</v>
      </c>
      <c r="K131" s="14">
        <v>9.1503267973656863E-2</v>
      </c>
      <c r="L131" s="12">
        <v>0.98175063361603665</v>
      </c>
      <c r="M131" s="12">
        <v>0.90858861808336577</v>
      </c>
      <c r="N131" s="12">
        <v>1.1641486791214253</v>
      </c>
      <c r="O131" s="12">
        <v>0.95419847328001695</v>
      </c>
      <c r="P131" s="12">
        <v>0.91229579235908109</v>
      </c>
      <c r="Q131" s="19">
        <v>171</v>
      </c>
      <c r="R131" s="19">
        <v>37</v>
      </c>
      <c r="S131" s="19">
        <v>47</v>
      </c>
      <c r="T131" s="19">
        <v>45</v>
      </c>
      <c r="U131" s="19">
        <v>42</v>
      </c>
      <c r="V131" s="19">
        <v>1821</v>
      </c>
      <c r="W131" s="19">
        <v>455</v>
      </c>
      <c r="X131" s="19">
        <v>427</v>
      </c>
      <c r="Y131" s="19">
        <v>480</v>
      </c>
      <c r="Z131" s="19">
        <v>459</v>
      </c>
    </row>
    <row r="132" spans="1:26">
      <c r="A132" s="13" t="s">
        <v>151</v>
      </c>
      <c r="B132" s="14">
        <v>0.33582499999999577</v>
      </c>
      <c r="C132" s="14">
        <v>0.33469999999998323</v>
      </c>
      <c r="D132" s="14">
        <v>0.33474999999998323</v>
      </c>
      <c r="E132" s="14">
        <v>0.33629999999998317</v>
      </c>
      <c r="F132" s="14">
        <v>0.33754999999998314</v>
      </c>
      <c r="G132" s="14">
        <v>9.5473833097591915E-2</v>
      </c>
      <c r="H132" s="14">
        <v>9.0379444278444812E-2</v>
      </c>
      <c r="I132" s="14">
        <v>9.5892457057491276E-2</v>
      </c>
      <c r="J132" s="14">
        <v>9.3963722866474281E-2</v>
      </c>
      <c r="K132" s="14">
        <v>0.10161457561841185</v>
      </c>
      <c r="L132" s="12">
        <v>0.99815821325228049</v>
      </c>
      <c r="M132" s="12">
        <v>1.0098261930547356</v>
      </c>
      <c r="N132" s="12">
        <v>1.0141983824161329</v>
      </c>
      <c r="O132" s="12">
        <v>0.95637376963288723</v>
      </c>
      <c r="P132" s="12">
        <v>1.0131064368730436</v>
      </c>
      <c r="Q132" s="19">
        <v>2565</v>
      </c>
      <c r="R132" s="19">
        <v>605</v>
      </c>
      <c r="S132" s="19">
        <v>642</v>
      </c>
      <c r="T132" s="19">
        <v>632</v>
      </c>
      <c r="U132" s="19">
        <v>686</v>
      </c>
      <c r="V132" s="19">
        <v>26866</v>
      </c>
      <c r="W132" s="19">
        <v>6694</v>
      </c>
      <c r="X132" s="19">
        <v>6695</v>
      </c>
      <c r="Y132" s="19">
        <v>6726</v>
      </c>
      <c r="Z132" s="19">
        <v>6751</v>
      </c>
    </row>
    <row r="133" spans="1:26">
      <c r="A133" s="13" t="s">
        <v>152</v>
      </c>
      <c r="B133" s="14">
        <v>0.42451249999999469</v>
      </c>
      <c r="C133" s="14">
        <v>0.42474999999997876</v>
      </c>
      <c r="D133" s="14">
        <v>0.42284999999997885</v>
      </c>
      <c r="E133" s="14">
        <v>0.42489999999997874</v>
      </c>
      <c r="F133" s="14">
        <v>0.42554999999997872</v>
      </c>
      <c r="G133" s="14">
        <v>9.6787491534404274E-2</v>
      </c>
      <c r="H133" s="14">
        <v>8.9935256032949967E-2</v>
      </c>
      <c r="I133" s="14">
        <v>9.5542154428272963E-2</v>
      </c>
      <c r="J133" s="14">
        <v>0.10214168039537512</v>
      </c>
      <c r="K133" s="14">
        <v>9.9518270473493181E-2</v>
      </c>
      <c r="L133" s="12">
        <v>1.0118922272283621</v>
      </c>
      <c r="M133" s="12">
        <v>1.0048631958983711</v>
      </c>
      <c r="N133" s="12">
        <v>1.0104934365756448</v>
      </c>
      <c r="O133" s="12">
        <v>1.0396099785784045</v>
      </c>
      <c r="P133" s="12">
        <v>0.99220608647506037</v>
      </c>
      <c r="Q133" s="19">
        <v>3287</v>
      </c>
      <c r="R133" s="19">
        <v>764</v>
      </c>
      <c r="S133" s="19">
        <v>808</v>
      </c>
      <c r="T133" s="19">
        <v>868</v>
      </c>
      <c r="U133" s="19">
        <v>847</v>
      </c>
      <c r="V133" s="19">
        <v>33961</v>
      </c>
      <c r="W133" s="19">
        <v>8495</v>
      </c>
      <c r="X133" s="19">
        <v>8457</v>
      </c>
      <c r="Y133" s="19">
        <v>8498</v>
      </c>
      <c r="Z133" s="19">
        <v>8511</v>
      </c>
    </row>
    <row r="134" spans="1:26">
      <c r="A134" s="13" t="s">
        <v>18</v>
      </c>
      <c r="B134" s="14">
        <v>1</v>
      </c>
      <c r="C134" s="14">
        <v>1</v>
      </c>
      <c r="D134" s="14">
        <v>1</v>
      </c>
      <c r="E134" s="14">
        <v>1</v>
      </c>
      <c r="F134" s="14">
        <v>1</v>
      </c>
      <c r="G134" s="14">
        <v>9.5649999999998805E-2</v>
      </c>
      <c r="H134" s="14">
        <v>8.9499999999995528E-2</v>
      </c>
      <c r="I134" s="14">
        <v>9.4549999999995277E-2</v>
      </c>
      <c r="J134" s="14">
        <v>9.8249999999995091E-2</v>
      </c>
      <c r="K134" s="14">
        <v>0.10029999999999498</v>
      </c>
      <c r="L134" s="12">
        <v>1.0118922272283621</v>
      </c>
      <c r="M134" s="12">
        <v>1.0098261930547356</v>
      </c>
      <c r="N134" s="12">
        <v>1.1641486791214253</v>
      </c>
      <c r="O134" s="12">
        <v>1.0396099785784045</v>
      </c>
      <c r="P134" s="12">
        <v>1.0131064368730436</v>
      </c>
      <c r="Q134" s="19">
        <v>7652</v>
      </c>
      <c r="R134" s="19">
        <v>1790</v>
      </c>
      <c r="S134" s="19">
        <v>1891</v>
      </c>
      <c r="T134" s="19">
        <v>1965</v>
      </c>
      <c r="U134" s="19">
        <v>2006</v>
      </c>
      <c r="V134" s="19">
        <v>80000</v>
      </c>
      <c r="W134" s="19">
        <v>20000</v>
      </c>
      <c r="X134" s="19">
        <v>20000</v>
      </c>
      <c r="Y134" s="19">
        <v>20000</v>
      </c>
      <c r="Z134" s="19">
        <v>20000</v>
      </c>
    </row>
    <row r="135" spans="1:26">
      <c r="A135" s="1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7" t="s">
        <v>153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3" t="s">
        <v>154</v>
      </c>
      <c r="B137" s="14">
        <v>0.16022499999999798</v>
      </c>
      <c r="C137" s="14">
        <v>0.16369999999999182</v>
      </c>
      <c r="D137" s="14">
        <v>0.16194999999999191</v>
      </c>
      <c r="E137" s="14">
        <v>0.15744999999999212</v>
      </c>
      <c r="F137" s="14">
        <v>0.15779999999999211</v>
      </c>
      <c r="G137" s="14">
        <v>0.10032766422217972</v>
      </c>
      <c r="H137" s="14">
        <v>9.1631032376270113E-2</v>
      </c>
      <c r="I137" s="14">
        <v>0.10527940722441949</v>
      </c>
      <c r="J137" s="14">
        <v>0.10003175611302</v>
      </c>
      <c r="K137" s="14">
        <v>0.10456273764255242</v>
      </c>
      <c r="L137" s="12">
        <v>1.0489039646854976</v>
      </c>
      <c r="M137" s="12">
        <v>1.0238104176114358</v>
      </c>
      <c r="N137" s="12">
        <v>1.113478659168367</v>
      </c>
      <c r="O137" s="12">
        <v>1.0181349222694565</v>
      </c>
      <c r="P137" s="12">
        <v>1.0424998767946712</v>
      </c>
      <c r="Q137" s="19">
        <v>1286</v>
      </c>
      <c r="R137" s="19">
        <v>300</v>
      </c>
      <c r="S137" s="19">
        <v>341</v>
      </c>
      <c r="T137" s="19">
        <v>315</v>
      </c>
      <c r="U137" s="19">
        <v>330</v>
      </c>
      <c r="V137" s="19">
        <v>12818</v>
      </c>
      <c r="W137" s="19">
        <v>3274</v>
      </c>
      <c r="X137" s="19">
        <v>3239</v>
      </c>
      <c r="Y137" s="19">
        <v>3149</v>
      </c>
      <c r="Z137" s="19">
        <v>3156</v>
      </c>
    </row>
    <row r="138" spans="1:26">
      <c r="A138" s="13" t="s">
        <v>155</v>
      </c>
      <c r="B138" s="14">
        <v>0.45381249999999429</v>
      </c>
      <c r="C138" s="14">
        <v>0.44954999999997752</v>
      </c>
      <c r="D138" s="14">
        <v>0.45664999999997713</v>
      </c>
      <c r="E138" s="14">
        <v>0.45069999999997745</v>
      </c>
      <c r="F138" s="14">
        <v>0.45834999999997705</v>
      </c>
      <c r="G138" s="14">
        <v>9.6515631455719703E-2</v>
      </c>
      <c r="H138" s="14">
        <v>8.8199310421522834E-2</v>
      </c>
      <c r="I138" s="14">
        <v>9.3178583159959139E-2</v>
      </c>
      <c r="J138" s="14">
        <v>0.10184157976479899</v>
      </c>
      <c r="K138" s="14">
        <v>0.10275989964000187</v>
      </c>
      <c r="L138" s="12">
        <v>1.0090499890821567</v>
      </c>
      <c r="M138" s="12">
        <v>0.98546715554723985</v>
      </c>
      <c r="N138" s="12">
        <v>0.98549532691607122</v>
      </c>
      <c r="O138" s="12">
        <v>1.0365555192341198</v>
      </c>
      <c r="P138" s="12">
        <v>1.0245254201391405</v>
      </c>
      <c r="Q138" s="19">
        <v>3504</v>
      </c>
      <c r="R138" s="19">
        <v>793</v>
      </c>
      <c r="S138" s="19">
        <v>851</v>
      </c>
      <c r="T138" s="19">
        <v>918</v>
      </c>
      <c r="U138" s="19">
        <v>942</v>
      </c>
      <c r="V138" s="19">
        <v>36305</v>
      </c>
      <c r="W138" s="19">
        <v>8991</v>
      </c>
      <c r="X138" s="19">
        <v>9133</v>
      </c>
      <c r="Y138" s="19">
        <v>9014</v>
      </c>
      <c r="Z138" s="19">
        <v>9167</v>
      </c>
    </row>
    <row r="139" spans="1:26">
      <c r="A139" s="13" t="s">
        <v>156</v>
      </c>
      <c r="B139" s="14">
        <v>0.1919374999999976</v>
      </c>
      <c r="C139" s="14">
        <v>0.18969999999999052</v>
      </c>
      <c r="D139" s="14">
        <v>0.19094999999999046</v>
      </c>
      <c r="E139" s="14">
        <v>0.19244999999999038</v>
      </c>
      <c r="F139" s="14">
        <v>0.19464999999999028</v>
      </c>
      <c r="G139" s="14">
        <v>9.3389775317480078E-2</v>
      </c>
      <c r="H139" s="14">
        <v>8.8824459673144743E-2</v>
      </c>
      <c r="I139" s="14">
        <v>9.7669547001807369E-2</v>
      </c>
      <c r="J139" s="14">
        <v>9.0413094310186959E-2</v>
      </c>
      <c r="K139" s="14">
        <v>9.6583611610558284E-2</v>
      </c>
      <c r="L139" s="12">
        <v>0.97636984126993243</v>
      </c>
      <c r="M139" s="12">
        <v>0.9924520633865872</v>
      </c>
      <c r="N139" s="12">
        <v>1.03299362244062</v>
      </c>
      <c r="O139" s="12">
        <v>0.92023505659181148</v>
      </c>
      <c r="P139" s="12">
        <v>0.96294727428230287</v>
      </c>
      <c r="Q139" s="19">
        <v>1434</v>
      </c>
      <c r="R139" s="19">
        <v>337</v>
      </c>
      <c r="S139" s="19">
        <v>373</v>
      </c>
      <c r="T139" s="19">
        <v>348</v>
      </c>
      <c r="U139" s="19">
        <v>376</v>
      </c>
      <c r="V139" s="19">
        <v>15355</v>
      </c>
      <c r="W139" s="19">
        <v>3794</v>
      </c>
      <c r="X139" s="19">
        <v>3819</v>
      </c>
      <c r="Y139" s="19">
        <v>3849</v>
      </c>
      <c r="Z139" s="19">
        <v>3893</v>
      </c>
    </row>
    <row r="140" spans="1:26">
      <c r="A140" s="13" t="s">
        <v>157</v>
      </c>
      <c r="B140" s="14">
        <v>0.19402499999999756</v>
      </c>
      <c r="C140" s="14">
        <v>0.19704999999999015</v>
      </c>
      <c r="D140" s="14">
        <v>0.19044999999999046</v>
      </c>
      <c r="E140" s="14">
        <v>0.19939999999999003</v>
      </c>
      <c r="F140" s="14">
        <v>0.18919999999999054</v>
      </c>
      <c r="G140" s="14">
        <v>9.1998453807493108E-2</v>
      </c>
      <c r="H140" s="14">
        <v>9.1347373762981132E-2</v>
      </c>
      <c r="I140" s="14">
        <v>8.558676818060236E-2</v>
      </c>
      <c r="J140" s="14">
        <v>9.6288866599775258E-2</v>
      </c>
      <c r="K140" s="14">
        <v>9.4608879492575418E-2</v>
      </c>
      <c r="L140" s="12">
        <v>0.96182387671178493</v>
      </c>
      <c r="M140" s="12">
        <v>1.020641047630555</v>
      </c>
      <c r="N140" s="12">
        <v>0.90520114416246844</v>
      </c>
      <c r="O140" s="12">
        <v>0.98003935470464199</v>
      </c>
      <c r="P140" s="12">
        <v>0.94325901787171473</v>
      </c>
      <c r="Q140" s="19">
        <v>1428</v>
      </c>
      <c r="R140" s="19">
        <v>360</v>
      </c>
      <c r="S140" s="19">
        <v>326</v>
      </c>
      <c r="T140" s="19">
        <v>384</v>
      </c>
      <c r="U140" s="19">
        <v>358</v>
      </c>
      <c r="V140" s="19">
        <v>15522</v>
      </c>
      <c r="W140" s="19">
        <v>3941</v>
      </c>
      <c r="X140" s="19">
        <v>3809</v>
      </c>
      <c r="Y140" s="19">
        <v>3988</v>
      </c>
      <c r="Z140" s="19">
        <v>3784</v>
      </c>
    </row>
    <row r="141" spans="1:26">
      <c r="A141" s="13" t="s">
        <v>18</v>
      </c>
      <c r="B141" s="14">
        <v>1</v>
      </c>
      <c r="C141" s="14">
        <v>1</v>
      </c>
      <c r="D141" s="14">
        <v>1</v>
      </c>
      <c r="E141" s="14">
        <v>1</v>
      </c>
      <c r="F141" s="14">
        <v>1</v>
      </c>
      <c r="G141" s="14">
        <v>9.5649999999998805E-2</v>
      </c>
      <c r="H141" s="14">
        <v>8.9499999999995528E-2</v>
      </c>
      <c r="I141" s="14">
        <v>9.4549999999995277E-2</v>
      </c>
      <c r="J141" s="14">
        <v>9.8249999999995091E-2</v>
      </c>
      <c r="K141" s="14">
        <v>0.10029999999999498</v>
      </c>
      <c r="L141" s="12">
        <v>1.0489039646854976</v>
      </c>
      <c r="M141" s="12">
        <v>1.0238104176114358</v>
      </c>
      <c r="N141" s="12">
        <v>1.113478659168367</v>
      </c>
      <c r="O141" s="12">
        <v>1.0365555192341198</v>
      </c>
      <c r="P141" s="12">
        <v>1.0424998767946712</v>
      </c>
      <c r="Q141" s="19">
        <v>7652</v>
      </c>
      <c r="R141" s="19">
        <v>1790</v>
      </c>
      <c r="S141" s="19">
        <v>1891</v>
      </c>
      <c r="T141" s="19">
        <v>1965</v>
      </c>
      <c r="U141" s="19">
        <v>2006</v>
      </c>
      <c r="V141" s="19">
        <v>80000</v>
      </c>
      <c r="W141" s="19">
        <v>20000</v>
      </c>
      <c r="X141" s="19">
        <v>20000</v>
      </c>
      <c r="Y141" s="19">
        <v>20000</v>
      </c>
      <c r="Z141" s="19">
        <v>20000</v>
      </c>
    </row>
    <row r="142" spans="1:26">
      <c r="A142" s="1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7" t="s">
        <v>158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3" t="s">
        <v>159</v>
      </c>
      <c r="B144" s="14">
        <v>0.49153749999999385</v>
      </c>
      <c r="C144" s="14">
        <v>0.49714999999997511</v>
      </c>
      <c r="D144" s="14">
        <v>0.48994999999997552</v>
      </c>
      <c r="E144" s="14">
        <v>0.49194999999997541</v>
      </c>
      <c r="F144" s="14">
        <v>0.48709999999997561</v>
      </c>
      <c r="G144" s="14">
        <v>9.5262314675887014E-2</v>
      </c>
      <c r="H144" s="14">
        <v>9.2125113144916809E-2</v>
      </c>
      <c r="I144" s="14">
        <v>9.4703541177661527E-2</v>
      </c>
      <c r="J144" s="14">
        <v>9.5843073483067809E-2</v>
      </c>
      <c r="K144" s="14">
        <v>9.8439745432139347E-2</v>
      </c>
      <c r="L144" s="12">
        <v>0.9959468340394747</v>
      </c>
      <c r="M144" s="12">
        <v>1.0293308731270385</v>
      </c>
      <c r="N144" s="12">
        <v>1.0016239151519428</v>
      </c>
      <c r="O144" s="12">
        <v>0.97550202018344867</v>
      </c>
      <c r="P144" s="12">
        <v>0.98145309503584455</v>
      </c>
      <c r="Q144" s="19">
        <v>3746</v>
      </c>
      <c r="R144" s="19">
        <v>916</v>
      </c>
      <c r="S144" s="19">
        <v>928</v>
      </c>
      <c r="T144" s="19">
        <v>943</v>
      </c>
      <c r="U144" s="19">
        <v>959</v>
      </c>
      <c r="V144" s="19">
        <v>39323</v>
      </c>
      <c r="W144" s="19">
        <v>9943</v>
      </c>
      <c r="X144" s="19">
        <v>9799</v>
      </c>
      <c r="Y144" s="19">
        <v>9839</v>
      </c>
      <c r="Z144" s="19">
        <v>9742</v>
      </c>
    </row>
    <row r="145" spans="1:26">
      <c r="A145" s="13" t="s">
        <v>160</v>
      </c>
      <c r="B145" s="14">
        <v>0.5084624999999936</v>
      </c>
      <c r="C145" s="14">
        <v>0.50284999999997482</v>
      </c>
      <c r="D145" s="14">
        <v>0.51004999999997447</v>
      </c>
      <c r="E145" s="14">
        <v>0.50804999999997458</v>
      </c>
      <c r="F145" s="14">
        <v>0.51289999999997438</v>
      </c>
      <c r="G145" s="14">
        <v>9.6024780588536626E-2</v>
      </c>
      <c r="H145" s="14">
        <v>8.6904643531859699E-2</v>
      </c>
      <c r="I145" s="14">
        <v>9.4402509557877226E-2</v>
      </c>
      <c r="J145" s="14">
        <v>0.10058065151066818</v>
      </c>
      <c r="K145" s="14">
        <v>0.10206667966464203</v>
      </c>
      <c r="L145" s="12">
        <v>1.0039182497493495</v>
      </c>
      <c r="M145" s="12">
        <v>0.9710016037074356</v>
      </c>
      <c r="N145" s="12">
        <v>0.99844007993476502</v>
      </c>
      <c r="O145" s="12">
        <v>1.0237216438740155</v>
      </c>
      <c r="P145" s="12">
        <v>1.0176139547816176</v>
      </c>
      <c r="Q145" s="19">
        <v>3906</v>
      </c>
      <c r="R145" s="19">
        <v>874</v>
      </c>
      <c r="S145" s="19">
        <v>963</v>
      </c>
      <c r="T145" s="19">
        <v>1022</v>
      </c>
      <c r="U145" s="19">
        <v>1047</v>
      </c>
      <c r="V145" s="19">
        <v>40677</v>
      </c>
      <c r="W145" s="19">
        <v>10057</v>
      </c>
      <c r="X145" s="19">
        <v>10201</v>
      </c>
      <c r="Y145" s="19">
        <v>10161</v>
      </c>
      <c r="Z145" s="19">
        <v>10258</v>
      </c>
    </row>
    <row r="146" spans="1:26">
      <c r="A146" s="13" t="s">
        <v>18</v>
      </c>
      <c r="B146" s="14">
        <v>1</v>
      </c>
      <c r="C146" s="14">
        <v>1</v>
      </c>
      <c r="D146" s="14">
        <v>1</v>
      </c>
      <c r="E146" s="14">
        <v>1</v>
      </c>
      <c r="F146" s="14">
        <v>1</v>
      </c>
      <c r="G146" s="14">
        <v>9.5649999999998805E-2</v>
      </c>
      <c r="H146" s="14">
        <v>8.9499999999995528E-2</v>
      </c>
      <c r="I146" s="14">
        <v>9.4549999999995277E-2</v>
      </c>
      <c r="J146" s="14">
        <v>9.8249999999995091E-2</v>
      </c>
      <c r="K146" s="14">
        <v>0.10029999999999498</v>
      </c>
      <c r="L146" s="12">
        <v>1.0039182497493495</v>
      </c>
      <c r="M146" s="12">
        <v>1.0293308731270385</v>
      </c>
      <c r="N146" s="12">
        <v>1.0016239151519428</v>
      </c>
      <c r="O146" s="12">
        <v>1.0237216438740155</v>
      </c>
      <c r="P146" s="12">
        <v>1.0176139547816176</v>
      </c>
      <c r="Q146" s="19">
        <v>7652</v>
      </c>
      <c r="R146" s="19">
        <v>1790</v>
      </c>
      <c r="S146" s="19">
        <v>1891</v>
      </c>
      <c r="T146" s="19">
        <v>1965</v>
      </c>
      <c r="U146" s="19">
        <v>2006</v>
      </c>
      <c r="V146" s="19">
        <v>80000</v>
      </c>
      <c r="W146" s="19">
        <v>20000</v>
      </c>
      <c r="X146" s="19">
        <v>20000</v>
      </c>
      <c r="Y146" s="19">
        <v>20000</v>
      </c>
      <c r="Z146" s="19">
        <v>20000</v>
      </c>
    </row>
    <row r="147" spans="1:26">
      <c r="A147" s="1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7" t="s">
        <v>161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3" t="s">
        <v>162</v>
      </c>
      <c r="B149" s="14">
        <v>4.00124999999995E-2</v>
      </c>
      <c r="C149" s="14">
        <v>4.0099999999997991E-2</v>
      </c>
      <c r="D149" s="14">
        <v>4.1649999999997918E-2</v>
      </c>
      <c r="E149" s="14">
        <v>3.8549999999998072E-2</v>
      </c>
      <c r="F149" s="14">
        <v>3.9749999999998009E-2</v>
      </c>
      <c r="G149" s="14">
        <v>0.13120899718833764</v>
      </c>
      <c r="H149" s="14">
        <v>0.16708229426413082</v>
      </c>
      <c r="I149" s="14">
        <v>4.5618247298864802E-2</v>
      </c>
      <c r="J149" s="14">
        <v>0.15304798962366661</v>
      </c>
      <c r="K149" s="14">
        <v>0.16352201257841067</v>
      </c>
      <c r="L149" s="12">
        <v>1.3717616015506757</v>
      </c>
      <c r="M149" s="12">
        <v>1.8668412766932494</v>
      </c>
      <c r="N149" s="12">
        <v>0.48247749655042793</v>
      </c>
      <c r="O149" s="12">
        <v>1.5577403524030167</v>
      </c>
      <c r="P149" s="12">
        <v>1.6303291383682688</v>
      </c>
      <c r="Q149" s="19">
        <v>420</v>
      </c>
      <c r="R149" s="19">
        <v>134</v>
      </c>
      <c r="S149" s="19">
        <v>38</v>
      </c>
      <c r="T149" s="19">
        <v>118</v>
      </c>
      <c r="U149" s="19">
        <v>130</v>
      </c>
      <c r="V149" s="19">
        <v>3201</v>
      </c>
      <c r="W149" s="19">
        <v>802</v>
      </c>
      <c r="X149" s="19">
        <v>833</v>
      </c>
      <c r="Y149" s="19">
        <v>771</v>
      </c>
      <c r="Z149" s="19">
        <v>795</v>
      </c>
    </row>
    <row r="150" spans="1:26">
      <c r="A150" s="13" t="s">
        <v>163</v>
      </c>
      <c r="B150" s="14">
        <v>0.13138749999999835</v>
      </c>
      <c r="C150" s="14">
        <v>0.13244999999999338</v>
      </c>
      <c r="D150" s="14">
        <v>0.13259999999999336</v>
      </c>
      <c r="E150" s="14">
        <v>0.13239999999999338</v>
      </c>
      <c r="F150" s="14">
        <v>0.12809999999999358</v>
      </c>
      <c r="G150" s="14">
        <v>0.11112168204736836</v>
      </c>
      <c r="H150" s="14">
        <v>0.12570781426948821</v>
      </c>
      <c r="I150" s="14">
        <v>6.4102564102539936E-2</v>
      </c>
      <c r="J150" s="14">
        <v>0.12348942598182648</v>
      </c>
      <c r="K150" s="14">
        <v>0.13192818110845747</v>
      </c>
      <c r="L150" s="12">
        <v>1.1617530794287008</v>
      </c>
      <c r="M150" s="12">
        <v>1.4045565840159135</v>
      </c>
      <c r="N150" s="12">
        <v>0.67797529457968531</v>
      </c>
      <c r="O150" s="12">
        <v>1.2568898318755197</v>
      </c>
      <c r="P150" s="12">
        <v>1.3153358036729641</v>
      </c>
      <c r="Q150" s="19">
        <v>1168</v>
      </c>
      <c r="R150" s="19">
        <v>333</v>
      </c>
      <c r="S150" s="19">
        <v>170</v>
      </c>
      <c r="T150" s="19">
        <v>327</v>
      </c>
      <c r="U150" s="19">
        <v>338</v>
      </c>
      <c r="V150" s="19">
        <v>10511</v>
      </c>
      <c r="W150" s="19">
        <v>2649</v>
      </c>
      <c r="X150" s="19">
        <v>2652</v>
      </c>
      <c r="Y150" s="19">
        <v>2648</v>
      </c>
      <c r="Z150" s="19">
        <v>2562</v>
      </c>
    </row>
    <row r="151" spans="1:26">
      <c r="A151" s="13" t="s">
        <v>164</v>
      </c>
      <c r="B151" s="14">
        <v>0.2800124999999965</v>
      </c>
      <c r="C151" s="14">
        <v>0.2778999999999861</v>
      </c>
      <c r="D151" s="14">
        <v>0.27959999999998603</v>
      </c>
      <c r="E151" s="14">
        <v>0.27824999999998606</v>
      </c>
      <c r="F151" s="14">
        <v>0.28429999999998579</v>
      </c>
      <c r="G151" s="14">
        <v>9.8745591714651179E-2</v>
      </c>
      <c r="H151" s="14">
        <v>9.7876934148956832E-2</v>
      </c>
      <c r="I151" s="14">
        <v>7.5464949928455746E-2</v>
      </c>
      <c r="J151" s="14">
        <v>0.10691823899369148</v>
      </c>
      <c r="K151" s="14">
        <v>0.11449173408369424</v>
      </c>
      <c r="L151" s="12">
        <v>1.0323637398289545</v>
      </c>
      <c r="M151" s="12">
        <v>1.0935970295967268</v>
      </c>
      <c r="N151" s="12">
        <v>0.7981485978680023</v>
      </c>
      <c r="O151" s="12">
        <v>1.0882263510803301</v>
      </c>
      <c r="P151" s="12">
        <v>1.1414928622496801</v>
      </c>
      <c r="Q151" s="19">
        <v>2212</v>
      </c>
      <c r="R151" s="19">
        <v>544</v>
      </c>
      <c r="S151" s="19">
        <v>422</v>
      </c>
      <c r="T151" s="19">
        <v>595</v>
      </c>
      <c r="U151" s="19">
        <v>651</v>
      </c>
      <c r="V151" s="19">
        <v>22401</v>
      </c>
      <c r="W151" s="19">
        <v>5558</v>
      </c>
      <c r="X151" s="19">
        <v>5592</v>
      </c>
      <c r="Y151" s="19">
        <v>5565</v>
      </c>
      <c r="Z151" s="19">
        <v>5686</v>
      </c>
    </row>
    <row r="152" spans="1:26">
      <c r="A152" s="13" t="s">
        <v>165</v>
      </c>
      <c r="B152" s="14">
        <v>8.3562499999998957E-2</v>
      </c>
      <c r="C152" s="14">
        <v>8.3499999999995828E-2</v>
      </c>
      <c r="D152" s="14">
        <v>8.3399999999995825E-2</v>
      </c>
      <c r="E152" s="14">
        <v>8.39999999999958E-2</v>
      </c>
      <c r="F152" s="14">
        <v>8.334999999999583E-2</v>
      </c>
      <c r="G152" s="14">
        <v>9.394166043379297E-2</v>
      </c>
      <c r="H152" s="14">
        <v>9.6407185628684791E-2</v>
      </c>
      <c r="I152" s="14">
        <v>8.6930455635439496E-2</v>
      </c>
      <c r="J152" s="14">
        <v>9.8214285714227259E-2</v>
      </c>
      <c r="K152" s="14">
        <v>9.418116376719006E-2</v>
      </c>
      <c r="L152" s="12">
        <v>0.98213968043682032</v>
      </c>
      <c r="M152" s="12">
        <v>1.0771752584205112</v>
      </c>
      <c r="N152" s="12">
        <v>0.91941253977152704</v>
      </c>
      <c r="O152" s="12">
        <v>0.99963649581864833</v>
      </c>
      <c r="P152" s="12">
        <v>0.93899465371034718</v>
      </c>
      <c r="Q152" s="19">
        <v>628</v>
      </c>
      <c r="R152" s="19">
        <v>161</v>
      </c>
      <c r="S152" s="19">
        <v>145</v>
      </c>
      <c r="T152" s="19">
        <v>165</v>
      </c>
      <c r="U152" s="19">
        <v>157</v>
      </c>
      <c r="V152" s="19">
        <v>6685</v>
      </c>
      <c r="W152" s="19">
        <v>1670</v>
      </c>
      <c r="X152" s="19">
        <v>1668</v>
      </c>
      <c r="Y152" s="19">
        <v>1680</v>
      </c>
      <c r="Z152" s="19">
        <v>1667</v>
      </c>
    </row>
    <row r="153" spans="1:26">
      <c r="A153" s="13" t="s">
        <v>166</v>
      </c>
      <c r="B153" s="14">
        <v>0.32708749999999587</v>
      </c>
      <c r="C153" s="14">
        <v>0.32329999999998382</v>
      </c>
      <c r="D153" s="14">
        <v>0.3282999999999836</v>
      </c>
      <c r="E153" s="14">
        <v>0.32924999999998356</v>
      </c>
      <c r="F153" s="14">
        <v>0.32749999999998364</v>
      </c>
      <c r="G153" s="14">
        <v>8.8928803454729657E-2</v>
      </c>
      <c r="H153" s="14">
        <v>7.1759975255169847E-2</v>
      </c>
      <c r="I153" s="14">
        <v>0.11087420042642233</v>
      </c>
      <c r="J153" s="14">
        <v>8.8078967350024587E-2</v>
      </c>
      <c r="K153" s="14">
        <v>8.4732824427467976E-2</v>
      </c>
      <c r="L153" s="12">
        <v>0.92973134819361358</v>
      </c>
      <c r="M153" s="12">
        <v>0.80178743301824962</v>
      </c>
      <c r="N153" s="12">
        <v>1.1726515116485379</v>
      </c>
      <c r="O153" s="12">
        <v>0.89647803918558955</v>
      </c>
      <c r="P153" s="12">
        <v>0.84479386268624101</v>
      </c>
      <c r="Q153" s="19">
        <v>2327</v>
      </c>
      <c r="R153" s="19">
        <v>464</v>
      </c>
      <c r="S153" s="19">
        <v>728</v>
      </c>
      <c r="T153" s="19">
        <v>580</v>
      </c>
      <c r="U153" s="19">
        <v>555</v>
      </c>
      <c r="V153" s="19">
        <v>26167</v>
      </c>
      <c r="W153" s="19">
        <v>6466</v>
      </c>
      <c r="X153" s="19">
        <v>6566</v>
      </c>
      <c r="Y153" s="19">
        <v>6585</v>
      </c>
      <c r="Z153" s="19">
        <v>6550</v>
      </c>
    </row>
    <row r="154" spans="1:26">
      <c r="A154" s="13" t="s">
        <v>167</v>
      </c>
      <c r="B154" s="14">
        <v>0.1276999999999984</v>
      </c>
      <c r="C154" s="14">
        <v>0.1322999999999934</v>
      </c>
      <c r="D154" s="14">
        <v>0.1238499999999938</v>
      </c>
      <c r="E154" s="14">
        <v>0.1281999999999936</v>
      </c>
      <c r="F154" s="14">
        <v>0.12644999999999368</v>
      </c>
      <c r="G154" s="14">
        <v>8.0462020360211384E-2</v>
      </c>
      <c r="H154" s="14">
        <v>5.2532123960675539E-2</v>
      </c>
      <c r="I154" s="14">
        <v>0.14654824384329973</v>
      </c>
      <c r="J154" s="14">
        <v>6.3572542901691273E-2</v>
      </c>
      <c r="K154" s="14">
        <v>6.2079873467749278E-2</v>
      </c>
      <c r="L154" s="12">
        <v>0.84121296769683085</v>
      </c>
      <c r="M154" s="12">
        <v>0.58695110570557341</v>
      </c>
      <c r="N154" s="12">
        <v>1.5499549851214127</v>
      </c>
      <c r="O154" s="12">
        <v>0.64704878271411814</v>
      </c>
      <c r="P154" s="12">
        <v>0.61894190895036327</v>
      </c>
      <c r="Q154" s="19">
        <v>822</v>
      </c>
      <c r="R154" s="19">
        <v>139</v>
      </c>
      <c r="S154" s="19">
        <v>363</v>
      </c>
      <c r="T154" s="19">
        <v>163</v>
      </c>
      <c r="U154" s="19">
        <v>157</v>
      </c>
      <c r="V154" s="19">
        <v>10216</v>
      </c>
      <c r="W154" s="19">
        <v>2646</v>
      </c>
      <c r="X154" s="19">
        <v>2477</v>
      </c>
      <c r="Y154" s="19">
        <v>2564</v>
      </c>
      <c r="Z154" s="19">
        <v>2529</v>
      </c>
    </row>
    <row r="155" spans="1:26">
      <c r="A155" s="13" t="s">
        <v>24</v>
      </c>
      <c r="B155" s="14">
        <v>1.0237499999999872E-2</v>
      </c>
      <c r="C155" s="14">
        <v>1.0449999999999477E-2</v>
      </c>
      <c r="D155" s="14">
        <v>1.0599999999999469E-2</v>
      </c>
      <c r="E155" s="14">
        <v>9.3499999999995323E-3</v>
      </c>
      <c r="F155" s="14">
        <v>1.0549999999999473E-2</v>
      </c>
      <c r="G155" s="14">
        <v>9.1575091574979769E-2</v>
      </c>
      <c r="H155" s="14">
        <v>7.1770334927886273E-2</v>
      </c>
      <c r="I155" s="14">
        <v>0.11792452830133054</v>
      </c>
      <c r="J155" s="14">
        <v>9.0909090908604773E-2</v>
      </c>
      <c r="K155" s="14">
        <v>8.530805687163362E-2</v>
      </c>
      <c r="L155" s="12">
        <v>0.95739771641368465</v>
      </c>
      <c r="M155" s="12">
        <v>0.80190318355139401</v>
      </c>
      <c r="N155" s="12">
        <v>1.2472187022874044</v>
      </c>
      <c r="O155" s="12">
        <v>0.92528336802608713</v>
      </c>
      <c r="P155" s="12">
        <v>0.85052898177064173</v>
      </c>
      <c r="Q155" s="19">
        <v>75</v>
      </c>
      <c r="R155" s="19">
        <v>15</v>
      </c>
      <c r="S155" s="19">
        <v>25</v>
      </c>
      <c r="T155" s="19">
        <v>17</v>
      </c>
      <c r="U155" s="19">
        <v>18</v>
      </c>
      <c r="V155" s="19">
        <v>819</v>
      </c>
      <c r="W155" s="19">
        <v>209</v>
      </c>
      <c r="X155" s="19">
        <v>212</v>
      </c>
      <c r="Y155" s="19">
        <v>187</v>
      </c>
      <c r="Z155" s="19">
        <v>211</v>
      </c>
    </row>
    <row r="156" spans="1:26">
      <c r="A156" s="13" t="s">
        <v>18</v>
      </c>
      <c r="B156" s="14">
        <v>1</v>
      </c>
      <c r="C156" s="14">
        <v>1</v>
      </c>
      <c r="D156" s="14">
        <v>1</v>
      </c>
      <c r="E156" s="14">
        <v>1</v>
      </c>
      <c r="F156" s="14">
        <v>1</v>
      </c>
      <c r="G156" s="14">
        <v>9.5649999999998805E-2</v>
      </c>
      <c r="H156" s="14">
        <v>8.9499999999995528E-2</v>
      </c>
      <c r="I156" s="14">
        <v>9.4549999999995277E-2</v>
      </c>
      <c r="J156" s="14">
        <v>9.8249999999995091E-2</v>
      </c>
      <c r="K156" s="14">
        <v>0.10029999999999498</v>
      </c>
      <c r="L156" s="12">
        <v>1.3717616015506757</v>
      </c>
      <c r="M156" s="12">
        <v>1.8668412766932494</v>
      </c>
      <c r="N156" s="12">
        <v>1.5499549851214127</v>
      </c>
      <c r="O156" s="12">
        <v>1.5577403524030167</v>
      </c>
      <c r="P156" s="12">
        <v>1.6303291383682688</v>
      </c>
      <c r="Q156" s="19">
        <v>7652</v>
      </c>
      <c r="R156" s="19">
        <v>1790</v>
      </c>
      <c r="S156" s="19">
        <v>1891</v>
      </c>
      <c r="T156" s="19">
        <v>1965</v>
      </c>
      <c r="U156" s="19">
        <v>2006</v>
      </c>
      <c r="V156" s="19">
        <v>80000</v>
      </c>
      <c r="W156" s="19">
        <v>20000</v>
      </c>
      <c r="X156" s="19">
        <v>20000</v>
      </c>
      <c r="Y156" s="19">
        <v>20000</v>
      </c>
      <c r="Z156" s="19">
        <v>20000</v>
      </c>
    </row>
    <row r="157" spans="1:26">
      <c r="A157" s="1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7" t="s">
        <v>168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3" t="s">
        <v>169</v>
      </c>
      <c r="B159" s="14">
        <v>2.9612499999999629E-2</v>
      </c>
      <c r="C159" s="14">
        <v>3.0649999999998467E-2</v>
      </c>
      <c r="D159" s="14">
        <v>2.8999999999998548E-2</v>
      </c>
      <c r="E159" s="14">
        <v>3.0799999999998461E-2</v>
      </c>
      <c r="F159" s="14">
        <v>2.7999999999998599E-2</v>
      </c>
      <c r="G159" s="14">
        <v>0.1857323765301031</v>
      </c>
      <c r="H159" s="14">
        <v>0.18433931484472377</v>
      </c>
      <c r="I159" s="14">
        <v>0.18793103448243462</v>
      </c>
      <c r="J159" s="14">
        <v>0.17532467532439072</v>
      </c>
      <c r="K159" s="14">
        <v>0.19642857142822068</v>
      </c>
      <c r="L159" s="12">
        <v>1.9417917044441311</v>
      </c>
      <c r="M159" s="12">
        <v>2.0596571491020113</v>
      </c>
      <c r="N159" s="12">
        <v>1.9876365360374897</v>
      </c>
      <c r="O159" s="12">
        <v>1.7844750669140996</v>
      </c>
      <c r="P159" s="12">
        <v>1.9584104828328275</v>
      </c>
      <c r="Q159" s="19">
        <v>440</v>
      </c>
      <c r="R159" s="19">
        <v>113</v>
      </c>
      <c r="S159" s="19">
        <v>109</v>
      </c>
      <c r="T159" s="19">
        <v>108</v>
      </c>
      <c r="U159" s="19">
        <v>110</v>
      </c>
      <c r="V159" s="19">
        <v>2369</v>
      </c>
      <c r="W159" s="19">
        <v>613</v>
      </c>
      <c r="X159" s="19">
        <v>580</v>
      </c>
      <c r="Y159" s="19">
        <v>616</v>
      </c>
      <c r="Z159" s="19">
        <v>560</v>
      </c>
    </row>
    <row r="160" spans="1:26">
      <c r="A160" s="13" t="s">
        <v>170</v>
      </c>
      <c r="B160" s="14">
        <v>2.9874999999999624E-2</v>
      </c>
      <c r="C160" s="14">
        <v>2.8949999999998553E-2</v>
      </c>
      <c r="D160" s="14">
        <v>2.8949999999998553E-2</v>
      </c>
      <c r="E160" s="14">
        <v>2.9949999999998502E-2</v>
      </c>
      <c r="F160" s="14">
        <v>3.1649999999998416E-2</v>
      </c>
      <c r="G160" s="14">
        <v>0.15146443514638014</v>
      </c>
      <c r="H160" s="14">
        <v>0.15889464594100364</v>
      </c>
      <c r="I160" s="14">
        <v>0.13644214162325313</v>
      </c>
      <c r="J160" s="14">
        <v>0.14524207011661897</v>
      </c>
      <c r="K160" s="14">
        <v>0.16429699841996162</v>
      </c>
      <c r="L160" s="12">
        <v>1.5835278112531337</v>
      </c>
      <c r="M160" s="12">
        <v>1.7753591725242772</v>
      </c>
      <c r="N160" s="12">
        <v>1.4430686580982317</v>
      </c>
      <c r="O160" s="12">
        <v>1.4782907899903543</v>
      </c>
      <c r="P160" s="12">
        <v>1.6380558167486334</v>
      </c>
      <c r="Q160" s="19">
        <v>362</v>
      </c>
      <c r="R160" s="19">
        <v>92</v>
      </c>
      <c r="S160" s="19">
        <v>79</v>
      </c>
      <c r="T160" s="19">
        <v>87</v>
      </c>
      <c r="U160" s="19">
        <v>104</v>
      </c>
      <c r="V160" s="19">
        <v>2390</v>
      </c>
      <c r="W160" s="19">
        <v>579</v>
      </c>
      <c r="X160" s="19">
        <v>579</v>
      </c>
      <c r="Y160" s="19">
        <v>599</v>
      </c>
      <c r="Z160" s="19">
        <v>633</v>
      </c>
    </row>
    <row r="161" spans="1:26">
      <c r="A161" s="13" t="s">
        <v>171</v>
      </c>
      <c r="B161" s="14">
        <v>6.0774999999999239E-2</v>
      </c>
      <c r="C161" s="14">
        <v>5.9249999999997034E-2</v>
      </c>
      <c r="D161" s="14">
        <v>5.9999999999997E-2</v>
      </c>
      <c r="E161" s="14">
        <v>6.3449999999996828E-2</v>
      </c>
      <c r="F161" s="14">
        <v>6.0399999999996977E-2</v>
      </c>
      <c r="G161" s="14">
        <v>0.13615795968734343</v>
      </c>
      <c r="H161" s="14">
        <v>0.11223628691973651</v>
      </c>
      <c r="I161" s="14">
        <v>0.13666666666655278</v>
      </c>
      <c r="J161" s="14">
        <v>0.1355397951141564</v>
      </c>
      <c r="K161" s="14">
        <v>0.15976821192039756</v>
      </c>
      <c r="L161" s="12">
        <v>1.4235019308659418</v>
      </c>
      <c r="M161" s="12">
        <v>1.2540367253595466</v>
      </c>
      <c r="N161" s="12">
        <v>1.4454433280432295</v>
      </c>
      <c r="O161" s="12">
        <v>1.3795398993800938</v>
      </c>
      <c r="P161" s="12">
        <v>1.5929034089763301</v>
      </c>
      <c r="Q161" s="19">
        <v>662</v>
      </c>
      <c r="R161" s="19">
        <v>133</v>
      </c>
      <c r="S161" s="19">
        <v>164</v>
      </c>
      <c r="T161" s="19">
        <v>172</v>
      </c>
      <c r="U161" s="19">
        <v>193</v>
      </c>
      <c r="V161" s="19">
        <v>4862</v>
      </c>
      <c r="W161" s="19">
        <v>1185</v>
      </c>
      <c r="X161" s="19">
        <v>1200</v>
      </c>
      <c r="Y161" s="19">
        <v>1269</v>
      </c>
      <c r="Z161" s="19">
        <v>1208</v>
      </c>
    </row>
    <row r="162" spans="1:26">
      <c r="A162" s="13" t="s">
        <v>172</v>
      </c>
      <c r="B162" s="14">
        <v>0.18834999999999763</v>
      </c>
      <c r="C162" s="14">
        <v>0.1881999999999906</v>
      </c>
      <c r="D162" s="14">
        <v>0.19274999999999035</v>
      </c>
      <c r="E162" s="14">
        <v>0.18749999999999062</v>
      </c>
      <c r="F162" s="14">
        <v>0.18494999999999076</v>
      </c>
      <c r="G162" s="14">
        <v>0.11740111494557225</v>
      </c>
      <c r="H162" s="14">
        <v>0.10759829968116164</v>
      </c>
      <c r="I162" s="14">
        <v>0.11725032425418488</v>
      </c>
      <c r="J162" s="14">
        <v>0.12399999999996693</v>
      </c>
      <c r="K162" s="14">
        <v>0.12084347120840204</v>
      </c>
      <c r="L162" s="12">
        <v>1.2274031881396588</v>
      </c>
      <c r="M162" s="12">
        <v>1.2022156388950491</v>
      </c>
      <c r="N162" s="12">
        <v>1.2400880407628636</v>
      </c>
      <c r="O162" s="12">
        <v>1.2620865139939952</v>
      </c>
      <c r="P162" s="12">
        <v>1.2048202513294901</v>
      </c>
      <c r="Q162" s="19">
        <v>1769</v>
      </c>
      <c r="R162" s="19">
        <v>405</v>
      </c>
      <c r="S162" s="19">
        <v>452</v>
      </c>
      <c r="T162" s="19">
        <v>465</v>
      </c>
      <c r="U162" s="19">
        <v>447</v>
      </c>
      <c r="V162" s="19">
        <v>15068</v>
      </c>
      <c r="W162" s="19">
        <v>3764</v>
      </c>
      <c r="X162" s="19">
        <v>3855</v>
      </c>
      <c r="Y162" s="19">
        <v>3750</v>
      </c>
      <c r="Z162" s="19">
        <v>3699</v>
      </c>
    </row>
    <row r="163" spans="1:26">
      <c r="A163" s="13" t="s">
        <v>173</v>
      </c>
      <c r="B163" s="14">
        <v>5.3612499999999327E-2</v>
      </c>
      <c r="C163" s="14">
        <v>5.4299999999997281E-2</v>
      </c>
      <c r="D163" s="14">
        <v>5.39999999999973E-2</v>
      </c>
      <c r="E163" s="14">
        <v>5.1399999999997427E-2</v>
      </c>
      <c r="F163" s="14">
        <v>5.4749999999997259E-2</v>
      </c>
      <c r="G163" s="14">
        <v>0.10608533457679969</v>
      </c>
      <c r="H163" s="14">
        <v>0.10036832412513778</v>
      </c>
      <c r="I163" s="14">
        <v>0.11388888888878344</v>
      </c>
      <c r="J163" s="14">
        <v>8.9494163424037459E-2</v>
      </c>
      <c r="K163" s="14">
        <v>0.11963470319623777</v>
      </c>
      <c r="L163" s="12">
        <v>1.1090991591927564</v>
      </c>
      <c r="M163" s="12">
        <v>1.1214337891071142</v>
      </c>
      <c r="N163" s="12">
        <v>1.2045361067025797</v>
      </c>
      <c r="O163" s="12">
        <v>0.91088207047324576</v>
      </c>
      <c r="P163" s="12">
        <v>1.1927687257844877</v>
      </c>
      <c r="Q163" s="19">
        <v>455</v>
      </c>
      <c r="R163" s="19">
        <v>109</v>
      </c>
      <c r="S163" s="19">
        <v>123</v>
      </c>
      <c r="T163" s="19">
        <v>92</v>
      </c>
      <c r="U163" s="19">
        <v>131</v>
      </c>
      <c r="V163" s="19">
        <v>4289</v>
      </c>
      <c r="W163" s="19">
        <v>1086</v>
      </c>
      <c r="X163" s="19">
        <v>1080</v>
      </c>
      <c r="Y163" s="19">
        <v>1028</v>
      </c>
      <c r="Z163" s="19">
        <v>1095</v>
      </c>
    </row>
    <row r="164" spans="1:26">
      <c r="A164" s="13" t="s">
        <v>174</v>
      </c>
      <c r="B164" s="14">
        <v>0.16384999999999794</v>
      </c>
      <c r="C164" s="14">
        <v>0.1636499999999918</v>
      </c>
      <c r="D164" s="14">
        <v>0.16434999999999178</v>
      </c>
      <c r="E164" s="14">
        <v>0.16019999999999199</v>
      </c>
      <c r="F164" s="14">
        <v>0.16719999999999163</v>
      </c>
      <c r="G164" s="14">
        <v>9.5056454073840779E-2</v>
      </c>
      <c r="H164" s="14">
        <v>8.6159486709414562E-2</v>
      </c>
      <c r="I164" s="14">
        <v>9.7048980833557327E-2</v>
      </c>
      <c r="J164" s="14">
        <v>9.5193508114826714E-2</v>
      </c>
      <c r="K164" s="14">
        <v>0.10167464114829496</v>
      </c>
      <c r="L164" s="12">
        <v>0.99379460610381121</v>
      </c>
      <c r="M164" s="12">
        <v>0.96267582915498029</v>
      </c>
      <c r="N164" s="12">
        <v>1.0264302573612996</v>
      </c>
      <c r="O164" s="12">
        <v>0.96889066783494182</v>
      </c>
      <c r="P164" s="12">
        <v>1.0137052955957064</v>
      </c>
      <c r="Q164" s="19">
        <v>1246</v>
      </c>
      <c r="R164" s="19">
        <v>282</v>
      </c>
      <c r="S164" s="19">
        <v>319</v>
      </c>
      <c r="T164" s="19">
        <v>305</v>
      </c>
      <c r="U164" s="19">
        <v>340</v>
      </c>
      <c r="V164" s="19">
        <v>13108</v>
      </c>
      <c r="W164" s="19">
        <v>3273</v>
      </c>
      <c r="X164" s="19">
        <v>3287</v>
      </c>
      <c r="Y164" s="19">
        <v>3204</v>
      </c>
      <c r="Z164" s="19">
        <v>3344</v>
      </c>
    </row>
    <row r="165" spans="1:26">
      <c r="A165" s="13" t="s">
        <v>175</v>
      </c>
      <c r="B165" s="14">
        <v>0.10531249999999868</v>
      </c>
      <c r="C165" s="14">
        <v>0.1059499999999947</v>
      </c>
      <c r="D165" s="14">
        <v>0.10364999999999482</v>
      </c>
      <c r="E165" s="14">
        <v>0.10904999999999454</v>
      </c>
      <c r="F165" s="14">
        <v>0.10259999999999486</v>
      </c>
      <c r="G165" s="14">
        <v>8.8071216617200229E-2</v>
      </c>
      <c r="H165" s="14">
        <v>8.1170363378914034E-2</v>
      </c>
      <c r="I165" s="14">
        <v>8.6830680173619473E-2</v>
      </c>
      <c r="J165" s="14">
        <v>9.3076570380516699E-2</v>
      </c>
      <c r="K165" s="14">
        <v>9.1130604288454611E-2</v>
      </c>
      <c r="L165" s="12">
        <v>0.92076546384934466</v>
      </c>
      <c r="M165" s="12">
        <v>0.90693143440081281</v>
      </c>
      <c r="N165" s="12">
        <v>0.91835727312086624</v>
      </c>
      <c r="O165" s="12">
        <v>0.94734422779108385</v>
      </c>
      <c r="P165" s="12">
        <v>0.90858030197820283</v>
      </c>
      <c r="Q165" s="19">
        <v>742</v>
      </c>
      <c r="R165" s="19">
        <v>172</v>
      </c>
      <c r="S165" s="19">
        <v>180</v>
      </c>
      <c r="T165" s="19">
        <v>203</v>
      </c>
      <c r="U165" s="19">
        <v>187</v>
      </c>
      <c r="V165" s="19">
        <v>8425</v>
      </c>
      <c r="W165" s="19">
        <v>2119</v>
      </c>
      <c r="X165" s="19">
        <v>2073</v>
      </c>
      <c r="Y165" s="19">
        <v>2181</v>
      </c>
      <c r="Z165" s="19">
        <v>2052</v>
      </c>
    </row>
    <row r="166" spans="1:26">
      <c r="A166" s="13" t="s">
        <v>176</v>
      </c>
      <c r="B166" s="14">
        <v>8.1099999999998978E-2</v>
      </c>
      <c r="C166" s="14">
        <v>8.0299999999995986E-2</v>
      </c>
      <c r="D166" s="14">
        <v>7.8699999999996065E-2</v>
      </c>
      <c r="E166" s="14">
        <v>8.1949999999995901E-2</v>
      </c>
      <c r="F166" s="14">
        <v>8.3449999999995819E-2</v>
      </c>
      <c r="G166" s="14">
        <v>7.9223181257694314E-2</v>
      </c>
      <c r="H166" s="14">
        <v>8.343711083431915E-2</v>
      </c>
      <c r="I166" s="14">
        <v>8.8310038119384815E-2</v>
      </c>
      <c r="J166" s="14">
        <v>7.9926784624722441E-2</v>
      </c>
      <c r="K166" s="14">
        <v>6.5907729179109698E-2</v>
      </c>
      <c r="L166" s="12">
        <v>0.82826117362974327</v>
      </c>
      <c r="M166" s="12">
        <v>0.9322582216120302</v>
      </c>
      <c r="N166" s="12">
        <v>0.93400357609034945</v>
      </c>
      <c r="O166" s="12">
        <v>0.81350416920799762</v>
      </c>
      <c r="P166" s="12">
        <v>0.65710597386919389</v>
      </c>
      <c r="Q166" s="19">
        <v>514</v>
      </c>
      <c r="R166" s="19">
        <v>134</v>
      </c>
      <c r="S166" s="19">
        <v>139</v>
      </c>
      <c r="T166" s="19">
        <v>131</v>
      </c>
      <c r="U166" s="19">
        <v>110</v>
      </c>
      <c r="V166" s="19">
        <v>6488</v>
      </c>
      <c r="W166" s="19">
        <v>1606</v>
      </c>
      <c r="X166" s="19">
        <v>1574</v>
      </c>
      <c r="Y166" s="19">
        <v>1639</v>
      </c>
      <c r="Z166" s="19">
        <v>1669</v>
      </c>
    </row>
    <row r="167" spans="1:26">
      <c r="A167" s="13" t="s">
        <v>177</v>
      </c>
      <c r="B167" s="14">
        <v>0.22362499999999719</v>
      </c>
      <c r="C167" s="14">
        <v>0.22559999999998873</v>
      </c>
      <c r="D167" s="14">
        <v>0.22494999999998874</v>
      </c>
      <c r="E167" s="14">
        <v>0.22024999999998898</v>
      </c>
      <c r="F167" s="14">
        <v>0.2236999999999888</v>
      </c>
      <c r="G167" s="14">
        <v>6.5790944661818562E-2</v>
      </c>
      <c r="H167" s="14">
        <v>6.2278368794312429E-2</v>
      </c>
      <c r="I167" s="14">
        <v>5.7346076905966353E-2</v>
      </c>
      <c r="J167" s="14">
        <v>7.6276958002252829E-2</v>
      </c>
      <c r="K167" s="14">
        <v>6.7501117568156563E-2</v>
      </c>
      <c r="L167" s="12">
        <v>0.68783005396561192</v>
      </c>
      <c r="M167" s="12">
        <v>0.69584769602548324</v>
      </c>
      <c r="N167" s="12">
        <v>0.60651588477989316</v>
      </c>
      <c r="O167" s="12">
        <v>0.77635580663834947</v>
      </c>
      <c r="P167" s="12">
        <v>0.67299219908401087</v>
      </c>
      <c r="Q167" s="19">
        <v>1177</v>
      </c>
      <c r="R167" s="19">
        <v>281</v>
      </c>
      <c r="S167" s="19">
        <v>258</v>
      </c>
      <c r="T167" s="19">
        <v>336</v>
      </c>
      <c r="U167" s="19">
        <v>302</v>
      </c>
      <c r="V167" s="19">
        <v>17890</v>
      </c>
      <c r="W167" s="19">
        <v>4512</v>
      </c>
      <c r="X167" s="19">
        <v>4499</v>
      </c>
      <c r="Y167" s="19">
        <v>4405</v>
      </c>
      <c r="Z167" s="19">
        <v>4474</v>
      </c>
    </row>
    <row r="168" spans="1:26">
      <c r="A168" s="13" t="s">
        <v>178</v>
      </c>
      <c r="B168" s="14">
        <v>5.4074999999999318E-2</v>
      </c>
      <c r="C168" s="14">
        <v>5.4049999999997295E-2</v>
      </c>
      <c r="D168" s="14">
        <v>5.3799999999997308E-2</v>
      </c>
      <c r="E168" s="14">
        <v>5.4449999999997278E-2</v>
      </c>
      <c r="F168" s="14">
        <v>5.39999999999973E-2</v>
      </c>
      <c r="G168" s="14">
        <v>4.6694405917696087E-2</v>
      </c>
      <c r="H168" s="14">
        <v>4.6253469010132976E-2</v>
      </c>
      <c r="I168" s="14">
        <v>4.6468401486945664E-2</v>
      </c>
      <c r="J168" s="14">
        <v>4.3158861340639891E-2</v>
      </c>
      <c r="K168" s="14">
        <v>5.0925925925878773E-2</v>
      </c>
      <c r="L168" s="12">
        <v>0.48817988413685903</v>
      </c>
      <c r="M168" s="12">
        <v>0.51679853642580387</v>
      </c>
      <c r="N168" s="12">
        <v>0.49146907971362686</v>
      </c>
      <c r="O168" s="12">
        <v>0.43927594239816886</v>
      </c>
      <c r="P168" s="12">
        <v>0.50773605110524367</v>
      </c>
      <c r="Q168" s="19">
        <v>202</v>
      </c>
      <c r="R168" s="19">
        <v>50</v>
      </c>
      <c r="S168" s="19">
        <v>50</v>
      </c>
      <c r="T168" s="19">
        <v>47</v>
      </c>
      <c r="U168" s="19">
        <v>55</v>
      </c>
      <c r="V168" s="19">
        <v>4326</v>
      </c>
      <c r="W168" s="19">
        <v>1081</v>
      </c>
      <c r="X168" s="19">
        <v>1076</v>
      </c>
      <c r="Y168" s="19">
        <v>1089</v>
      </c>
      <c r="Z168" s="19">
        <v>1080</v>
      </c>
    </row>
    <row r="169" spans="1:26">
      <c r="A169" s="13" t="s">
        <v>24</v>
      </c>
      <c r="B169" s="14">
        <v>9.8124999999998769E-3</v>
      </c>
      <c r="C169" s="14">
        <v>9.0999999999995442E-3</v>
      </c>
      <c r="D169" s="14">
        <v>9.8499999999995067E-3</v>
      </c>
      <c r="E169" s="14">
        <v>1.0999999999999449E-2</v>
      </c>
      <c r="F169" s="14">
        <v>9.2999999999995343E-3</v>
      </c>
      <c r="G169" s="14">
        <v>0.10573248407629843</v>
      </c>
      <c r="H169" s="14">
        <v>0.1043956043950308</v>
      </c>
      <c r="I169" s="14">
        <v>9.1370558375170718E-2</v>
      </c>
      <c r="J169" s="14">
        <v>8.6363636363243804E-2</v>
      </c>
      <c r="K169" s="14">
        <v>0.14516129032180022</v>
      </c>
      <c r="L169" s="12">
        <v>1.1054101837562564</v>
      </c>
      <c r="M169" s="12">
        <v>1.1664313340220971</v>
      </c>
      <c r="N169" s="12">
        <v>0.96637290719330493</v>
      </c>
      <c r="O169" s="12">
        <v>0.8790191996254878</v>
      </c>
      <c r="P169" s="12">
        <v>1.4472710899475087</v>
      </c>
      <c r="Q169" s="19">
        <v>83</v>
      </c>
      <c r="R169" s="19">
        <v>19</v>
      </c>
      <c r="S169" s="19">
        <v>18</v>
      </c>
      <c r="T169" s="19">
        <v>19</v>
      </c>
      <c r="U169" s="19">
        <v>27</v>
      </c>
      <c r="V169" s="19">
        <v>785</v>
      </c>
      <c r="W169" s="19">
        <v>182</v>
      </c>
      <c r="X169" s="19">
        <v>197</v>
      </c>
      <c r="Y169" s="19">
        <v>220</v>
      </c>
      <c r="Z169" s="19">
        <v>186</v>
      </c>
    </row>
    <row r="170" spans="1:26">
      <c r="A170" s="13" t="s">
        <v>18</v>
      </c>
      <c r="B170" s="14">
        <v>1</v>
      </c>
      <c r="C170" s="14">
        <v>1</v>
      </c>
      <c r="D170" s="14">
        <v>1</v>
      </c>
      <c r="E170" s="14">
        <v>1</v>
      </c>
      <c r="F170" s="14">
        <v>1</v>
      </c>
      <c r="G170" s="14">
        <v>9.5649999999998805E-2</v>
      </c>
      <c r="H170" s="14">
        <v>8.9499999999995528E-2</v>
      </c>
      <c r="I170" s="14">
        <v>9.4549999999995277E-2</v>
      </c>
      <c r="J170" s="14">
        <v>9.8249999999995091E-2</v>
      </c>
      <c r="K170" s="14">
        <v>0.10029999999999498</v>
      </c>
      <c r="L170" s="12">
        <v>1.9417917044441311</v>
      </c>
      <c r="M170" s="12">
        <v>2.0596571491020113</v>
      </c>
      <c r="N170" s="12">
        <v>1.9876365360374897</v>
      </c>
      <c r="O170" s="12">
        <v>1.7844750669140996</v>
      </c>
      <c r="P170" s="12">
        <v>1.9584104828328275</v>
      </c>
      <c r="Q170" s="19">
        <v>7652</v>
      </c>
      <c r="R170" s="19">
        <v>1790</v>
      </c>
      <c r="S170" s="19">
        <v>1891</v>
      </c>
      <c r="T170" s="19">
        <v>1965</v>
      </c>
      <c r="U170" s="19">
        <v>2006</v>
      </c>
      <c r="V170" s="19">
        <v>80000</v>
      </c>
      <c r="W170" s="19">
        <v>20000</v>
      </c>
      <c r="X170" s="19">
        <v>20000</v>
      </c>
      <c r="Y170" s="19">
        <v>20000</v>
      </c>
      <c r="Z170" s="19">
        <v>20000</v>
      </c>
    </row>
    <row r="171" spans="1:26">
      <c r="A171" s="1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7" t="s">
        <v>179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3" t="s">
        <v>180</v>
      </c>
      <c r="B173" s="14">
        <v>4.4512499999999441E-2</v>
      </c>
      <c r="C173" s="14">
        <v>4.4799999999997758E-2</v>
      </c>
      <c r="D173" s="14">
        <v>4.5199999999997742E-2</v>
      </c>
      <c r="E173" s="14">
        <v>4.6699999999997667E-2</v>
      </c>
      <c r="F173" s="14">
        <v>4.134999999999793E-2</v>
      </c>
      <c r="G173" s="14">
        <v>0.11457455770847667</v>
      </c>
      <c r="H173" s="14">
        <v>0.16071428571410634</v>
      </c>
      <c r="I173" s="14">
        <v>0.15929203539805389</v>
      </c>
      <c r="J173" s="14">
        <v>6.2098501070597327E-2</v>
      </c>
      <c r="K173" s="14">
        <v>7.4969770253839219E-2</v>
      </c>
      <c r="L173" s="12">
        <v>1.1978521454099647</v>
      </c>
      <c r="M173" s="12">
        <v>1.795690343173459</v>
      </c>
      <c r="N173" s="12">
        <v>1.6847386081224498</v>
      </c>
      <c r="O173" s="12">
        <v>0.63204581242309243</v>
      </c>
      <c r="P173" s="12">
        <v>0.74745533652847063</v>
      </c>
      <c r="Q173" s="19">
        <v>408</v>
      </c>
      <c r="R173" s="19">
        <v>144</v>
      </c>
      <c r="S173" s="19">
        <v>144</v>
      </c>
      <c r="T173" s="19">
        <v>58</v>
      </c>
      <c r="U173" s="19">
        <v>62</v>
      </c>
      <c r="V173" s="19">
        <v>3561</v>
      </c>
      <c r="W173" s="19">
        <v>896</v>
      </c>
      <c r="X173" s="19">
        <v>904</v>
      </c>
      <c r="Y173" s="19">
        <v>934</v>
      </c>
      <c r="Z173" s="19">
        <v>827</v>
      </c>
    </row>
    <row r="174" spans="1:26">
      <c r="A174" s="13" t="s">
        <v>181</v>
      </c>
      <c r="B174" s="14">
        <v>0.79934999999999001</v>
      </c>
      <c r="C174" s="14">
        <v>0.79914999999996006</v>
      </c>
      <c r="D174" s="14">
        <v>0.79644999999996013</v>
      </c>
      <c r="E174" s="14">
        <v>0.79769999999996011</v>
      </c>
      <c r="F174" s="14">
        <v>0.80409999999995974</v>
      </c>
      <c r="G174" s="14">
        <v>9.5655845374365181E-2</v>
      </c>
      <c r="H174" s="14">
        <v>9.2598385784890658E-2</v>
      </c>
      <c r="I174" s="14">
        <v>9.7746248979841938E-2</v>
      </c>
      <c r="J174" s="14">
        <v>9.5900714554337727E-2</v>
      </c>
      <c r="K174" s="14">
        <v>9.6381047133435122E-2</v>
      </c>
      <c r="L174" s="12">
        <v>1.0000611121207932</v>
      </c>
      <c r="M174" s="12">
        <v>1.0346188355848442</v>
      </c>
      <c r="N174" s="12">
        <v>1.0338048543606044</v>
      </c>
      <c r="O174" s="12">
        <v>0.97608869775362572</v>
      </c>
      <c r="P174" s="12">
        <v>0.96092768826911168</v>
      </c>
      <c r="Q174" s="19">
        <v>6117</v>
      </c>
      <c r="R174" s="19">
        <v>1480</v>
      </c>
      <c r="S174" s="19">
        <v>1557</v>
      </c>
      <c r="T174" s="19">
        <v>1530</v>
      </c>
      <c r="U174" s="19">
        <v>1550</v>
      </c>
      <c r="V174" s="19">
        <v>63948</v>
      </c>
      <c r="W174" s="19">
        <v>15983</v>
      </c>
      <c r="X174" s="19">
        <v>15929</v>
      </c>
      <c r="Y174" s="19">
        <v>15954</v>
      </c>
      <c r="Z174" s="19">
        <v>16082</v>
      </c>
    </row>
    <row r="175" spans="1:26">
      <c r="A175" s="13" t="s">
        <v>182</v>
      </c>
      <c r="B175" s="14">
        <v>0.14637499999999817</v>
      </c>
      <c r="C175" s="14">
        <v>0.14604999999999269</v>
      </c>
      <c r="D175" s="14">
        <v>0.14879999999999255</v>
      </c>
      <c r="E175" s="14">
        <v>0.14664999999999268</v>
      </c>
      <c r="F175" s="14">
        <v>0.1439999999999928</v>
      </c>
      <c r="G175" s="14">
        <v>9.0862510674629304E-2</v>
      </c>
      <c r="H175" s="14">
        <v>5.1352276617579136E-2</v>
      </c>
      <c r="I175" s="14">
        <v>5.8803763440840456E-2</v>
      </c>
      <c r="J175" s="14">
        <v>0.12410501193313191</v>
      </c>
      <c r="K175" s="14">
        <v>0.13020833333328813</v>
      </c>
      <c r="L175" s="12">
        <v>0.94994783768550506</v>
      </c>
      <c r="M175" s="12">
        <v>0.57376845382740793</v>
      </c>
      <c r="N175" s="12">
        <v>0.62193298192292235</v>
      </c>
      <c r="O175" s="12">
        <v>1.263155337741221</v>
      </c>
      <c r="P175" s="12">
        <v>1.2981887670312038</v>
      </c>
      <c r="Q175" s="19">
        <v>1064</v>
      </c>
      <c r="R175" s="19">
        <v>150</v>
      </c>
      <c r="S175" s="19">
        <v>175</v>
      </c>
      <c r="T175" s="19">
        <v>364</v>
      </c>
      <c r="U175" s="19">
        <v>375</v>
      </c>
      <c r="V175" s="19">
        <v>11710</v>
      </c>
      <c r="W175" s="19">
        <v>2921</v>
      </c>
      <c r="X175" s="19">
        <v>2976</v>
      </c>
      <c r="Y175" s="19">
        <v>2933</v>
      </c>
      <c r="Z175" s="19">
        <v>2880</v>
      </c>
    </row>
    <row r="176" spans="1:26">
      <c r="A176" s="13" t="s">
        <v>24</v>
      </c>
      <c r="B176" s="14">
        <v>9.7624999999998772E-3</v>
      </c>
      <c r="C176" s="14">
        <v>9.9999999999995006E-3</v>
      </c>
      <c r="D176" s="14">
        <v>9.5499999999995224E-3</v>
      </c>
      <c r="E176" s="14">
        <v>8.9499999999995521E-3</v>
      </c>
      <c r="F176" s="14">
        <v>1.0549999999999473E-2</v>
      </c>
      <c r="G176" s="14">
        <v>8.0665813060075975E-2</v>
      </c>
      <c r="H176" s="14">
        <v>7.9999999999600002E-2</v>
      </c>
      <c r="I176" s="14">
        <v>7.8534031413201394E-2</v>
      </c>
      <c r="J176" s="14">
        <v>7.2625698323616622E-2</v>
      </c>
      <c r="K176" s="14">
        <v>9.0047393364502154E-2</v>
      </c>
      <c r="L176" s="12">
        <v>0.84334357616378919</v>
      </c>
      <c r="M176" s="12">
        <v>0.89385474859842795</v>
      </c>
      <c r="N176" s="12">
        <v>0.83060847607788257</v>
      </c>
      <c r="O176" s="12">
        <v>0.73919285825530079</v>
      </c>
      <c r="P176" s="12">
        <v>0.89778059186901071</v>
      </c>
      <c r="Q176" s="19">
        <v>63</v>
      </c>
      <c r="R176" s="19">
        <v>16</v>
      </c>
      <c r="S176" s="19">
        <v>15</v>
      </c>
      <c r="T176" s="19">
        <v>13</v>
      </c>
      <c r="U176" s="19">
        <v>19</v>
      </c>
      <c r="V176" s="19">
        <v>781</v>
      </c>
      <c r="W176" s="19">
        <v>200</v>
      </c>
      <c r="X176" s="19">
        <v>191</v>
      </c>
      <c r="Y176" s="19">
        <v>179</v>
      </c>
      <c r="Z176" s="19">
        <v>211</v>
      </c>
    </row>
    <row r="177" spans="1:26">
      <c r="A177" s="13" t="s">
        <v>18</v>
      </c>
      <c r="B177" s="14">
        <v>1</v>
      </c>
      <c r="C177" s="14">
        <v>1</v>
      </c>
      <c r="D177" s="14">
        <v>1</v>
      </c>
      <c r="E177" s="14">
        <v>1</v>
      </c>
      <c r="F177" s="14">
        <v>1</v>
      </c>
      <c r="G177" s="14">
        <v>9.5649999999998805E-2</v>
      </c>
      <c r="H177" s="14">
        <v>8.9499999999995528E-2</v>
      </c>
      <c r="I177" s="14">
        <v>9.4549999999995277E-2</v>
      </c>
      <c r="J177" s="14">
        <v>9.8249999999995091E-2</v>
      </c>
      <c r="K177" s="14">
        <v>0.10029999999999498</v>
      </c>
      <c r="L177" s="12">
        <v>1.1978521454099647</v>
      </c>
      <c r="M177" s="12">
        <v>1.795690343173459</v>
      </c>
      <c r="N177" s="12">
        <v>1.6847386081224498</v>
      </c>
      <c r="O177" s="12">
        <v>1.263155337741221</v>
      </c>
      <c r="P177" s="12">
        <v>1.2981887670312038</v>
      </c>
      <c r="Q177" s="19">
        <v>7652</v>
      </c>
      <c r="R177" s="19">
        <v>1790</v>
      </c>
      <c r="S177" s="19">
        <v>1891</v>
      </c>
      <c r="T177" s="19">
        <v>1965</v>
      </c>
      <c r="U177" s="19">
        <v>2006</v>
      </c>
      <c r="V177" s="19">
        <v>80000</v>
      </c>
      <c r="W177" s="19">
        <v>20000</v>
      </c>
      <c r="X177" s="19">
        <v>20000</v>
      </c>
      <c r="Y177" s="19">
        <v>20000</v>
      </c>
      <c r="Z177" s="19">
        <v>20000</v>
      </c>
    </row>
    <row r="178" spans="1:26">
      <c r="A178" s="1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7" t="s">
        <v>183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3" t="s">
        <v>184</v>
      </c>
      <c r="B180" s="14">
        <v>0.53921249999999321</v>
      </c>
      <c r="C180" s="14">
        <v>0.53659999999997321</v>
      </c>
      <c r="D180" s="14">
        <v>0.54249999999997289</v>
      </c>
      <c r="E180" s="14">
        <v>0.53794999999997306</v>
      </c>
      <c r="F180" s="14">
        <v>0.53979999999997297</v>
      </c>
      <c r="G180" s="14">
        <v>8.9992349954793105E-2</v>
      </c>
      <c r="H180" s="14">
        <v>0.10408125232947223</v>
      </c>
      <c r="I180" s="14">
        <v>0.11447004608293876</v>
      </c>
      <c r="J180" s="14">
        <v>6.7571335625981263E-2</v>
      </c>
      <c r="K180" s="14">
        <v>7.3731011485728623E-2</v>
      </c>
      <c r="L180" s="12">
        <v>0.94085049612945593</v>
      </c>
      <c r="M180" s="12">
        <v>1.1629190204404389</v>
      </c>
      <c r="N180" s="12">
        <v>1.2106826661330932</v>
      </c>
      <c r="O180" s="12">
        <v>0.68774896311399758</v>
      </c>
      <c r="P180" s="12">
        <v>0.73510480045558879</v>
      </c>
      <c r="Q180" s="19">
        <v>3882</v>
      </c>
      <c r="R180" s="19">
        <v>1117</v>
      </c>
      <c r="S180" s="19">
        <v>1242</v>
      </c>
      <c r="T180" s="19">
        <v>727</v>
      </c>
      <c r="U180" s="19">
        <v>796</v>
      </c>
      <c r="V180" s="19">
        <v>43137</v>
      </c>
      <c r="W180" s="19">
        <v>10732</v>
      </c>
      <c r="X180" s="19">
        <v>10850</v>
      </c>
      <c r="Y180" s="19">
        <v>10759</v>
      </c>
      <c r="Z180" s="19">
        <v>10796</v>
      </c>
    </row>
    <row r="181" spans="1:26">
      <c r="A181" s="13" t="s">
        <v>185</v>
      </c>
      <c r="B181" s="14">
        <v>0.29231249999999631</v>
      </c>
      <c r="C181" s="14">
        <v>0.28864999999998558</v>
      </c>
      <c r="D181" s="14">
        <v>0.29139999999998545</v>
      </c>
      <c r="E181" s="14">
        <v>0.29604999999998521</v>
      </c>
      <c r="F181" s="14">
        <v>0.29314999999998531</v>
      </c>
      <c r="G181" s="14">
        <v>9.6087235407308264E-2</v>
      </c>
      <c r="H181" s="14">
        <v>7.4484670015576904E-2</v>
      </c>
      <c r="I181" s="14">
        <v>7.5326012354139438E-2</v>
      </c>
      <c r="J181" s="14">
        <v>0.11704104036478347</v>
      </c>
      <c r="K181" s="14">
        <v>0.11683438512704812</v>
      </c>
      <c r="L181" s="12">
        <v>1.0045712013308614</v>
      </c>
      <c r="M181" s="12">
        <v>0.83223094989429069</v>
      </c>
      <c r="N181" s="12">
        <v>0.79667913647914734</v>
      </c>
      <c r="O181" s="12">
        <v>1.191257408292415</v>
      </c>
      <c r="P181" s="12">
        <v>1.1648493033598777</v>
      </c>
      <c r="Q181" s="19">
        <v>2247</v>
      </c>
      <c r="R181" s="19">
        <v>430</v>
      </c>
      <c r="S181" s="19">
        <v>439</v>
      </c>
      <c r="T181" s="19">
        <v>693</v>
      </c>
      <c r="U181" s="19">
        <v>685</v>
      </c>
      <c r="V181" s="19">
        <v>23385</v>
      </c>
      <c r="W181" s="19">
        <v>5773</v>
      </c>
      <c r="X181" s="19">
        <v>5828</v>
      </c>
      <c r="Y181" s="19">
        <v>5921</v>
      </c>
      <c r="Z181" s="19">
        <v>5863</v>
      </c>
    </row>
    <row r="182" spans="1:26">
      <c r="A182" s="13" t="s">
        <v>186</v>
      </c>
      <c r="B182" s="14">
        <v>7.2462499999999097E-2</v>
      </c>
      <c r="C182" s="14">
        <v>7.6499999999996168E-2</v>
      </c>
      <c r="D182" s="14">
        <v>7.0599999999996471E-2</v>
      </c>
      <c r="E182" s="14">
        <v>7.1099999999996444E-2</v>
      </c>
      <c r="F182" s="14">
        <v>7.1649999999996411E-2</v>
      </c>
      <c r="G182" s="14">
        <v>0.10953941693977755</v>
      </c>
      <c r="H182" s="14">
        <v>6.3398692810416074E-2</v>
      </c>
      <c r="I182" s="14">
        <v>7.6487252124591718E-2</v>
      </c>
      <c r="J182" s="14">
        <v>0.15189873417710836</v>
      </c>
      <c r="K182" s="14">
        <v>0.14933705512899559</v>
      </c>
      <c r="L182" s="12">
        <v>1.1452108409802886</v>
      </c>
      <c r="M182" s="12">
        <v>0.70836528279758459</v>
      </c>
      <c r="N182" s="12">
        <v>0.80896088973617242</v>
      </c>
      <c r="O182" s="12">
        <v>1.5460430959495031</v>
      </c>
      <c r="P182" s="12">
        <v>1.4889038397699763</v>
      </c>
      <c r="Q182" s="19">
        <v>635</v>
      </c>
      <c r="R182" s="19">
        <v>97</v>
      </c>
      <c r="S182" s="19">
        <v>108</v>
      </c>
      <c r="T182" s="19">
        <v>216</v>
      </c>
      <c r="U182" s="19">
        <v>214</v>
      </c>
      <c r="V182" s="19">
        <v>5797</v>
      </c>
      <c r="W182" s="19">
        <v>1530</v>
      </c>
      <c r="X182" s="19">
        <v>1412</v>
      </c>
      <c r="Y182" s="19">
        <v>1422</v>
      </c>
      <c r="Z182" s="19">
        <v>1433</v>
      </c>
    </row>
    <row r="183" spans="1:26">
      <c r="A183" s="13" t="s">
        <v>187</v>
      </c>
      <c r="B183" s="14">
        <v>8.6062499999998918E-2</v>
      </c>
      <c r="C183" s="14">
        <v>8.8199999999995587E-2</v>
      </c>
      <c r="D183" s="14">
        <v>8.6049999999995699E-2</v>
      </c>
      <c r="E183" s="14">
        <v>8.4599999999995762E-2</v>
      </c>
      <c r="F183" s="14">
        <v>8.5399999999995729E-2</v>
      </c>
      <c r="G183" s="14">
        <v>0.11822803195350497</v>
      </c>
      <c r="H183" s="14">
        <v>7.1995464852566901E-2</v>
      </c>
      <c r="I183" s="14">
        <v>4.8227774549652394E-2</v>
      </c>
      <c r="J183" s="14">
        <v>0.18203309692660635</v>
      </c>
      <c r="K183" s="14">
        <v>0.17330210772823576</v>
      </c>
      <c r="L183" s="12">
        <v>1.2360484260689073</v>
      </c>
      <c r="M183" s="12">
        <v>0.80441860170424895</v>
      </c>
      <c r="N183" s="12">
        <v>0.51007693865287473</v>
      </c>
      <c r="O183" s="12">
        <v>1.8527541671910721</v>
      </c>
      <c r="P183" s="12">
        <v>1.727837564587817</v>
      </c>
      <c r="Q183" s="19">
        <v>814</v>
      </c>
      <c r="R183" s="19">
        <v>127</v>
      </c>
      <c r="S183" s="19">
        <v>83</v>
      </c>
      <c r="T183" s="19">
        <v>308</v>
      </c>
      <c r="U183" s="19">
        <v>296</v>
      </c>
      <c r="V183" s="19">
        <v>6885</v>
      </c>
      <c r="W183" s="19">
        <v>1764</v>
      </c>
      <c r="X183" s="19">
        <v>1721</v>
      </c>
      <c r="Y183" s="19">
        <v>1692</v>
      </c>
      <c r="Z183" s="19">
        <v>1708</v>
      </c>
    </row>
    <row r="184" spans="1:26">
      <c r="A184" s="13" t="s">
        <v>24</v>
      </c>
      <c r="B184" s="14">
        <v>9.9499999999998756E-3</v>
      </c>
      <c r="C184" s="14">
        <v>1.0049999999999497E-2</v>
      </c>
      <c r="D184" s="14">
        <v>9.4499999999995265E-3</v>
      </c>
      <c r="E184" s="14">
        <v>1.0299999999999485E-2</v>
      </c>
      <c r="F184" s="14">
        <v>9.9999999999995006E-3</v>
      </c>
      <c r="G184" s="14">
        <v>9.296482412048622E-2</v>
      </c>
      <c r="H184" s="14">
        <v>9.4527363183609325E-2</v>
      </c>
      <c r="I184" s="14">
        <v>0.10052910052856863</v>
      </c>
      <c r="J184" s="14">
        <v>0.10194174757232068</v>
      </c>
      <c r="K184" s="14">
        <v>7.4999999999625006E-2</v>
      </c>
      <c r="L184" s="12">
        <v>0.97192706869289314</v>
      </c>
      <c r="M184" s="12">
        <v>1.0561716556822485</v>
      </c>
      <c r="N184" s="12">
        <v>1.0632374460975198</v>
      </c>
      <c r="O184" s="12">
        <v>1.0375750389035512</v>
      </c>
      <c r="P184" s="12">
        <v>0.74775672980649421</v>
      </c>
      <c r="Q184" s="19">
        <v>74</v>
      </c>
      <c r="R184" s="19">
        <v>19</v>
      </c>
      <c r="S184" s="19">
        <v>19</v>
      </c>
      <c r="T184" s="19">
        <v>21</v>
      </c>
      <c r="U184" s="19">
        <v>15</v>
      </c>
      <c r="V184" s="19">
        <v>796</v>
      </c>
      <c r="W184" s="19">
        <v>201</v>
      </c>
      <c r="X184" s="19">
        <v>189</v>
      </c>
      <c r="Y184" s="19">
        <v>206</v>
      </c>
      <c r="Z184" s="19">
        <v>200</v>
      </c>
    </row>
    <row r="185" spans="1:26">
      <c r="A185" s="13" t="s">
        <v>18</v>
      </c>
      <c r="B185" s="14">
        <v>1</v>
      </c>
      <c r="C185" s="14">
        <v>1</v>
      </c>
      <c r="D185" s="14">
        <v>1</v>
      </c>
      <c r="E185" s="14">
        <v>1</v>
      </c>
      <c r="F185" s="14">
        <v>1</v>
      </c>
      <c r="G185" s="14">
        <v>9.5649999999998805E-2</v>
      </c>
      <c r="H185" s="14">
        <v>8.9499999999995528E-2</v>
      </c>
      <c r="I185" s="14">
        <v>9.4549999999995277E-2</v>
      </c>
      <c r="J185" s="14">
        <v>9.8249999999995091E-2</v>
      </c>
      <c r="K185" s="14">
        <v>0.10029999999999498</v>
      </c>
      <c r="L185" s="12">
        <v>1.2360484260689073</v>
      </c>
      <c r="M185" s="12">
        <v>1.1629190204404389</v>
      </c>
      <c r="N185" s="12">
        <v>1.2106826661330932</v>
      </c>
      <c r="O185" s="12">
        <v>1.8527541671910721</v>
      </c>
      <c r="P185" s="12">
        <v>1.727837564587817</v>
      </c>
      <c r="Q185" s="19">
        <v>7652</v>
      </c>
      <c r="R185" s="19">
        <v>1790</v>
      </c>
      <c r="S185" s="19">
        <v>1891</v>
      </c>
      <c r="T185" s="19">
        <v>1965</v>
      </c>
      <c r="U185" s="19">
        <v>2006</v>
      </c>
      <c r="V185" s="19">
        <v>80000</v>
      </c>
      <c r="W185" s="19">
        <v>20000</v>
      </c>
      <c r="X185" s="19">
        <v>20000</v>
      </c>
      <c r="Y185" s="19">
        <v>20000</v>
      </c>
      <c r="Z185" s="19">
        <v>20000</v>
      </c>
    </row>
    <row r="186" spans="1:26">
      <c r="A186" s="1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7" t="s">
        <v>188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3" t="s">
        <v>189</v>
      </c>
      <c r="B188" s="14">
        <v>6.5187499999999177E-2</v>
      </c>
      <c r="C188" s="14">
        <v>6.5799999999996708E-2</v>
      </c>
      <c r="D188" s="14">
        <v>6.6049999999996695E-2</v>
      </c>
      <c r="E188" s="14">
        <v>6.4549999999996777E-2</v>
      </c>
      <c r="F188" s="14">
        <v>6.4349999999996785E-2</v>
      </c>
      <c r="G188" s="14">
        <v>0.13058485139019546</v>
      </c>
      <c r="H188" s="14">
        <v>0.15425531914881896</v>
      </c>
      <c r="I188" s="14">
        <v>0.13247539742609199</v>
      </c>
      <c r="J188" s="14">
        <v>0.17273431448476162</v>
      </c>
      <c r="K188" s="14">
        <v>6.2160062160013865E-2</v>
      </c>
      <c r="L188" s="12">
        <v>1.36523629263126</v>
      </c>
      <c r="M188" s="12">
        <v>1.7235231189803406</v>
      </c>
      <c r="N188" s="12">
        <v>1.4011147268749717</v>
      </c>
      <c r="O188" s="12">
        <v>1.7581100710909148</v>
      </c>
      <c r="P188" s="12">
        <v>0.61974139740763701</v>
      </c>
      <c r="Q188" s="19">
        <v>681</v>
      </c>
      <c r="R188" s="19">
        <v>203</v>
      </c>
      <c r="S188" s="19">
        <v>175</v>
      </c>
      <c r="T188" s="19">
        <v>223</v>
      </c>
      <c r="U188" s="19">
        <v>80</v>
      </c>
      <c r="V188" s="19">
        <v>5215</v>
      </c>
      <c r="W188" s="19">
        <v>1316</v>
      </c>
      <c r="X188" s="19">
        <v>1321</v>
      </c>
      <c r="Y188" s="19">
        <v>1291</v>
      </c>
      <c r="Z188" s="19">
        <v>1287</v>
      </c>
    </row>
    <row r="189" spans="1:26">
      <c r="A189" s="13" t="s">
        <v>190</v>
      </c>
      <c r="B189" s="14">
        <v>0.12113749999999848</v>
      </c>
      <c r="C189" s="14">
        <v>0.11944999999999402</v>
      </c>
      <c r="D189" s="14">
        <v>0.12114999999999394</v>
      </c>
      <c r="E189" s="14">
        <v>0.12184999999999391</v>
      </c>
      <c r="F189" s="14">
        <v>0.12209999999999389</v>
      </c>
      <c r="G189" s="14">
        <v>0.11195955009801754</v>
      </c>
      <c r="H189" s="14">
        <v>0.1155295102552886</v>
      </c>
      <c r="I189" s="14">
        <v>0.10647957077998081</v>
      </c>
      <c r="J189" s="14">
        <v>0.14361920393921065</v>
      </c>
      <c r="K189" s="14">
        <v>8.2309582309548601E-2</v>
      </c>
      <c r="L189" s="12">
        <v>1.1705128081338663</v>
      </c>
      <c r="M189" s="12">
        <v>1.2908325168182104</v>
      </c>
      <c r="N189" s="12">
        <v>1.1261720865143292</v>
      </c>
      <c r="O189" s="12">
        <v>1.4617730680828984</v>
      </c>
      <c r="P189" s="12">
        <v>0.82063392133112356</v>
      </c>
      <c r="Q189" s="19">
        <v>1085</v>
      </c>
      <c r="R189" s="19">
        <v>276</v>
      </c>
      <c r="S189" s="19">
        <v>258</v>
      </c>
      <c r="T189" s="19">
        <v>350</v>
      </c>
      <c r="U189" s="19">
        <v>201</v>
      </c>
      <c r="V189" s="19">
        <v>9691</v>
      </c>
      <c r="W189" s="19">
        <v>2389</v>
      </c>
      <c r="X189" s="19">
        <v>2423</v>
      </c>
      <c r="Y189" s="19">
        <v>2437</v>
      </c>
      <c r="Z189" s="19">
        <v>2442</v>
      </c>
    </row>
    <row r="190" spans="1:26">
      <c r="A190" s="13" t="s">
        <v>191</v>
      </c>
      <c r="B190" s="14">
        <v>0.12587499999999843</v>
      </c>
      <c r="C190" s="14">
        <v>0.12509999999999374</v>
      </c>
      <c r="D190" s="14">
        <v>0.12634999999999369</v>
      </c>
      <c r="E190" s="14">
        <v>0.12799999999999359</v>
      </c>
      <c r="F190" s="14">
        <v>0.12404999999999379</v>
      </c>
      <c r="G190" s="14">
        <v>0.10417080436940375</v>
      </c>
      <c r="H190" s="14">
        <v>0.10471622701834343</v>
      </c>
      <c r="I190" s="14">
        <v>0.11317768104467227</v>
      </c>
      <c r="J190" s="14">
        <v>0.1128906249999559</v>
      </c>
      <c r="K190" s="14">
        <v>8.5449415558208203E-2</v>
      </c>
      <c r="L190" s="12">
        <v>1.0890831612063925</v>
      </c>
      <c r="M190" s="12">
        <v>1.1700137097015662</v>
      </c>
      <c r="N190" s="12">
        <v>1.197014077679726</v>
      </c>
      <c r="O190" s="12">
        <v>1.1490139949099656</v>
      </c>
      <c r="P190" s="12">
        <v>0.85193834056001883</v>
      </c>
      <c r="Q190" s="19">
        <v>1049</v>
      </c>
      <c r="R190" s="19">
        <v>262</v>
      </c>
      <c r="S190" s="19">
        <v>286</v>
      </c>
      <c r="T190" s="19">
        <v>289</v>
      </c>
      <c r="U190" s="19">
        <v>212</v>
      </c>
      <c r="V190" s="19">
        <v>10070</v>
      </c>
      <c r="W190" s="19">
        <v>2502</v>
      </c>
      <c r="X190" s="19">
        <v>2527</v>
      </c>
      <c r="Y190" s="19">
        <v>2560</v>
      </c>
      <c r="Z190" s="19">
        <v>2481</v>
      </c>
    </row>
    <row r="191" spans="1:26">
      <c r="A191" s="13" t="s">
        <v>192</v>
      </c>
      <c r="B191" s="14">
        <v>0.37221249999999534</v>
      </c>
      <c r="C191" s="14">
        <v>0.37484999999998125</v>
      </c>
      <c r="D191" s="14">
        <v>0.37329999999998131</v>
      </c>
      <c r="E191" s="14">
        <v>0.37354999999998134</v>
      </c>
      <c r="F191" s="14">
        <v>0.36714999999998166</v>
      </c>
      <c r="G191" s="14">
        <v>9.2353158478016839E-2</v>
      </c>
      <c r="H191" s="14">
        <v>8.5367480325452133E-2</v>
      </c>
      <c r="I191" s="14">
        <v>9.3356549691924265E-2</v>
      </c>
      <c r="J191" s="14">
        <v>9.3294070405555707E-2</v>
      </c>
      <c r="K191" s="14">
        <v>9.7507830586940278E-2</v>
      </c>
      <c r="L191" s="12">
        <v>0.96553223709363223</v>
      </c>
      <c r="M191" s="12">
        <v>0.95382659581462237</v>
      </c>
      <c r="N191" s="12">
        <v>0.9873775747422483</v>
      </c>
      <c r="O191" s="12">
        <v>0.94955796850394814</v>
      </c>
      <c r="P191" s="12">
        <v>0.97216182040774224</v>
      </c>
      <c r="Q191" s="19">
        <v>2750</v>
      </c>
      <c r="R191" s="19">
        <v>640</v>
      </c>
      <c r="S191" s="19">
        <v>697</v>
      </c>
      <c r="T191" s="19">
        <v>697</v>
      </c>
      <c r="U191" s="19">
        <v>716</v>
      </c>
      <c r="V191" s="19">
        <v>29777</v>
      </c>
      <c r="W191" s="19">
        <v>7497</v>
      </c>
      <c r="X191" s="19">
        <v>7466</v>
      </c>
      <c r="Y191" s="19">
        <v>7471</v>
      </c>
      <c r="Z191" s="19">
        <v>7343</v>
      </c>
    </row>
    <row r="192" spans="1:26">
      <c r="A192" s="13" t="s">
        <v>193</v>
      </c>
      <c r="B192" s="14">
        <v>6.6049999999999165E-2</v>
      </c>
      <c r="C192" s="14">
        <v>6.5399999999996725E-2</v>
      </c>
      <c r="D192" s="14">
        <v>6.6499999999996673E-2</v>
      </c>
      <c r="E192" s="14">
        <v>6.4499999999996768E-2</v>
      </c>
      <c r="F192" s="14">
        <v>6.7799999999996613E-2</v>
      </c>
      <c r="G192" s="14">
        <v>8.7244511733518687E-2</v>
      </c>
      <c r="H192" s="14">
        <v>7.4923547400554347E-2</v>
      </c>
      <c r="I192" s="14">
        <v>8.2706766917231042E-2</v>
      </c>
      <c r="J192" s="14">
        <v>7.2868217054207082E-2</v>
      </c>
      <c r="K192" s="14">
        <v>0.11725663716805512</v>
      </c>
      <c r="L192" s="12">
        <v>0.91212244363312467</v>
      </c>
      <c r="M192" s="12">
        <v>0.837134607826997</v>
      </c>
      <c r="N192" s="12">
        <v>0.87474105676564196</v>
      </c>
      <c r="O192" s="12">
        <v>0.74166124228166563</v>
      </c>
      <c r="P192" s="12">
        <v>1.1690591940977322</v>
      </c>
      <c r="Q192" s="19">
        <v>461</v>
      </c>
      <c r="R192" s="19">
        <v>98</v>
      </c>
      <c r="S192" s="19">
        <v>110</v>
      </c>
      <c r="T192" s="19">
        <v>94</v>
      </c>
      <c r="U192" s="19">
        <v>159</v>
      </c>
      <c r="V192" s="19">
        <v>5284</v>
      </c>
      <c r="W192" s="19">
        <v>1308</v>
      </c>
      <c r="X192" s="19">
        <v>1330</v>
      </c>
      <c r="Y192" s="19">
        <v>1290</v>
      </c>
      <c r="Z192" s="19">
        <v>1356</v>
      </c>
    </row>
    <row r="193" spans="1:26">
      <c r="A193" s="13" t="s">
        <v>194</v>
      </c>
      <c r="B193" s="14">
        <v>0.15986249999999799</v>
      </c>
      <c r="C193" s="14">
        <v>0.15889999999999205</v>
      </c>
      <c r="D193" s="14">
        <v>0.16074999999999195</v>
      </c>
      <c r="E193" s="14">
        <v>0.15719999999999212</v>
      </c>
      <c r="F193" s="14">
        <v>0.16259999999999186</v>
      </c>
      <c r="G193" s="14">
        <v>8.3978418953781844E-2</v>
      </c>
      <c r="H193" s="14">
        <v>6.7023285084938003E-2</v>
      </c>
      <c r="I193" s="14">
        <v>7.9315707620504106E-2</v>
      </c>
      <c r="J193" s="14">
        <v>6.933842239183545E-2</v>
      </c>
      <c r="K193" s="14">
        <v>0.11931119311189443</v>
      </c>
      <c r="L193" s="12">
        <v>0.87797615215652813</v>
      </c>
      <c r="M193" s="12">
        <v>0.74886352050171967</v>
      </c>
      <c r="N193" s="12">
        <v>0.83887580772571269</v>
      </c>
      <c r="O193" s="12">
        <v>0.70573457905143655</v>
      </c>
      <c r="P193" s="12">
        <v>1.1895433012147649</v>
      </c>
      <c r="Q193" s="19">
        <v>1074</v>
      </c>
      <c r="R193" s="19">
        <v>213</v>
      </c>
      <c r="S193" s="19">
        <v>255</v>
      </c>
      <c r="T193" s="19">
        <v>218</v>
      </c>
      <c r="U193" s="19">
        <v>388</v>
      </c>
      <c r="V193" s="19">
        <v>12789</v>
      </c>
      <c r="W193" s="19">
        <v>3178</v>
      </c>
      <c r="X193" s="19">
        <v>3215</v>
      </c>
      <c r="Y193" s="19">
        <v>3144</v>
      </c>
      <c r="Z193" s="19">
        <v>3252</v>
      </c>
    </row>
    <row r="194" spans="1:26">
      <c r="A194" s="13" t="s">
        <v>195</v>
      </c>
      <c r="B194" s="14">
        <v>7.9549999999998997E-2</v>
      </c>
      <c r="C194" s="14">
        <v>8.0399999999995975E-2</v>
      </c>
      <c r="D194" s="14">
        <v>7.5749999999996209E-2</v>
      </c>
      <c r="E194" s="14">
        <v>8.1149999999995948E-2</v>
      </c>
      <c r="F194" s="14">
        <v>8.0899999999995947E-2</v>
      </c>
      <c r="G194" s="14">
        <v>7.4324324324312643E-2</v>
      </c>
      <c r="H194" s="14">
        <v>4.7263681592010408E-2</v>
      </c>
      <c r="I194" s="14">
        <v>6.3366336633621539E-2</v>
      </c>
      <c r="J194" s="14">
        <v>4.5594577942054473E-2</v>
      </c>
      <c r="K194" s="14">
        <v>0.14029666254626683</v>
      </c>
      <c r="L194" s="12">
        <v>0.77704468713333874</v>
      </c>
      <c r="M194" s="12">
        <v>0.52808582784342306</v>
      </c>
      <c r="N194" s="12">
        <v>0.67018864763184771</v>
      </c>
      <c r="O194" s="12">
        <v>0.46406695106395474</v>
      </c>
      <c r="P194" s="12">
        <v>1.3987703145184838</v>
      </c>
      <c r="Q194" s="19">
        <v>473</v>
      </c>
      <c r="R194" s="19">
        <v>76</v>
      </c>
      <c r="S194" s="19">
        <v>96</v>
      </c>
      <c r="T194" s="19">
        <v>74</v>
      </c>
      <c r="U194" s="19">
        <v>227</v>
      </c>
      <c r="V194" s="19">
        <v>6364</v>
      </c>
      <c r="W194" s="19">
        <v>1608</v>
      </c>
      <c r="X194" s="19">
        <v>1515</v>
      </c>
      <c r="Y194" s="19">
        <v>1623</v>
      </c>
      <c r="Z194" s="19">
        <v>1618</v>
      </c>
    </row>
    <row r="195" spans="1:26">
      <c r="A195" s="13" t="s">
        <v>24</v>
      </c>
      <c r="B195" s="14">
        <v>1.0124999999999874E-2</v>
      </c>
      <c r="C195" s="14">
        <v>1.0099999999999495E-2</v>
      </c>
      <c r="D195" s="14">
        <v>1.0149999999999493E-2</v>
      </c>
      <c r="E195" s="14">
        <v>9.1999999999995401E-3</v>
      </c>
      <c r="F195" s="14">
        <v>1.1049999999999447E-2</v>
      </c>
      <c r="G195" s="14">
        <v>9.7530864197410458E-2</v>
      </c>
      <c r="H195" s="14">
        <v>0.10891089108856976</v>
      </c>
      <c r="I195" s="14">
        <v>6.8965517241039581E-2</v>
      </c>
      <c r="J195" s="14">
        <v>0.10869565217332232</v>
      </c>
      <c r="K195" s="14">
        <v>0.10407239818957434</v>
      </c>
      <c r="L195" s="12">
        <v>1.0196640271552424</v>
      </c>
      <c r="M195" s="12">
        <v>1.2168814646761381</v>
      </c>
      <c r="N195" s="12">
        <v>0.72940790313068815</v>
      </c>
      <c r="O195" s="12">
        <v>1.1063170704658774</v>
      </c>
      <c r="P195" s="12">
        <v>1.0376111484499269</v>
      </c>
      <c r="Q195" s="19">
        <v>79</v>
      </c>
      <c r="R195" s="19">
        <v>22</v>
      </c>
      <c r="S195" s="19">
        <v>14</v>
      </c>
      <c r="T195" s="19">
        <v>20</v>
      </c>
      <c r="U195" s="19">
        <v>23</v>
      </c>
      <c r="V195" s="19">
        <v>810</v>
      </c>
      <c r="W195" s="19">
        <v>202</v>
      </c>
      <c r="X195" s="19">
        <v>203</v>
      </c>
      <c r="Y195" s="19">
        <v>184</v>
      </c>
      <c r="Z195" s="19">
        <v>221</v>
      </c>
    </row>
    <row r="196" spans="1:26">
      <c r="A196" s="13" t="s">
        <v>18</v>
      </c>
      <c r="B196" s="14">
        <v>1</v>
      </c>
      <c r="C196" s="14">
        <v>1</v>
      </c>
      <c r="D196" s="14">
        <v>1</v>
      </c>
      <c r="E196" s="14">
        <v>1</v>
      </c>
      <c r="F196" s="14">
        <v>1</v>
      </c>
      <c r="G196" s="14">
        <v>9.5649999999998805E-2</v>
      </c>
      <c r="H196" s="14">
        <v>8.9499999999995528E-2</v>
      </c>
      <c r="I196" s="14">
        <v>9.4549999999995277E-2</v>
      </c>
      <c r="J196" s="14">
        <v>9.8249999999995091E-2</v>
      </c>
      <c r="K196" s="14">
        <v>0.10029999999999498</v>
      </c>
      <c r="L196" s="12">
        <v>1.36523629263126</v>
      </c>
      <c r="M196" s="12">
        <v>1.7235231189803406</v>
      </c>
      <c r="N196" s="12">
        <v>1.4011147268749717</v>
      </c>
      <c r="O196" s="12">
        <v>1.7581100710909148</v>
      </c>
      <c r="P196" s="12">
        <v>1.3987703145184838</v>
      </c>
      <c r="Q196" s="19">
        <v>7652</v>
      </c>
      <c r="R196" s="19">
        <v>1790</v>
      </c>
      <c r="S196" s="19">
        <v>1891</v>
      </c>
      <c r="T196" s="19">
        <v>1965</v>
      </c>
      <c r="U196" s="19">
        <v>2006</v>
      </c>
      <c r="V196" s="19">
        <v>80000</v>
      </c>
      <c r="W196" s="19">
        <v>20000</v>
      </c>
      <c r="X196" s="19">
        <v>20000</v>
      </c>
      <c r="Y196" s="19">
        <v>20000</v>
      </c>
      <c r="Z196" s="19">
        <v>20000</v>
      </c>
    </row>
    <row r="197" spans="1:26">
      <c r="A197" s="1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7" t="s">
        <v>20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3" t="s">
        <v>24</v>
      </c>
      <c r="B199" s="14">
        <v>0</v>
      </c>
      <c r="C199" s="14"/>
      <c r="D199" s="14"/>
      <c r="E199" s="14"/>
      <c r="F199" s="14"/>
      <c r="G199" s="14">
        <v>0</v>
      </c>
      <c r="H199" s="14"/>
      <c r="I199" s="14"/>
      <c r="J199" s="14"/>
      <c r="K199" s="14"/>
      <c r="L199" s="12">
        <v>0</v>
      </c>
      <c r="M199" s="12"/>
      <c r="N199" s="12"/>
      <c r="O199" s="12"/>
      <c r="P199" s="12"/>
      <c r="Q199" s="19">
        <v>0</v>
      </c>
      <c r="R199" s="19"/>
      <c r="S199" s="19"/>
      <c r="T199" s="19"/>
      <c r="U199" s="19"/>
      <c r="V199" s="19">
        <v>0</v>
      </c>
      <c r="W199" s="19"/>
      <c r="X199" s="19"/>
      <c r="Y199" s="19"/>
      <c r="Z199" s="19"/>
    </row>
    <row r="200" spans="1:26">
      <c r="A200" s="13" t="s">
        <v>18</v>
      </c>
      <c r="B200" s="14">
        <v>0</v>
      </c>
      <c r="C200" s="14"/>
      <c r="D200" s="14"/>
      <c r="E200" s="14"/>
      <c r="F200" s="14"/>
      <c r="G200" s="14">
        <v>0</v>
      </c>
      <c r="H200" s="14"/>
      <c r="I200" s="14"/>
      <c r="J200" s="14"/>
      <c r="K200" s="14"/>
      <c r="L200" s="12">
        <v>0</v>
      </c>
      <c r="M200" s="12"/>
      <c r="N200" s="12"/>
      <c r="O200" s="12"/>
      <c r="P200" s="12"/>
      <c r="Q200" s="19">
        <v>0</v>
      </c>
      <c r="R200" s="19"/>
      <c r="S200" s="19"/>
      <c r="T200" s="19"/>
      <c r="U200" s="19"/>
      <c r="V200" s="19">
        <v>0</v>
      </c>
      <c r="W200" s="19"/>
      <c r="X200" s="19"/>
      <c r="Y200" s="19"/>
      <c r="Z200" s="19"/>
    </row>
    <row r="201" spans="1:26">
      <c r="A201" s="1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pivot="1" sqref="B8:F20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{6FD2F8C6-45B0-4C35-81B8-AE33331ADA7C}</x14:id>
        </ext>
      </extLst>
    </cfRule>
  </conditionalFormatting>
  <conditionalFormatting pivot="1" sqref="G8:K20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{32EC1AD4-BBF0-45AD-986F-292CEECD28FC}</x14:id>
        </ext>
      </extLst>
    </cfRule>
  </conditionalFormatting>
  <conditionalFormatting pivot="1" sqref="L8:P20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{631183BA-B3FC-427F-A536-5D03C015E8CB}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 pivot="1">
          <x14:cfRule type="dataBar" id="{6FD2F8C6-45B0-4C35-81B8-AE33331AD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B8:F201</xm:sqref>
        </x14:conditionalFormatting>
        <x14:conditionalFormatting xmlns:xm="http://schemas.microsoft.com/office/excel/2006/main" pivot="1">
          <x14:cfRule type="dataBar" id="{32EC1AD4-BBF0-45AD-986F-292CEECD2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G8:K201</xm:sqref>
        </x14:conditionalFormatting>
        <x14:conditionalFormatting xmlns:xm="http://schemas.microsoft.com/office/excel/2006/main" pivot="1">
          <x14:cfRule type="dataBar" id="{631183BA-B3FC-427F-A536-5D03C015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L8:P201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26"/>
  <sheetViews>
    <sheetView workbookViewId="0">
      <selection activeCell="L12" sqref="L12"/>
    </sheetView>
  </sheetViews>
  <sheetFormatPr defaultRowHeight="11.25"/>
  <cols>
    <col min="1" max="1" width="10.46484375" style="1" bestFit="1" customWidth="1"/>
    <col min="2" max="2" width="7.79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8" t="s">
        <v>35</v>
      </c>
      <c r="D1" s="18" t="s">
        <v>36</v>
      </c>
      <c r="E1" s="9" t="s">
        <v>37</v>
      </c>
      <c r="F1" s="9" t="s">
        <v>38</v>
      </c>
      <c r="G1" s="9" t="s">
        <v>39</v>
      </c>
    </row>
    <row r="2" spans="1:7">
      <c r="A2" s="2" t="s">
        <v>0</v>
      </c>
      <c r="B2" s="1" t="s">
        <v>19</v>
      </c>
      <c r="C2" s="11">
        <v>0.1</v>
      </c>
      <c r="D2" s="12">
        <v>0.02</v>
      </c>
      <c r="E2" s="12">
        <v>5</v>
      </c>
      <c r="F2" s="12">
        <v>1.2</v>
      </c>
      <c r="G2" s="12">
        <v>0.55000000000000004</v>
      </c>
    </row>
    <row r="3" spans="1:7">
      <c r="A3" s="2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2" t="s">
        <v>27</v>
      </c>
      <c r="B5" s="1" t="s">
        <v>49</v>
      </c>
      <c r="C5" s="1" t="s">
        <v>48</v>
      </c>
      <c r="D5" s="1" t="s">
        <v>47</v>
      </c>
      <c r="E5" s="1" t="s">
        <v>50</v>
      </c>
      <c r="F5" s="1" t="s">
        <v>51</v>
      </c>
    </row>
    <row r="6" spans="1:7">
      <c r="A6" s="17" t="s">
        <v>55</v>
      </c>
      <c r="B6" s="12">
        <v>9.0074196918114982E-2</v>
      </c>
      <c r="C6" s="12">
        <v>1.5500687435269356E-2</v>
      </c>
      <c r="D6" s="12">
        <v>4.6134493329537642</v>
      </c>
      <c r="E6" s="12">
        <v>1.4674083077414339</v>
      </c>
      <c r="F6" s="12">
        <v>0.52806136401995563</v>
      </c>
    </row>
    <row r="7" spans="1:7">
      <c r="A7" s="17" t="s">
        <v>70</v>
      </c>
      <c r="B7" s="12">
        <v>8.8730577989699119E-2</v>
      </c>
      <c r="C7" s="12">
        <v>1.2595191691070795E-2</v>
      </c>
      <c r="D7" s="12">
        <v>3.9213406258766925</v>
      </c>
      <c r="E7" s="12">
        <v>1.317560142127429</v>
      </c>
      <c r="F7" s="12">
        <v>0.52501112580976017</v>
      </c>
    </row>
    <row r="8" spans="1:7">
      <c r="A8" s="17" t="s">
        <v>79</v>
      </c>
      <c r="B8" s="12">
        <v>8.4524625348800619E-2</v>
      </c>
      <c r="C8" s="12">
        <v>1.2168264389038086E-2</v>
      </c>
      <c r="D8" s="12">
        <v>3.5810842890546923</v>
      </c>
      <c r="E8" s="12">
        <v>1.3906906300027593</v>
      </c>
      <c r="F8" s="12">
        <v>0.52508664063764621</v>
      </c>
    </row>
    <row r="9" spans="1:7">
      <c r="A9" s="17" t="s">
        <v>85</v>
      </c>
      <c r="B9" s="12">
        <v>9.2187638128243765E-2</v>
      </c>
      <c r="C9" s="12">
        <v>1.4262888953089714E-2</v>
      </c>
      <c r="D9" s="12">
        <v>4.590912531440269</v>
      </c>
      <c r="E9" s="12">
        <v>1.4265861547314045</v>
      </c>
      <c r="F9" s="12">
        <v>0.52840135292648038</v>
      </c>
    </row>
    <row r="10" spans="1:7">
      <c r="A10" s="17" t="s">
        <v>95</v>
      </c>
      <c r="B10" s="12">
        <v>7.5149171552829602E-2</v>
      </c>
      <c r="C10" s="12">
        <v>1.4046285022050142E-2</v>
      </c>
      <c r="D10" s="12">
        <v>4.4530398701750418</v>
      </c>
      <c r="E10" s="12">
        <v>1.3992982307324306</v>
      </c>
      <c r="F10" s="12">
        <v>0.52891601292009705</v>
      </c>
    </row>
    <row r="11" spans="1:7">
      <c r="A11" s="17" t="s">
        <v>102</v>
      </c>
      <c r="B11" s="12">
        <v>3.6571950275132588E-3</v>
      </c>
      <c r="C11" s="12">
        <v>1.1910107545554638E-2</v>
      </c>
      <c r="D11" s="12">
        <v>2.3116463099124731</v>
      </c>
      <c r="E11" s="12">
        <v>1.3065168691651248</v>
      </c>
      <c r="F11" s="12">
        <v>0.51694709504081859</v>
      </c>
    </row>
    <row r="12" spans="1:7">
      <c r="A12" s="17" t="s">
        <v>109</v>
      </c>
      <c r="B12" s="12">
        <v>5.0968626830571132E-3</v>
      </c>
      <c r="C12" s="12">
        <v>1.6747922077775E-2</v>
      </c>
      <c r="D12" s="12">
        <v>2.8095218473314789</v>
      </c>
      <c r="E12" s="12">
        <v>1.5828677839816589</v>
      </c>
      <c r="F12" s="12">
        <v>0.52075863826434188</v>
      </c>
    </row>
    <row r="13" spans="1:7">
      <c r="A13" s="17" t="s">
        <v>117</v>
      </c>
      <c r="B13" s="12">
        <v>2.8645687443860706E-3</v>
      </c>
      <c r="C13" s="12">
        <v>1.4961971901357174E-2</v>
      </c>
      <c r="D13" s="12">
        <v>2.6323433028604546</v>
      </c>
      <c r="E13" s="12">
        <v>1.5463352431685411</v>
      </c>
      <c r="F13" s="12">
        <v>0.52027786587749447</v>
      </c>
    </row>
    <row r="14" spans="1:7">
      <c r="A14" s="17" t="s">
        <v>124</v>
      </c>
      <c r="B14" s="12">
        <v>6.505343626219375E-4</v>
      </c>
      <c r="C14" s="12">
        <v>7.1687972173094753E-3</v>
      </c>
      <c r="D14" s="12">
        <v>2.0683073836151071</v>
      </c>
      <c r="E14" s="12">
        <v>1.2150119654034863</v>
      </c>
      <c r="F14" s="12">
        <v>0.5151601340372125</v>
      </c>
    </row>
    <row r="15" spans="1:7">
      <c r="A15" s="17" t="s">
        <v>130</v>
      </c>
      <c r="B15" s="12">
        <v>2.2644897788289095E-3</v>
      </c>
      <c r="C15" s="12">
        <v>7.9120524227619168E-3</v>
      </c>
      <c r="D15" s="12">
        <v>1.8631176685648518</v>
      </c>
      <c r="E15" s="12">
        <v>1.44453004622021</v>
      </c>
      <c r="F15" s="12">
        <v>0.51380788454911208</v>
      </c>
    </row>
    <row r="16" spans="1:7">
      <c r="A16" s="17" t="s">
        <v>136</v>
      </c>
      <c r="B16" s="12">
        <v>3.4994894464604053E-4</v>
      </c>
      <c r="C16" s="12">
        <v>2.1108096232637765E-3</v>
      </c>
      <c r="D16" s="12">
        <v>1.7404936256609471</v>
      </c>
      <c r="E16" s="12">
        <v>1.0381285980173218</v>
      </c>
      <c r="F16" s="12">
        <v>0.50903299891109677</v>
      </c>
    </row>
    <row r="17" spans="1:6">
      <c r="A17" s="17" t="s">
        <v>142</v>
      </c>
      <c r="B17" s="12">
        <v>5.851788240177529E-4</v>
      </c>
      <c r="C17" s="12">
        <v>2.1595914848148825E-3</v>
      </c>
      <c r="D17" s="12">
        <v>0.90224554714055505</v>
      </c>
      <c r="E17" s="12">
        <v>1.1566042100377423</v>
      </c>
      <c r="F17" s="12">
        <v>0.50432166829111669</v>
      </c>
    </row>
    <row r="18" spans="1:6">
      <c r="A18" s="17" t="s">
        <v>148</v>
      </c>
      <c r="B18" s="12">
        <v>1.4558252767485401E-4</v>
      </c>
      <c r="C18" s="12">
        <v>8.4908793214708564E-4</v>
      </c>
      <c r="D18" s="12">
        <v>0.95667739049006717</v>
      </c>
      <c r="E18" s="12">
        <v>1.1641486791214253</v>
      </c>
      <c r="F18" s="12">
        <v>0.50404385649261818</v>
      </c>
    </row>
    <row r="19" spans="1:6">
      <c r="A19" s="17" t="s">
        <v>153</v>
      </c>
      <c r="B19" s="12">
        <v>8.3380147023914462E-4</v>
      </c>
      <c r="C19" s="12">
        <v>2.1090159483719618E-3</v>
      </c>
      <c r="D19" s="12">
        <v>1.5871099436321745</v>
      </c>
      <c r="E19" s="12">
        <v>1.113478659168367</v>
      </c>
      <c r="F19" s="12">
        <v>0.50861714727351126</v>
      </c>
    </row>
    <row r="20" spans="1:6">
      <c r="A20" s="17" t="s">
        <v>158</v>
      </c>
      <c r="B20" s="12">
        <v>4.0412386771616264E-4</v>
      </c>
      <c r="C20" s="12">
        <v>4.3348582621547391E-4</v>
      </c>
      <c r="D20" s="12">
        <v>0.85006299081797698</v>
      </c>
      <c r="E20" s="12">
        <v>1.0293308731270385</v>
      </c>
      <c r="F20" s="12">
        <v>0.50425031495409456</v>
      </c>
    </row>
    <row r="21" spans="1:6">
      <c r="A21" s="17" t="s">
        <v>161</v>
      </c>
      <c r="B21" s="12">
        <v>7.1134837973263823E-4</v>
      </c>
      <c r="C21" s="12">
        <v>7.0615598186850551E-2</v>
      </c>
      <c r="D21" s="12">
        <v>10.592074542334151</v>
      </c>
      <c r="E21" s="12">
        <v>1.8668412766932494</v>
      </c>
      <c r="F21" s="12">
        <v>0.56915646604844827</v>
      </c>
    </row>
    <row r="22" spans="1:6">
      <c r="A22" s="17" t="s">
        <v>168</v>
      </c>
      <c r="B22" s="12">
        <v>8.9213049391440697E-4</v>
      </c>
      <c r="C22" s="12">
        <v>0.12094297856092454</v>
      </c>
      <c r="D22" s="12">
        <v>13.622518471564044</v>
      </c>
      <c r="E22" s="12">
        <v>2.0596571491020113</v>
      </c>
      <c r="F22" s="12">
        <v>0.59389812702745415</v>
      </c>
    </row>
    <row r="23" spans="1:6">
      <c r="A23" s="17" t="s">
        <v>179</v>
      </c>
      <c r="B23" s="12">
        <v>3.3919122820872619E-4</v>
      </c>
      <c r="C23" s="12">
        <v>3.3252315456047656E-2</v>
      </c>
      <c r="D23" s="12">
        <v>4.5996259485724087</v>
      </c>
      <c r="E23" s="12">
        <v>1.795690343173459</v>
      </c>
      <c r="F23" s="12">
        <v>0.53135605711514</v>
      </c>
    </row>
    <row r="24" spans="1:6">
      <c r="A24" s="17" t="s">
        <v>183</v>
      </c>
      <c r="B24" s="12">
        <v>7.4353370664405252E-4</v>
      </c>
      <c r="C24" s="12">
        <v>8.4384857863187793E-2</v>
      </c>
      <c r="D24" s="12">
        <v>12.142292128177024</v>
      </c>
      <c r="E24" s="12">
        <v>1.8527541671910721</v>
      </c>
      <c r="F24" s="12">
        <v>0.56872115546188828</v>
      </c>
    </row>
    <row r="25" spans="1:6">
      <c r="A25" s="17" t="s">
        <v>188</v>
      </c>
      <c r="B25" s="12">
        <v>4.3760353309340899E-4</v>
      </c>
      <c r="C25" s="12">
        <v>6.6853187233209613E-2</v>
      </c>
      <c r="D25" s="12">
        <v>9.467662641889067</v>
      </c>
      <c r="E25" s="12">
        <v>1.7581100710909148</v>
      </c>
      <c r="F25" s="12">
        <v>0.56618808875450743</v>
      </c>
    </row>
    <row r="26" spans="1:6">
      <c r="A26" s="17" t="s">
        <v>20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</row>
  </sheetData>
  <phoneticPr fontId="1" type="noConversion"/>
  <conditionalFormatting sqref="C2">
    <cfRule type="colorScale" priority="26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135" priority="24" operator="greaterThan">
      <formula>0.2</formula>
    </cfRule>
    <cfRule type="colorScale" priority="25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134" priority="22" operator="greaterThan">
      <formula>20</formula>
    </cfRule>
    <cfRule type="colorScale" priority="23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9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133" priority="20" operator="greaterThan">
      <formula>0.625</formula>
    </cfRule>
    <cfRule type="colorScale" priority="21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B26">
    <cfRule type="colorScale" priority="10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D6:D26">
    <cfRule type="cellIs" dxfId="132" priority="6" operator="greaterThan">
      <formula>20</formula>
    </cfRule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E6:E26">
    <cfRule type="colorScale" priority="5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pivot="1" sqref="F6:F26">
    <cfRule type="cellIs" dxfId="131" priority="3" operator="greaterThan">
      <formula>0.625</formula>
    </cfRule>
    <cfRule type="colorScale" priority="4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C6:C26">
    <cfRule type="cellIs" dxfId="130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G21"/>
  <sheetViews>
    <sheetView workbookViewId="0">
      <selection activeCell="K10" sqref="K10"/>
    </sheetView>
  </sheetViews>
  <sheetFormatPr defaultRowHeight="11.25"/>
  <cols>
    <col min="1" max="1" width="10.46484375" style="1" bestFit="1" customWidth="1"/>
    <col min="2" max="2" width="8.3984375" style="1" bestFit="1" customWidth="1"/>
    <col min="3" max="6" width="9.19921875" style="1" bestFit="1" customWidth="1"/>
    <col min="7" max="7" width="5.796875" style="1" bestFit="1" customWidth="1"/>
    <col min="8" max="16384" width="9.06640625" style="1"/>
  </cols>
  <sheetData>
    <row r="1" spans="1:7" ht="14.25">
      <c r="A1" s="2" t="s">
        <v>0</v>
      </c>
      <c r="B1" s="1" t="s">
        <v>19</v>
      </c>
      <c r="E1"/>
      <c r="F1"/>
      <c r="G1"/>
    </row>
    <row r="2" spans="1:7">
      <c r="A2" s="2" t="s">
        <v>3</v>
      </c>
      <c r="B2" s="1" t="s">
        <v>24</v>
      </c>
      <c r="C2" s="10">
        <v>0.5</v>
      </c>
    </row>
    <row r="4" spans="1:7">
      <c r="A4" s="2" t="s">
        <v>29</v>
      </c>
      <c r="B4" s="2" t="s">
        <v>28</v>
      </c>
    </row>
    <row r="5" spans="1:7">
      <c r="A5" s="2" t="s">
        <v>27</v>
      </c>
      <c r="B5" s="1" t="s">
        <v>18</v>
      </c>
      <c r="C5" s="1" t="s">
        <v>57</v>
      </c>
      <c r="D5" s="1" t="s">
        <v>67</v>
      </c>
      <c r="E5" s="1" t="s">
        <v>68</v>
      </c>
      <c r="F5" s="1" t="s">
        <v>69</v>
      </c>
    </row>
    <row r="6" spans="1:7">
      <c r="A6" s="17" t="s">
        <v>55</v>
      </c>
      <c r="B6" s="14">
        <v>4.9237499999999379E-2</v>
      </c>
      <c r="C6" s="14">
        <v>4.9349999999997535E-2</v>
      </c>
      <c r="D6" s="14">
        <v>5.1349999999997432E-2</v>
      </c>
      <c r="E6" s="14">
        <v>4.7799999999997608E-2</v>
      </c>
      <c r="F6" s="14">
        <v>4.8449999999997578E-2</v>
      </c>
    </row>
    <row r="7" spans="1:7">
      <c r="A7" s="17" t="s">
        <v>70</v>
      </c>
      <c r="B7" s="14">
        <v>5.0049999999999373E-2</v>
      </c>
      <c r="C7" s="14">
        <v>4.9399999999997529E-2</v>
      </c>
      <c r="D7" s="14">
        <v>5.0099999999997494E-2</v>
      </c>
      <c r="E7" s="14">
        <v>4.9249999999997539E-2</v>
      </c>
      <c r="F7" s="14">
        <v>5.1449999999997428E-2</v>
      </c>
    </row>
    <row r="8" spans="1:7">
      <c r="A8" s="17" t="s">
        <v>79</v>
      </c>
      <c r="B8" s="14">
        <v>4.9599999999999381E-2</v>
      </c>
      <c r="C8" s="14">
        <v>4.6749999999997661E-2</v>
      </c>
      <c r="D8" s="14">
        <v>4.9849999999997507E-2</v>
      </c>
      <c r="E8" s="14">
        <v>5.019999999999749E-2</v>
      </c>
      <c r="F8" s="14">
        <v>5.1599999999997419E-2</v>
      </c>
    </row>
    <row r="9" spans="1:7">
      <c r="A9" s="17" t="s">
        <v>85</v>
      </c>
      <c r="B9" s="14">
        <v>4.9749999999999378E-2</v>
      </c>
      <c r="C9" s="14">
        <v>4.9099999999997541E-2</v>
      </c>
      <c r="D9" s="14">
        <v>4.6949999999997653E-2</v>
      </c>
      <c r="E9" s="14">
        <v>5.2249999999997389E-2</v>
      </c>
      <c r="F9" s="14">
        <v>5.0699999999997462E-2</v>
      </c>
    </row>
    <row r="10" spans="1:7">
      <c r="A10" s="17" t="s">
        <v>95</v>
      </c>
      <c r="B10" s="14">
        <v>4.9799999999999373E-2</v>
      </c>
      <c r="C10" s="14">
        <v>5.019999999999749E-2</v>
      </c>
      <c r="D10" s="14">
        <v>4.9449999999997524E-2</v>
      </c>
      <c r="E10" s="14">
        <v>4.9249999999997539E-2</v>
      </c>
      <c r="F10" s="14">
        <v>5.0299999999997486E-2</v>
      </c>
    </row>
    <row r="11" spans="1:7">
      <c r="A11" s="17" t="s">
        <v>102</v>
      </c>
      <c r="B11" s="14">
        <v>0.77472499999999023</v>
      </c>
      <c r="C11" s="14">
        <v>0.69944999999996504</v>
      </c>
      <c r="D11" s="14">
        <v>0.75109999999996246</v>
      </c>
      <c r="E11" s="14">
        <v>0.80034999999995993</v>
      </c>
      <c r="F11" s="14">
        <v>0.84799999999995757</v>
      </c>
    </row>
    <row r="12" spans="1:7">
      <c r="A12" s="17" t="s">
        <v>109</v>
      </c>
      <c r="B12" s="14">
        <v>0.77574999999999028</v>
      </c>
      <c r="C12" s="14">
        <v>0.70049999999996493</v>
      </c>
      <c r="D12" s="14">
        <v>0.74824999999996256</v>
      </c>
      <c r="E12" s="14">
        <v>0.80124999999995994</v>
      </c>
      <c r="F12" s="14">
        <v>0.85299999999995735</v>
      </c>
    </row>
    <row r="13" spans="1:7">
      <c r="A13" s="17" t="s">
        <v>117</v>
      </c>
      <c r="B13" s="14">
        <v>0.77461249999999027</v>
      </c>
      <c r="C13" s="14">
        <v>0.70409999999996475</v>
      </c>
      <c r="D13" s="14">
        <v>0.74744999999996264</v>
      </c>
      <c r="E13" s="14">
        <v>0.79929999999996004</v>
      </c>
      <c r="F13" s="14">
        <v>0.84759999999995761</v>
      </c>
    </row>
    <row r="14" spans="1:7">
      <c r="A14" s="17" t="s">
        <v>124</v>
      </c>
      <c r="B14" s="14">
        <v>0.77392499999999032</v>
      </c>
      <c r="C14" s="14">
        <v>0.70099999999996498</v>
      </c>
      <c r="D14" s="14">
        <v>0.74314999999996278</v>
      </c>
      <c r="E14" s="14">
        <v>0.80094999999995997</v>
      </c>
      <c r="F14" s="14">
        <v>0.8505999999999575</v>
      </c>
    </row>
    <row r="15" spans="1:7">
      <c r="A15" s="17" t="s">
        <v>130</v>
      </c>
      <c r="B15" s="14">
        <v>0.77724999999999023</v>
      </c>
      <c r="C15" s="14">
        <v>0.70004999999996498</v>
      </c>
      <c r="D15" s="14">
        <v>0.7526999999999624</v>
      </c>
      <c r="E15" s="14">
        <v>0.8053999999999597</v>
      </c>
      <c r="F15" s="14">
        <v>0.85084999999995747</v>
      </c>
    </row>
    <row r="16" spans="1:7">
      <c r="A16" s="17" t="s">
        <v>161</v>
      </c>
      <c r="B16" s="14">
        <v>1.0237499999999872E-2</v>
      </c>
      <c r="C16" s="14">
        <v>1.0449999999999477E-2</v>
      </c>
      <c r="D16" s="14">
        <v>1.0599999999999469E-2</v>
      </c>
      <c r="E16" s="14">
        <v>9.3499999999995323E-3</v>
      </c>
      <c r="F16" s="14">
        <v>1.0549999999999473E-2</v>
      </c>
    </row>
    <row r="17" spans="1:6">
      <c r="A17" s="17" t="s">
        <v>168</v>
      </c>
      <c r="B17" s="14">
        <v>9.8124999999998769E-3</v>
      </c>
      <c r="C17" s="14">
        <v>9.0999999999995442E-3</v>
      </c>
      <c r="D17" s="14">
        <v>9.8499999999995067E-3</v>
      </c>
      <c r="E17" s="14">
        <v>1.0999999999999449E-2</v>
      </c>
      <c r="F17" s="14">
        <v>9.2999999999995343E-3</v>
      </c>
    </row>
    <row r="18" spans="1:6">
      <c r="A18" s="17" t="s">
        <v>179</v>
      </c>
      <c r="B18" s="14">
        <v>9.7624999999998772E-3</v>
      </c>
      <c r="C18" s="14">
        <v>9.9999999999995006E-3</v>
      </c>
      <c r="D18" s="14">
        <v>9.5499999999995224E-3</v>
      </c>
      <c r="E18" s="14">
        <v>8.9499999999995521E-3</v>
      </c>
      <c r="F18" s="14">
        <v>1.0549999999999473E-2</v>
      </c>
    </row>
    <row r="19" spans="1:6">
      <c r="A19" s="17" t="s">
        <v>183</v>
      </c>
      <c r="B19" s="14">
        <v>9.9499999999998756E-3</v>
      </c>
      <c r="C19" s="14">
        <v>1.0049999999999497E-2</v>
      </c>
      <c r="D19" s="14">
        <v>9.4499999999995265E-3</v>
      </c>
      <c r="E19" s="14">
        <v>1.0299999999999485E-2</v>
      </c>
      <c r="F19" s="14">
        <v>9.9999999999995006E-3</v>
      </c>
    </row>
    <row r="20" spans="1:6">
      <c r="A20" s="17" t="s">
        <v>188</v>
      </c>
      <c r="B20" s="14">
        <v>1.0124999999999874E-2</v>
      </c>
      <c r="C20" s="14">
        <v>1.0099999999999495E-2</v>
      </c>
      <c r="D20" s="14">
        <v>1.0149999999999493E-2</v>
      </c>
      <c r="E20" s="14">
        <v>9.1999999999995401E-3</v>
      </c>
      <c r="F20" s="14">
        <v>1.1049999999999447E-2</v>
      </c>
    </row>
    <row r="21" spans="1:6">
      <c r="A21" s="17" t="s">
        <v>20</v>
      </c>
      <c r="B21" s="14">
        <v>0</v>
      </c>
      <c r="C21" s="14"/>
      <c r="D21" s="14"/>
      <c r="E21" s="14"/>
      <c r="F21" s="14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pivot="1" sqref="B6:F21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F26"/>
  <sheetViews>
    <sheetView workbookViewId="0">
      <selection activeCell="B6" sqref="B6"/>
    </sheetView>
  </sheetViews>
  <sheetFormatPr defaultRowHeight="11.25"/>
  <cols>
    <col min="1" max="1" width="10.46484375" style="1" bestFit="1" customWidth="1"/>
    <col min="2" max="2" width="7.73046875" style="1" bestFit="1" customWidth="1"/>
    <col min="3" max="6" width="9.19921875" style="1" bestFit="1" customWidth="1"/>
    <col min="7" max="16384" width="9.06640625" style="1"/>
  </cols>
  <sheetData>
    <row r="1" spans="1:6">
      <c r="A1" s="2" t="s">
        <v>0</v>
      </c>
      <c r="B1" s="1" t="s">
        <v>19</v>
      </c>
    </row>
    <row r="2" spans="1:6">
      <c r="A2" s="2" t="s">
        <v>3</v>
      </c>
      <c r="B2" s="1" t="s">
        <v>18</v>
      </c>
      <c r="C2" s="11">
        <v>0.1</v>
      </c>
    </row>
    <row r="4" spans="1:6">
      <c r="A4" s="2" t="s">
        <v>26</v>
      </c>
      <c r="B4" s="2" t="s">
        <v>28</v>
      </c>
    </row>
    <row r="5" spans="1:6">
      <c r="A5" s="2" t="s">
        <v>27</v>
      </c>
      <c r="B5" s="1" t="s">
        <v>18</v>
      </c>
      <c r="C5" s="1" t="s">
        <v>57</v>
      </c>
      <c r="D5" s="1" t="s">
        <v>67</v>
      </c>
      <c r="E5" s="1" t="s">
        <v>68</v>
      </c>
      <c r="F5" s="1" t="s">
        <v>69</v>
      </c>
    </row>
    <row r="6" spans="1:6">
      <c r="A6" s="17" t="s">
        <v>55</v>
      </c>
      <c r="B6" s="12">
        <v>2.2989737643835287E-2</v>
      </c>
      <c r="C6" s="12">
        <v>0</v>
      </c>
      <c r="D6" s="12">
        <v>1.1843779056692596E-2</v>
      </c>
      <c r="E6" s="12">
        <v>4.0993005364043274E-2</v>
      </c>
      <c r="F6" s="12">
        <v>9.0074196918114982E-2</v>
      </c>
    </row>
    <row r="7" spans="1:6">
      <c r="A7" s="17" t="s">
        <v>70</v>
      </c>
      <c r="B7" s="12">
        <v>2.1725723024920103E-2</v>
      </c>
      <c r="C7" s="12">
        <v>0</v>
      </c>
      <c r="D7" s="12">
        <v>9.1703467743272926E-3</v>
      </c>
      <c r="E7" s="12">
        <v>4.0661686991634055E-2</v>
      </c>
      <c r="F7" s="12">
        <v>8.8730577989699119E-2</v>
      </c>
    </row>
    <row r="8" spans="1:6">
      <c r="A8" s="17" t="s">
        <v>79</v>
      </c>
      <c r="B8" s="12">
        <v>2.2021054385172944E-2</v>
      </c>
      <c r="C8" s="12">
        <v>0</v>
      </c>
      <c r="D8" s="12">
        <v>1.115959141775049E-2</v>
      </c>
      <c r="E8" s="12">
        <v>3.9112776651800601E-2</v>
      </c>
      <c r="F8" s="12">
        <v>8.4524625348800619E-2</v>
      </c>
    </row>
    <row r="9" spans="1:6">
      <c r="A9" s="17" t="s">
        <v>85</v>
      </c>
      <c r="B9" s="12">
        <v>2.2811296372199558E-2</v>
      </c>
      <c r="C9" s="12">
        <v>0</v>
      </c>
      <c r="D9" s="12">
        <v>1.3058442171560299E-2</v>
      </c>
      <c r="E9" s="12">
        <v>3.7917065845804614E-2</v>
      </c>
      <c r="F9" s="12">
        <v>9.2187638128243765E-2</v>
      </c>
    </row>
    <row r="10" spans="1:6">
      <c r="A10" s="17" t="s">
        <v>95</v>
      </c>
      <c r="B10" s="12">
        <v>1.8703067434677523E-2</v>
      </c>
      <c r="C10" s="12">
        <v>0</v>
      </c>
      <c r="D10" s="12">
        <v>7.9327331686519231E-3</v>
      </c>
      <c r="E10" s="12">
        <v>3.3601289979282079E-2</v>
      </c>
      <c r="F10" s="12">
        <v>7.5149171552829602E-2</v>
      </c>
    </row>
    <row r="11" spans="1:6">
      <c r="A11" s="17" t="s">
        <v>102</v>
      </c>
      <c r="B11" s="12">
        <v>1.1710738707582061E-3</v>
      </c>
      <c r="C11" s="12">
        <v>0</v>
      </c>
      <c r="D11" s="12">
        <v>3.0604069726188582E-3</v>
      </c>
      <c r="E11" s="12">
        <v>3.6571950275132588E-3</v>
      </c>
      <c r="F11" s="12">
        <v>2.6314707840794462E-3</v>
      </c>
    </row>
    <row r="12" spans="1:6">
      <c r="A12" s="17" t="s">
        <v>109</v>
      </c>
      <c r="B12" s="12">
        <v>1.4723860113014205E-3</v>
      </c>
      <c r="C12" s="12">
        <v>0</v>
      </c>
      <c r="D12" s="12">
        <v>5.0968626830571132E-3</v>
      </c>
      <c r="E12" s="12">
        <v>4.0670640381475246E-3</v>
      </c>
      <c r="F12" s="12">
        <v>3.3074317104116991E-3</v>
      </c>
    </row>
    <row r="13" spans="1:6">
      <c r="A13" s="17" t="s">
        <v>117</v>
      </c>
      <c r="B13" s="12">
        <v>9.5142744853691141E-4</v>
      </c>
      <c r="C13" s="12">
        <v>0</v>
      </c>
      <c r="D13" s="12">
        <v>2.8645687443860706E-3</v>
      </c>
      <c r="E13" s="12">
        <v>2.4303347217912493E-3</v>
      </c>
      <c r="F13" s="12">
        <v>1.3194448222614255E-3</v>
      </c>
    </row>
    <row r="14" spans="1:6">
      <c r="A14" s="17" t="s">
        <v>124</v>
      </c>
      <c r="B14" s="12">
        <v>1.0138902741340724E-4</v>
      </c>
      <c r="C14" s="12">
        <v>0</v>
      </c>
      <c r="D14" s="12">
        <v>6.505343626219375E-4</v>
      </c>
      <c r="E14" s="12">
        <v>2.7145143349538198E-4</v>
      </c>
      <c r="F14" s="12">
        <v>3.3477587882454763E-4</v>
      </c>
    </row>
    <row r="15" spans="1:6">
      <c r="A15" s="17" t="s">
        <v>130</v>
      </c>
      <c r="B15" s="12">
        <v>2.387278381634022E-4</v>
      </c>
      <c r="C15" s="12">
        <v>0</v>
      </c>
      <c r="D15" s="12">
        <v>2.2644897788289095E-3</v>
      </c>
      <c r="E15" s="12">
        <v>1.1912779061795934E-4</v>
      </c>
      <c r="F15" s="12">
        <v>1.3093469230311637E-3</v>
      </c>
    </row>
    <row r="16" spans="1:6">
      <c r="A16" s="17" t="s">
        <v>136</v>
      </c>
      <c r="B16" s="12">
        <v>1.1122674578072522E-4</v>
      </c>
      <c r="C16" s="12">
        <v>0</v>
      </c>
      <c r="D16" s="12">
        <v>2.7295695485271646E-4</v>
      </c>
      <c r="E16" s="12">
        <v>3.4994894464604053E-4</v>
      </c>
      <c r="F16" s="12">
        <v>1.6194548915409877E-4</v>
      </c>
    </row>
    <row r="17" spans="1:6">
      <c r="A17" s="17" t="s">
        <v>142</v>
      </c>
      <c r="B17" s="12">
        <v>1.6301411829313745E-4</v>
      </c>
      <c r="C17" s="12">
        <v>0</v>
      </c>
      <c r="D17" s="12">
        <v>1.8624053048693333E-4</v>
      </c>
      <c r="E17" s="12">
        <v>5.851788240177529E-4</v>
      </c>
      <c r="F17" s="12">
        <v>2.715351567210586E-4</v>
      </c>
    </row>
    <row r="18" spans="1:6">
      <c r="A18" s="17" t="s">
        <v>148</v>
      </c>
      <c r="B18" s="12">
        <v>7.6414468416249115E-6</v>
      </c>
      <c r="C18" s="12">
        <v>0</v>
      </c>
      <c r="D18" s="12">
        <v>1.4558252767485401E-4</v>
      </c>
      <c r="E18" s="12">
        <v>1.1615373325047341E-4</v>
      </c>
      <c r="F18" s="12">
        <v>9.6085410477478219E-5</v>
      </c>
    </row>
    <row r="19" spans="1:6">
      <c r="A19" s="17" t="s">
        <v>153</v>
      </c>
      <c r="B19" s="12">
        <v>1.8782136163211042E-4</v>
      </c>
      <c r="C19" s="12">
        <v>0</v>
      </c>
      <c r="D19" s="12">
        <v>3.6312403110935277E-4</v>
      </c>
      <c r="E19" s="12">
        <v>3.1367465288794841E-4</v>
      </c>
      <c r="F19" s="12">
        <v>8.3380147023914462E-4</v>
      </c>
    </row>
    <row r="20" spans="1:6">
      <c r="A20" s="17" t="s">
        <v>158</v>
      </c>
      <c r="B20" s="12">
        <v>1.2601807581776319E-4</v>
      </c>
      <c r="C20" s="12">
        <v>0</v>
      </c>
      <c r="D20" s="12">
        <v>2.0739809945296775E-4</v>
      </c>
      <c r="E20" s="12">
        <v>1.0817382767415868E-4</v>
      </c>
      <c r="F20" s="12">
        <v>4.0412386771616264E-4</v>
      </c>
    </row>
    <row r="21" spans="1:6">
      <c r="A21" s="17" t="s">
        <v>161</v>
      </c>
      <c r="B21" s="12">
        <v>2.3406830145011965E-4</v>
      </c>
      <c r="C21" s="12">
        <v>0</v>
      </c>
      <c r="D21" s="12">
        <v>7.1134837973263823E-4</v>
      </c>
      <c r="E21" s="12">
        <v>3.0391129622220716E-4</v>
      </c>
      <c r="F21" s="12">
        <v>6.19594831949306E-4</v>
      </c>
    </row>
    <row r="22" spans="1:6">
      <c r="A22" s="17" t="s">
        <v>168</v>
      </c>
      <c r="B22" s="12">
        <v>1.4269131933437808E-4</v>
      </c>
      <c r="C22" s="12">
        <v>0</v>
      </c>
      <c r="D22" s="12">
        <v>3.0209397608876257E-4</v>
      </c>
      <c r="E22" s="12">
        <v>8.1649564268008047E-4</v>
      </c>
      <c r="F22" s="12">
        <v>8.9213049391440697E-4</v>
      </c>
    </row>
    <row r="23" spans="1:6">
      <c r="A23" s="17" t="s">
        <v>179</v>
      </c>
      <c r="B23" s="12">
        <v>2.59205419621882E-6</v>
      </c>
      <c r="C23" s="12">
        <v>0</v>
      </c>
      <c r="D23" s="12">
        <v>6.4417095821534196E-5</v>
      </c>
      <c r="E23" s="12">
        <v>8.3691238496292399E-5</v>
      </c>
      <c r="F23" s="12">
        <v>3.3919122820872619E-4</v>
      </c>
    </row>
    <row r="24" spans="1:6">
      <c r="A24" s="17" t="s">
        <v>183</v>
      </c>
      <c r="B24" s="12">
        <v>3.335520245850382E-4</v>
      </c>
      <c r="C24" s="12">
        <v>0</v>
      </c>
      <c r="D24" s="12">
        <v>6.2290088334832571E-4</v>
      </c>
      <c r="E24" s="12">
        <v>7.4353370664405252E-4</v>
      </c>
      <c r="F24" s="12">
        <v>5.0165987070111689E-4</v>
      </c>
    </row>
    <row r="25" spans="1:6">
      <c r="A25" s="17" t="s">
        <v>188</v>
      </c>
      <c r="B25" s="12">
        <v>7.4842102706458545E-5</v>
      </c>
      <c r="C25" s="12">
        <v>0</v>
      </c>
      <c r="D25" s="12">
        <v>3.6429728252890226E-4</v>
      </c>
      <c r="E25" s="12">
        <v>1.8134548643849275E-4</v>
      </c>
      <c r="F25" s="12">
        <v>4.3760353309340899E-4</v>
      </c>
    </row>
    <row r="26" spans="1:6">
      <c r="A26" s="17" t="s">
        <v>20</v>
      </c>
      <c r="B26" s="12">
        <v>0</v>
      </c>
      <c r="C26" s="12"/>
      <c r="D26" s="12"/>
      <c r="E26" s="12"/>
      <c r="F26" s="12"/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B6:F26">
    <cfRule type="colorScale" priority="1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F26"/>
  <sheetViews>
    <sheetView workbookViewId="0">
      <selection activeCell="B6" sqref="B6"/>
    </sheetView>
  </sheetViews>
  <sheetFormatPr defaultRowHeight="11.25"/>
  <cols>
    <col min="1" max="1" width="10.46484375" style="1" bestFit="1" customWidth="1"/>
    <col min="2" max="2" width="7.73046875" style="1" bestFit="1" customWidth="1"/>
    <col min="3" max="6" width="9.19921875" style="1" bestFit="1" customWidth="1"/>
    <col min="7" max="16384" width="9.06640625" style="1"/>
  </cols>
  <sheetData>
    <row r="1" spans="1:6">
      <c r="A1" s="2" t="s">
        <v>0</v>
      </c>
      <c r="B1" s="1" t="s">
        <v>19</v>
      </c>
    </row>
    <row r="2" spans="1:6">
      <c r="A2" s="2" t="s">
        <v>3</v>
      </c>
      <c r="B2" s="1" t="s">
        <v>18</v>
      </c>
      <c r="C2" s="12">
        <v>0.02</v>
      </c>
    </row>
    <row r="4" spans="1:6">
      <c r="A4" s="2" t="s">
        <v>25</v>
      </c>
      <c r="B4" s="2" t="s">
        <v>28</v>
      </c>
    </row>
    <row r="5" spans="1:6">
      <c r="A5" s="2" t="s">
        <v>27</v>
      </c>
      <c r="B5" s="1" t="s">
        <v>18</v>
      </c>
      <c r="C5" s="1" t="s">
        <v>57</v>
      </c>
      <c r="D5" s="1" t="s">
        <v>67</v>
      </c>
      <c r="E5" s="1" t="s">
        <v>68</v>
      </c>
      <c r="F5" s="1" t="s">
        <v>69</v>
      </c>
    </row>
    <row r="6" spans="1:6">
      <c r="A6" s="17" t="s">
        <v>55</v>
      </c>
      <c r="B6" s="12">
        <v>1.1973271146416664E-2</v>
      </c>
      <c r="C6" s="12">
        <v>1.0903993621468544E-2</v>
      </c>
      <c r="D6" s="12">
        <v>2.4446088820695877E-2</v>
      </c>
      <c r="E6" s="12">
        <v>1.8742132931947708E-2</v>
      </c>
      <c r="F6" s="12">
        <v>1.1437950655817986E-2</v>
      </c>
    </row>
    <row r="7" spans="1:6">
      <c r="A7" s="17" t="s">
        <v>70</v>
      </c>
      <c r="B7" s="12">
        <v>1.0149739682674408E-2</v>
      </c>
      <c r="C7" s="12">
        <v>4.141347948461771E-3</v>
      </c>
      <c r="D7" s="12">
        <v>1.5385918319225311E-2</v>
      </c>
      <c r="E7" s="12">
        <v>1.5317084267735481E-2</v>
      </c>
      <c r="F7" s="12">
        <v>1.7981868237257004E-2</v>
      </c>
    </row>
    <row r="8" spans="1:6">
      <c r="A8" s="17" t="s">
        <v>79</v>
      </c>
      <c r="B8" s="12">
        <v>9.5584476366639137E-3</v>
      </c>
      <c r="C8" s="12">
        <v>8.0153271555900574E-3</v>
      </c>
      <c r="D8" s="12">
        <v>2.2647012025117874E-2</v>
      </c>
      <c r="E8" s="12">
        <v>1.3918563723564148E-2</v>
      </c>
      <c r="F8" s="12">
        <v>6.7019714042544365E-3</v>
      </c>
    </row>
    <row r="9" spans="1:6">
      <c r="A9" s="17" t="s">
        <v>85</v>
      </c>
      <c r="B9" s="12">
        <v>1.1852088384330273E-2</v>
      </c>
      <c r="C9" s="12">
        <v>7.4161076918244362E-3</v>
      </c>
      <c r="D9" s="12">
        <v>1.6574438661336899E-2</v>
      </c>
      <c r="E9" s="12">
        <v>2.0827539265155792E-2</v>
      </c>
      <c r="F9" s="12">
        <v>1.464427076280117E-2</v>
      </c>
    </row>
    <row r="10" spans="1:6">
      <c r="A10" s="17" t="s">
        <v>95</v>
      </c>
      <c r="B10" s="12">
        <v>1.1873955838382244E-2</v>
      </c>
      <c r="C10" s="12">
        <v>1.4204619452357292E-2</v>
      </c>
      <c r="D10" s="12">
        <v>1.6941975802183151E-2</v>
      </c>
      <c r="E10" s="12">
        <v>7.3001100681722164E-3</v>
      </c>
      <c r="F10" s="12">
        <v>1.9910763949155807E-2</v>
      </c>
    </row>
    <row r="11" spans="1:6">
      <c r="A11" s="17" t="s">
        <v>102</v>
      </c>
      <c r="B11" s="12">
        <v>8.4818936884403229E-3</v>
      </c>
      <c r="C11" s="12">
        <v>1.3852644711732864E-2</v>
      </c>
      <c r="D11" s="12">
        <v>1.8894776701927185E-2</v>
      </c>
      <c r="E11" s="12">
        <v>7.0613222196698189E-3</v>
      </c>
      <c r="F11" s="12">
        <v>1.1259900406002998E-2</v>
      </c>
    </row>
    <row r="12" spans="1:6">
      <c r="A12" s="17" t="s">
        <v>109</v>
      </c>
      <c r="B12" s="12">
        <v>1.3425163924694061E-2</v>
      </c>
      <c r="C12" s="12">
        <v>2.5946075096726418E-2</v>
      </c>
      <c r="D12" s="12">
        <v>1.3258462771773338E-2</v>
      </c>
      <c r="E12" s="12">
        <v>1.5231911092996597E-2</v>
      </c>
      <c r="F12" s="12">
        <v>1.5877997502684593E-2</v>
      </c>
    </row>
    <row r="13" spans="1:6">
      <c r="A13" s="17" t="s">
        <v>117</v>
      </c>
      <c r="B13" s="12">
        <v>1.3056343421339989E-2</v>
      </c>
      <c r="C13" s="12">
        <v>2.0600367337465286E-2</v>
      </c>
      <c r="D13" s="12">
        <v>2.2551082074642181E-2</v>
      </c>
      <c r="E13" s="12">
        <v>9.4180228188633919E-3</v>
      </c>
      <c r="F13" s="12">
        <v>9.1840438544750214E-3</v>
      </c>
    </row>
    <row r="14" spans="1:6">
      <c r="A14" s="17" t="s">
        <v>124</v>
      </c>
      <c r="B14" s="12">
        <v>6.061311811208725E-3</v>
      </c>
      <c r="C14" s="12">
        <v>6.4015593379735947E-3</v>
      </c>
      <c r="D14" s="12">
        <v>1.1556506156921387E-2</v>
      </c>
      <c r="E14" s="12">
        <v>4.3520256876945496E-3</v>
      </c>
      <c r="F14" s="12">
        <v>7.4725830927491188E-3</v>
      </c>
    </row>
    <row r="15" spans="1:6">
      <c r="A15" s="17" t="s">
        <v>130</v>
      </c>
      <c r="B15" s="12">
        <v>6.803036667406559E-3</v>
      </c>
      <c r="C15" s="12">
        <v>7.3107322677969933E-3</v>
      </c>
      <c r="D15" s="12">
        <v>9.8866559565067291E-3</v>
      </c>
      <c r="E15" s="12">
        <v>7.5797559693455696E-3</v>
      </c>
      <c r="F15" s="12">
        <v>7.9800812527537346E-3</v>
      </c>
    </row>
    <row r="16" spans="1:6">
      <c r="A16" s="17" t="s">
        <v>136</v>
      </c>
      <c r="B16" s="12">
        <v>1.3915280578657985E-3</v>
      </c>
      <c r="C16" s="12">
        <v>3.2999436371028423E-4</v>
      </c>
      <c r="D16" s="12">
        <v>2.2120059002190828E-3</v>
      </c>
      <c r="E16" s="12">
        <v>2.9401937499642372E-3</v>
      </c>
      <c r="F16" s="12">
        <v>3.6803260445594788E-3</v>
      </c>
    </row>
    <row r="17" spans="1:6">
      <c r="A17" s="17" t="s">
        <v>142</v>
      </c>
      <c r="B17" s="12">
        <v>2.8386875055730343E-4</v>
      </c>
      <c r="C17" s="12">
        <v>2.5122452061623335E-3</v>
      </c>
      <c r="D17" s="12">
        <v>1.9269082695245743E-3</v>
      </c>
      <c r="E17" s="12">
        <v>2.8456952422857285E-3</v>
      </c>
      <c r="F17" s="12">
        <v>3.2292399555444717E-3</v>
      </c>
    </row>
    <row r="18" spans="1:6">
      <c r="A18" s="17" t="s">
        <v>148</v>
      </c>
      <c r="B18" s="12">
        <v>1.7537223175168037E-4</v>
      </c>
      <c r="C18" s="12">
        <v>3.5009114071726799E-4</v>
      </c>
      <c r="D18" s="12">
        <v>1.7065624706447124E-3</v>
      </c>
      <c r="E18" s="12">
        <v>1.6783005557954311E-3</v>
      </c>
      <c r="F18" s="12">
        <v>3.3511326182633638E-4</v>
      </c>
    </row>
    <row r="19" spans="1:6">
      <c r="A19" s="17" t="s">
        <v>153</v>
      </c>
      <c r="B19" s="12">
        <v>9.8814850207418203E-4</v>
      </c>
      <c r="C19" s="12">
        <v>3.3947618794627488E-4</v>
      </c>
      <c r="D19" s="12">
        <v>4.9738595262169838E-3</v>
      </c>
      <c r="E19" s="12">
        <v>2.4530331138521433E-3</v>
      </c>
      <c r="F19" s="12">
        <v>1.7905624117702246E-3</v>
      </c>
    </row>
    <row r="20" spans="1:6">
      <c r="A20" s="17" t="s">
        <v>158</v>
      </c>
      <c r="B20" s="12">
        <v>1.9419663658482023E-5</v>
      </c>
      <c r="C20" s="12">
        <v>1.0260917479172349E-3</v>
      </c>
      <c r="D20" s="12">
        <v>3.0897590477252379E-6</v>
      </c>
      <c r="E20" s="12">
        <v>7.150379242375493E-4</v>
      </c>
      <c r="F20" s="12">
        <v>4.0379003621637821E-4</v>
      </c>
    </row>
    <row r="21" spans="1:6">
      <c r="A21" s="17" t="s">
        <v>161</v>
      </c>
      <c r="B21" s="12">
        <v>1.6487820073962212E-2</v>
      </c>
      <c r="C21" s="12">
        <v>0.10483211278915405</v>
      </c>
      <c r="D21" s="12">
        <v>0.10376861691474915</v>
      </c>
      <c r="E21" s="12">
        <v>5.2681311964988708E-2</v>
      </c>
      <c r="F21" s="12">
        <v>7.5308129191398621E-2</v>
      </c>
    </row>
    <row r="22" spans="1:6">
      <c r="A22" s="17" t="s">
        <v>168</v>
      </c>
      <c r="B22" s="12">
        <v>0.11585139483213425</v>
      </c>
      <c r="C22" s="12">
        <v>0.11140912771224976</v>
      </c>
      <c r="D22" s="12">
        <v>0.13545256853103638</v>
      </c>
      <c r="E22" s="12">
        <v>9.9104315042495728E-2</v>
      </c>
      <c r="F22" s="12">
        <v>0.14289748668670654</v>
      </c>
    </row>
    <row r="23" spans="1:6">
      <c r="A23" s="17" t="s">
        <v>179</v>
      </c>
      <c r="B23" s="12">
        <v>2.7387042064219713E-3</v>
      </c>
      <c r="C23" s="12">
        <v>6.8175539374351501E-2</v>
      </c>
      <c r="D23" s="12">
        <v>5.373532697558403E-2</v>
      </c>
      <c r="E23" s="12">
        <v>2.215619757771492E-2</v>
      </c>
      <c r="F23" s="12">
        <v>1.9455809146165848E-2</v>
      </c>
    </row>
    <row r="24" spans="1:6">
      <c r="A24" s="17" t="s">
        <v>183</v>
      </c>
      <c r="B24" s="12">
        <v>9.4735138118267059E-3</v>
      </c>
      <c r="C24" s="12">
        <v>4.0342032909393311E-2</v>
      </c>
      <c r="D24" s="12">
        <v>8.0353684723377228E-2</v>
      </c>
      <c r="E24" s="12">
        <v>0.16682696342468262</v>
      </c>
      <c r="F24" s="12">
        <v>0.12492809444665909</v>
      </c>
    </row>
    <row r="25" spans="1:6">
      <c r="A25" s="17" t="s">
        <v>188</v>
      </c>
      <c r="B25" s="12">
        <v>2.4112395942211151E-2</v>
      </c>
      <c r="C25" s="12">
        <v>9.3244731426239014E-2</v>
      </c>
      <c r="D25" s="12">
        <v>3.8810588419437408E-2</v>
      </c>
      <c r="E25" s="12">
        <v>0.13210839033126831</v>
      </c>
      <c r="F25" s="12">
        <v>4.5989830046892166E-2</v>
      </c>
    </row>
    <row r="26" spans="1:6">
      <c r="A26" s="17" t="s">
        <v>20</v>
      </c>
      <c r="B26" s="12">
        <v>0</v>
      </c>
      <c r="C26" s="12"/>
      <c r="D26" s="12"/>
      <c r="E26" s="12"/>
      <c r="F26" s="12"/>
    </row>
  </sheetData>
  <phoneticPr fontId="1" type="noConversion"/>
  <conditionalFormatting sqref="C2">
    <cfRule type="cellIs" dxfId="87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pivot="1" sqref="B6:F26">
    <cfRule type="cellIs" dxfId="86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F26"/>
  <sheetViews>
    <sheetView workbookViewId="0">
      <selection activeCell="B6" sqref="B6"/>
    </sheetView>
  </sheetViews>
  <sheetFormatPr defaultRowHeight="11.25"/>
  <cols>
    <col min="1" max="1" width="10.46484375" style="1" bestFit="1" customWidth="1"/>
    <col min="2" max="2" width="7.73046875" style="1" bestFit="1" customWidth="1"/>
    <col min="3" max="6" width="9.19921875" style="1" bestFit="1" customWidth="1"/>
    <col min="7" max="16384" width="9.06640625" style="1"/>
  </cols>
  <sheetData>
    <row r="1" spans="1:6">
      <c r="A1" s="2" t="s">
        <v>0</v>
      </c>
      <c r="B1" s="1" t="s">
        <v>19</v>
      </c>
    </row>
    <row r="2" spans="1:6">
      <c r="A2" s="2" t="s">
        <v>3</v>
      </c>
      <c r="B2" s="1" t="s">
        <v>18</v>
      </c>
      <c r="C2" s="12">
        <v>5</v>
      </c>
    </row>
    <row r="4" spans="1:6">
      <c r="A4" s="2" t="s">
        <v>33</v>
      </c>
      <c r="B4" s="2" t="s">
        <v>28</v>
      </c>
    </row>
    <row r="5" spans="1:6">
      <c r="A5" s="2" t="s">
        <v>27</v>
      </c>
      <c r="B5" s="1" t="s">
        <v>18</v>
      </c>
      <c r="C5" s="1" t="s">
        <v>57</v>
      </c>
      <c r="D5" s="1" t="s">
        <v>67</v>
      </c>
      <c r="E5" s="1" t="s">
        <v>68</v>
      </c>
      <c r="F5" s="1" t="s">
        <v>69</v>
      </c>
    </row>
    <row r="6" spans="1:6">
      <c r="A6" s="17" t="s">
        <v>55</v>
      </c>
      <c r="B6" s="12">
        <v>4.5735745314901983</v>
      </c>
      <c r="C6" s="12">
        <v>3.3469546783893134</v>
      </c>
      <c r="D6" s="12">
        <v>6.8655292314762582</v>
      </c>
      <c r="E6" s="12">
        <v>4.9318719397240756</v>
      </c>
      <c r="F6" s="12">
        <v>3.3493162836889745</v>
      </c>
    </row>
    <row r="7" spans="1:6">
      <c r="A7" s="17" t="s">
        <v>70</v>
      </c>
      <c r="B7" s="12">
        <v>3.8103665529554132</v>
      </c>
      <c r="C7" s="12">
        <v>2.0037182590668499</v>
      </c>
      <c r="D7" s="12">
        <v>3.5551155514034649</v>
      </c>
      <c r="E7" s="12">
        <v>4.1935140252545215</v>
      </c>
      <c r="F7" s="12">
        <v>6.0439887407032096</v>
      </c>
    </row>
    <row r="8" spans="1:6">
      <c r="A8" s="17" t="s">
        <v>79</v>
      </c>
      <c r="B8" s="12">
        <v>3.4909398960984603</v>
      </c>
      <c r="C8" s="12">
        <v>2.8319819363904211</v>
      </c>
      <c r="D8" s="12">
        <v>5.7829696246643252</v>
      </c>
      <c r="E8" s="12">
        <v>3.4833596816246426</v>
      </c>
      <c r="F8" s="12">
        <v>2.316170306495613</v>
      </c>
    </row>
    <row r="9" spans="1:6">
      <c r="A9" s="17" t="s">
        <v>85</v>
      </c>
      <c r="B9" s="12">
        <v>4.2329703927739271</v>
      </c>
      <c r="C9" s="12">
        <v>2.65241947609266</v>
      </c>
      <c r="D9" s="12">
        <v>5.3700724495393484</v>
      </c>
      <c r="E9" s="12">
        <v>6.0467242448647767</v>
      </c>
      <c r="F9" s="12">
        <v>4.6523760939306325</v>
      </c>
    </row>
    <row r="10" spans="1:6">
      <c r="A10" s="17" t="s">
        <v>95</v>
      </c>
      <c r="B10" s="12">
        <v>4.1534345338101524</v>
      </c>
      <c r="C10" s="12">
        <v>4.9483217214601085</v>
      </c>
      <c r="D10" s="12">
        <v>5.1390546797384804</v>
      </c>
      <c r="E10" s="12">
        <v>3.8803683253977539</v>
      </c>
      <c r="F10" s="12">
        <v>4.1440200904687146</v>
      </c>
    </row>
    <row r="11" spans="1:6">
      <c r="A11" s="17" t="s">
        <v>102</v>
      </c>
      <c r="B11" s="12">
        <v>2.1723595003789011</v>
      </c>
      <c r="C11" s="12">
        <v>3.051702821564739</v>
      </c>
      <c r="D11" s="12">
        <v>3.0771473490112471</v>
      </c>
      <c r="E11" s="12">
        <v>1.6811670267993462</v>
      </c>
      <c r="F11" s="12">
        <v>1.5758548518081326</v>
      </c>
    </row>
    <row r="12" spans="1:6">
      <c r="A12" s="17" t="s">
        <v>109</v>
      </c>
      <c r="B12" s="12">
        <v>2.3143736273213977</v>
      </c>
      <c r="C12" s="12">
        <v>4.5628744719839798</v>
      </c>
      <c r="D12" s="12">
        <v>2.6458586947848306</v>
      </c>
      <c r="E12" s="12">
        <v>2.2915436552607527</v>
      </c>
      <c r="F12" s="12">
        <v>2.2329587873064343</v>
      </c>
    </row>
    <row r="13" spans="1:6">
      <c r="A13" s="17" t="s">
        <v>117</v>
      </c>
      <c r="B13" s="12">
        <v>2.3203569342919894</v>
      </c>
      <c r="C13" s="12">
        <v>4.1128178697716784</v>
      </c>
      <c r="D13" s="12">
        <v>3.1467417806870515</v>
      </c>
      <c r="E13" s="12">
        <v>1.7388016375146531</v>
      </c>
      <c r="F13" s="12">
        <v>1.8429982920369015</v>
      </c>
    </row>
    <row r="14" spans="1:6">
      <c r="A14" s="17" t="s">
        <v>124</v>
      </c>
      <c r="B14" s="12">
        <v>2.0552973747652707</v>
      </c>
      <c r="C14" s="12">
        <v>2.0845873254431435</v>
      </c>
      <c r="D14" s="12">
        <v>3.2893064061656707</v>
      </c>
      <c r="E14" s="12">
        <v>1.602171632630274</v>
      </c>
      <c r="F14" s="12">
        <v>1.3101741790711774</v>
      </c>
    </row>
    <row r="15" spans="1:6">
      <c r="A15" s="17" t="s">
        <v>130</v>
      </c>
      <c r="B15" s="12">
        <v>1.7396177810632603</v>
      </c>
      <c r="C15" s="12">
        <v>1.409901245250387</v>
      </c>
      <c r="D15" s="12">
        <v>2.5241443647659398</v>
      </c>
      <c r="E15" s="12">
        <v>2.2792407468985516</v>
      </c>
      <c r="F15" s="12">
        <v>1.3626842048461207</v>
      </c>
    </row>
    <row r="16" spans="1:6">
      <c r="A16" s="17" t="s">
        <v>136</v>
      </c>
      <c r="B16" s="12">
        <v>1.6778331460711393</v>
      </c>
      <c r="C16" s="12">
        <v>0.24773054278415807</v>
      </c>
      <c r="D16" s="12">
        <v>1.9694067761073575</v>
      </c>
      <c r="E16" s="12">
        <v>2.2026579643504296</v>
      </c>
      <c r="F16" s="12">
        <v>2.6048396989916514</v>
      </c>
    </row>
    <row r="17" spans="1:6">
      <c r="A17" s="17" t="s">
        <v>142</v>
      </c>
      <c r="B17" s="12">
        <v>0.36900335144237628</v>
      </c>
      <c r="C17" s="12">
        <v>1.2353087351909986</v>
      </c>
      <c r="D17" s="12">
        <v>0.34601853820749318</v>
      </c>
      <c r="E17" s="12">
        <v>1.1247143841693854</v>
      </c>
      <c r="F17" s="12">
        <v>1.4361827266925211</v>
      </c>
    </row>
    <row r="18" spans="1:6">
      <c r="A18" s="17" t="s">
        <v>148</v>
      </c>
      <c r="B18" s="12">
        <v>0.55823509829199258</v>
      </c>
      <c r="C18" s="12">
        <v>0.58808009597480504</v>
      </c>
      <c r="D18" s="12">
        <v>1.4020246805104026</v>
      </c>
      <c r="E18" s="12">
        <v>1.8664019848567914</v>
      </c>
      <c r="F18" s="12">
        <v>0.36864509281634428</v>
      </c>
    </row>
    <row r="19" spans="1:6">
      <c r="A19" s="17" t="s">
        <v>153</v>
      </c>
      <c r="B19" s="12">
        <v>1.3205767581377981</v>
      </c>
      <c r="C19" s="12">
        <v>0.44671262335658768</v>
      </c>
      <c r="D19" s="12">
        <v>2.029694500282675</v>
      </c>
      <c r="E19" s="12">
        <v>2.1437112315703502</v>
      </c>
      <c r="F19" s="12">
        <v>1.9948546048134619</v>
      </c>
    </row>
    <row r="20" spans="1:6">
      <c r="A20" s="17" t="s">
        <v>158</v>
      </c>
      <c r="B20" s="12">
        <v>0.2203000014710188</v>
      </c>
      <c r="C20" s="12">
        <v>1.6015204365934677</v>
      </c>
      <c r="D20" s="12">
        <v>8.7872022615154144E-2</v>
      </c>
      <c r="E20" s="12">
        <v>1.3364880699394566</v>
      </c>
      <c r="F20" s="12">
        <v>1.0041344234707872</v>
      </c>
    </row>
    <row r="21" spans="1:6">
      <c r="A21" s="17" t="s">
        <v>161</v>
      </c>
      <c r="B21" s="12">
        <v>4.9969254718301386</v>
      </c>
      <c r="C21" s="12">
        <v>13.267282081505439</v>
      </c>
      <c r="D21" s="12">
        <v>14.071890709146761</v>
      </c>
      <c r="E21" s="12">
        <v>8.8785235945864081</v>
      </c>
      <c r="F21" s="12">
        <v>11.745750854602004</v>
      </c>
    </row>
    <row r="22" spans="1:6">
      <c r="A22" s="17" t="s">
        <v>168</v>
      </c>
      <c r="B22" s="12">
        <v>13.354877718147462</v>
      </c>
      <c r="C22" s="12">
        <v>12.755868069322219</v>
      </c>
      <c r="D22" s="12">
        <v>14.305527906865134</v>
      </c>
      <c r="E22" s="12">
        <v>12.388097500573936</v>
      </c>
      <c r="F22" s="12">
        <v>15.308221162911472</v>
      </c>
    </row>
    <row r="23" spans="1:6">
      <c r="A23" s="17" t="s">
        <v>179</v>
      </c>
      <c r="B23" s="12">
        <v>0.97923852451604065</v>
      </c>
      <c r="C23" s="12">
        <v>6.9536045944471461</v>
      </c>
      <c r="D23" s="12">
        <v>6.3917456892423177</v>
      </c>
      <c r="E23" s="12">
        <v>4.0207936081222835</v>
      </c>
      <c r="F23" s="12">
        <v>4.6527473265342572</v>
      </c>
    </row>
    <row r="24" spans="1:6">
      <c r="A24" s="17" t="s">
        <v>183</v>
      </c>
      <c r="B24" s="12">
        <v>3.557635597088582</v>
      </c>
      <c r="C24" s="12">
        <v>9.6635773210416271</v>
      </c>
      <c r="D24" s="12">
        <v>12.689043044117865</v>
      </c>
      <c r="E24" s="12">
        <v>18.627717803466904</v>
      </c>
      <c r="F24" s="12">
        <v>16.173486875170145</v>
      </c>
    </row>
    <row r="25" spans="1:6">
      <c r="A25" s="17" t="s">
        <v>188</v>
      </c>
      <c r="B25" s="12">
        <v>6.1786672541809811</v>
      </c>
      <c r="C25" s="12">
        <v>11.620755984676634</v>
      </c>
      <c r="D25" s="12">
        <v>7.3634220229462199</v>
      </c>
      <c r="E25" s="12">
        <v>13.890209241173201</v>
      </c>
      <c r="F25" s="12">
        <v>8.2852587064683014</v>
      </c>
    </row>
    <row r="26" spans="1:6">
      <c r="A26" s="17" t="s">
        <v>20</v>
      </c>
      <c r="B26" s="12">
        <v>0</v>
      </c>
      <c r="C26" s="12"/>
      <c r="D26" s="12"/>
      <c r="E26" s="12"/>
      <c r="F26" s="12"/>
    </row>
  </sheetData>
  <phoneticPr fontId="1" type="noConversion"/>
  <conditionalFormatting sqref="C2">
    <cfRule type="cellIs" dxfId="68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B6:F26">
    <cfRule type="cellIs" dxfId="67" priority="1" operator="greaterThan">
      <formula>20</formula>
    </cfRule>
    <cfRule type="colorScale" priority="2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F26"/>
  <sheetViews>
    <sheetView workbookViewId="0">
      <selection activeCell="H24" sqref="H24"/>
    </sheetView>
  </sheetViews>
  <sheetFormatPr defaultRowHeight="11.25"/>
  <cols>
    <col min="1" max="1" width="10.46484375" style="1" bestFit="1" customWidth="1"/>
    <col min="2" max="2" width="7.73046875" style="1" bestFit="1" customWidth="1"/>
    <col min="3" max="6" width="9.19921875" style="1" bestFit="1" customWidth="1"/>
    <col min="7" max="16384" width="9.06640625" style="1"/>
  </cols>
  <sheetData>
    <row r="1" spans="1:6">
      <c r="A1" s="2" t="s">
        <v>0</v>
      </c>
      <c r="B1" s="1" t="s">
        <v>19</v>
      </c>
    </row>
    <row r="2" spans="1:6">
      <c r="A2" s="2" t="s">
        <v>3</v>
      </c>
      <c r="B2" s="1" t="s">
        <v>18</v>
      </c>
      <c r="C2" s="12">
        <v>0.6</v>
      </c>
    </row>
    <row r="3" spans="1:6" ht="14.25">
      <c r="A3"/>
      <c r="B3"/>
      <c r="C3"/>
    </row>
    <row r="4" spans="1:6">
      <c r="A4" s="2" t="s">
        <v>34</v>
      </c>
      <c r="B4" s="2" t="s">
        <v>28</v>
      </c>
    </row>
    <row r="5" spans="1:6">
      <c r="A5" s="2" t="s">
        <v>27</v>
      </c>
      <c r="B5" s="1" t="s">
        <v>18</v>
      </c>
      <c r="C5" s="1" t="s">
        <v>57</v>
      </c>
      <c r="D5" s="1" t="s">
        <v>67</v>
      </c>
      <c r="E5" s="1" t="s">
        <v>68</v>
      </c>
      <c r="F5" s="1" t="s">
        <v>69</v>
      </c>
    </row>
    <row r="6" spans="1:6">
      <c r="A6" s="17" t="s">
        <v>55</v>
      </c>
      <c r="B6" s="12">
        <v>0.52924027882780866</v>
      </c>
      <c r="C6" s="12">
        <v>0.51665881291848581</v>
      </c>
      <c r="D6" s="12">
        <v>0.54066690984251009</v>
      </c>
      <c r="E6" s="12">
        <v>0.52911361919280286</v>
      </c>
      <c r="F6" s="12">
        <v>0.52462719931817048</v>
      </c>
    </row>
    <row r="7" spans="1:6">
      <c r="A7" s="17" t="s">
        <v>70</v>
      </c>
      <c r="B7" s="12">
        <v>0.52627330530947347</v>
      </c>
      <c r="C7" s="12">
        <v>0.51025599845409375</v>
      </c>
      <c r="D7" s="12">
        <v>0.52297906977865427</v>
      </c>
      <c r="E7" s="12">
        <v>0.53013801972583408</v>
      </c>
      <c r="F7" s="12">
        <v>0.53540923578074517</v>
      </c>
    </row>
    <row r="8" spans="1:6">
      <c r="A8" s="17" t="s">
        <v>79</v>
      </c>
      <c r="B8" s="12">
        <v>0.52591355997133005</v>
      </c>
      <c r="C8" s="12">
        <v>0.51979357833376616</v>
      </c>
      <c r="D8" s="12">
        <v>0.53951085732441273</v>
      </c>
      <c r="E8" s="12">
        <v>0.52511482126595799</v>
      </c>
      <c r="F8" s="12">
        <v>0.51510038629276389</v>
      </c>
    </row>
    <row r="9" spans="1:6">
      <c r="A9" s="17" t="s">
        <v>85</v>
      </c>
      <c r="B9" s="12">
        <v>0.52944937846301277</v>
      </c>
      <c r="C9" s="12">
        <v>0.51758672102962788</v>
      </c>
      <c r="D9" s="12">
        <v>0.5311346161368431</v>
      </c>
      <c r="E9" s="12">
        <v>0.53754205668816857</v>
      </c>
      <c r="F9" s="12">
        <v>0.5262939923147496</v>
      </c>
    </row>
    <row r="10" spans="1:6">
      <c r="A10" s="17" t="s">
        <v>95</v>
      </c>
      <c r="B10" s="12">
        <v>0.52968899523975155</v>
      </c>
      <c r="C10" s="12">
        <v>0.52880067738609537</v>
      </c>
      <c r="D10" s="12">
        <v>0.53401330021103255</v>
      </c>
      <c r="E10" s="12">
        <v>0.51899199393911388</v>
      </c>
      <c r="F10" s="12">
        <v>0.53308509782449187</v>
      </c>
    </row>
    <row r="11" spans="1:6">
      <c r="A11" s="17" t="s">
        <v>102</v>
      </c>
      <c r="B11" s="12">
        <v>0.51731596385323697</v>
      </c>
      <c r="C11" s="12">
        <v>0.52499768375806455</v>
      </c>
      <c r="D11" s="12">
        <v>0.51984479437212561</v>
      </c>
      <c r="E11" s="12">
        <v>0.51284680410115036</v>
      </c>
      <c r="F11" s="12">
        <v>0.50973022911951604</v>
      </c>
    </row>
    <row r="12" spans="1:6">
      <c r="A12" s="17" t="s">
        <v>109</v>
      </c>
      <c r="B12" s="12">
        <v>0.52080543808839841</v>
      </c>
      <c r="C12" s="12">
        <v>0.53234397577638148</v>
      </c>
      <c r="D12" s="12">
        <v>0.51918621413532684</v>
      </c>
      <c r="E12" s="12">
        <v>0.51777125479110497</v>
      </c>
      <c r="F12" s="12">
        <v>0.51368630853049746</v>
      </c>
    </row>
    <row r="13" spans="1:6">
      <c r="A13" s="17" t="s">
        <v>117</v>
      </c>
      <c r="B13" s="12">
        <v>0.5200468890113652</v>
      </c>
      <c r="C13" s="12">
        <v>0.53166293920429764</v>
      </c>
      <c r="D13" s="12">
        <v>0.52760923707832719</v>
      </c>
      <c r="E13" s="12">
        <v>0.50903767130804667</v>
      </c>
      <c r="F13" s="12">
        <v>0.51303259278543556</v>
      </c>
    </row>
    <row r="14" spans="1:6">
      <c r="A14" s="17" t="s">
        <v>124</v>
      </c>
      <c r="B14" s="12">
        <v>0.5153437033776378</v>
      </c>
      <c r="C14" s="12">
        <v>0.51561193278939044</v>
      </c>
      <c r="D14" s="12">
        <v>0.52128628276316813</v>
      </c>
      <c r="E14" s="12">
        <v>0.51125222302435058</v>
      </c>
      <c r="F14" s="12">
        <v>0.51230652823151523</v>
      </c>
    </row>
    <row r="15" spans="1:6">
      <c r="A15" s="17" t="s">
        <v>130</v>
      </c>
      <c r="B15" s="12">
        <v>0.51415324494086301</v>
      </c>
      <c r="C15" s="12">
        <v>0.51182038231832105</v>
      </c>
      <c r="D15" s="12">
        <v>0.5201008091348357</v>
      </c>
      <c r="E15" s="12">
        <v>0.51551276814759239</v>
      </c>
      <c r="F15" s="12">
        <v>0.50745221820394792</v>
      </c>
    </row>
    <row r="16" spans="1:6">
      <c r="A16" s="17" t="s">
        <v>136</v>
      </c>
      <c r="B16" s="12">
        <v>0.50912927573076927</v>
      </c>
      <c r="C16" s="12">
        <v>0.50010725275234003</v>
      </c>
      <c r="D16" s="12">
        <v>0.51045243710342769</v>
      </c>
      <c r="E16" s="12">
        <v>0.51145077672718009</v>
      </c>
      <c r="F16" s="12">
        <v>0.51402525224176643</v>
      </c>
    </row>
    <row r="17" spans="1:6">
      <c r="A17" s="17" t="s">
        <v>142</v>
      </c>
      <c r="B17" s="12">
        <v>0.50303241887369798</v>
      </c>
      <c r="C17" s="12">
        <v>0.51022041115630479</v>
      </c>
      <c r="D17" s="12">
        <v>0.50185624573930376</v>
      </c>
      <c r="E17" s="12">
        <v>0.50120476794104696</v>
      </c>
      <c r="F17" s="12">
        <v>0.50529449774522983</v>
      </c>
    </row>
    <row r="18" spans="1:6">
      <c r="A18" s="17" t="s">
        <v>148</v>
      </c>
      <c r="B18" s="12">
        <v>0.50353243070881071</v>
      </c>
      <c r="C18" s="12">
        <v>0.50234512622783711</v>
      </c>
      <c r="D18" s="12">
        <v>0.50536271644219832</v>
      </c>
      <c r="E18" s="12">
        <v>0.50767509599329674</v>
      </c>
      <c r="F18" s="12">
        <v>0.50130391309094768</v>
      </c>
    </row>
    <row r="19" spans="1:6">
      <c r="A19" s="17" t="s">
        <v>153</v>
      </c>
      <c r="B19" s="12">
        <v>0.50850456349813844</v>
      </c>
      <c r="C19" s="12">
        <v>0.50047636359143288</v>
      </c>
      <c r="D19" s="12">
        <v>0.51428383951152934</v>
      </c>
      <c r="E19" s="12">
        <v>0.50872125235733534</v>
      </c>
      <c r="F19" s="12">
        <v>0.5110997174091203</v>
      </c>
    </row>
    <row r="20" spans="1:6">
      <c r="A20" s="17" t="s">
        <v>158</v>
      </c>
      <c r="B20" s="12">
        <v>0.50110150000739861</v>
      </c>
      <c r="C20" s="12">
        <v>0.50800760218278496</v>
      </c>
      <c r="D20" s="12">
        <v>0.5004393601128998</v>
      </c>
      <c r="E20" s="12">
        <v>0.5066824403498672</v>
      </c>
      <c r="F20" s="12">
        <v>0.50502067211752255</v>
      </c>
    </row>
    <row r="21" spans="1:6">
      <c r="A21" s="17" t="s">
        <v>161</v>
      </c>
      <c r="B21" s="12">
        <v>0.5341438015613833</v>
      </c>
      <c r="C21" s="12">
        <v>0.5875612577044429</v>
      </c>
      <c r="D21" s="12">
        <v>0.5878677445312066</v>
      </c>
      <c r="E21" s="12">
        <v>0.56127333690311754</v>
      </c>
      <c r="F21" s="12">
        <v>0.57493618954209136</v>
      </c>
    </row>
    <row r="22" spans="1:6">
      <c r="A22" s="17" t="s">
        <v>168</v>
      </c>
      <c r="B22" s="12">
        <v>0.59398560129213518</v>
      </c>
      <c r="C22" s="12">
        <v>0.5890885356749842</v>
      </c>
      <c r="D22" s="12">
        <v>0.59953825940179728</v>
      </c>
      <c r="E22" s="12">
        <v>0.58320008239585985</v>
      </c>
      <c r="F22" s="12">
        <v>0.60367815637249445</v>
      </c>
    </row>
    <row r="23" spans="1:6">
      <c r="A23" s="17" t="s">
        <v>179</v>
      </c>
      <c r="B23" s="12">
        <v>0.50887139689827732</v>
      </c>
      <c r="C23" s="12">
        <v>0.54947441242637929</v>
      </c>
      <c r="D23" s="12">
        <v>0.54473512663617096</v>
      </c>
      <c r="E23" s="12">
        <v>0.52682910173925201</v>
      </c>
      <c r="F23" s="12">
        <v>0.5268702478756202</v>
      </c>
    </row>
    <row r="24" spans="1:6">
      <c r="A24" s="17" t="s">
        <v>183</v>
      </c>
      <c r="B24" s="12">
        <v>0.52306020407671761</v>
      </c>
      <c r="C24" s="12">
        <v>0.5501689629673977</v>
      </c>
      <c r="D24" s="12">
        <v>0.56869427711043241</v>
      </c>
      <c r="E24" s="12">
        <v>0.60834894829202857</v>
      </c>
      <c r="F24" s="12">
        <v>0.59333338486286535</v>
      </c>
    </row>
    <row r="25" spans="1:6">
      <c r="A25" s="17" t="s">
        <v>188</v>
      </c>
      <c r="B25" s="12">
        <v>0.54195355435029957</v>
      </c>
      <c r="C25" s="12">
        <v>0.58193254366372327</v>
      </c>
      <c r="D25" s="12">
        <v>0.5510393040045497</v>
      </c>
      <c r="E25" s="12">
        <v>0.59829566625844244</v>
      </c>
      <c r="F25" s="12">
        <v>0.55771937549552197</v>
      </c>
    </row>
    <row r="26" spans="1:6">
      <c r="A26" s="17" t="s">
        <v>20</v>
      </c>
      <c r="B26" s="12">
        <v>0</v>
      </c>
      <c r="C26" s="12"/>
      <c r="D26" s="12"/>
      <c r="E26" s="12"/>
      <c r="F26" s="12"/>
    </row>
  </sheetData>
  <phoneticPr fontId="1" type="noConversion"/>
  <conditionalFormatting sqref="C2">
    <cfRule type="cellIs" dxfId="45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:F26">
    <cfRule type="cellIs" dxfId="44" priority="1" operator="greaterThan">
      <formula>0.625</formula>
    </cfRule>
    <cfRule type="colorScale" priority="2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3"/>
  <sheetViews>
    <sheetView tabSelected="1" workbookViewId="0">
      <selection activeCell="A4" sqref="A4:U753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.06640625" style="1" bestFit="1" customWidth="1"/>
    <col min="6" max="6" width="9.46484375" style="1" bestFit="1" customWidth="1"/>
    <col min="7" max="7" width="7.46484375" style="1" bestFit="1" customWidth="1"/>
    <col min="8" max="8" width="6" style="1" bestFit="1" customWidth="1"/>
    <col min="9" max="9" width="7.06640625" style="1" bestFit="1" customWidth="1"/>
    <col min="10" max="10" width="6.53125" style="14" bestFit="1" customWidth="1"/>
    <col min="11" max="11" width="9.3984375" style="14" bestFit="1" customWidth="1"/>
    <col min="12" max="12" width="5.33203125" style="1" bestFit="1" customWidth="1"/>
    <col min="13" max="13" width="11.1328125" style="1" bestFit="1" customWidth="1"/>
    <col min="14" max="14" width="9.6640625" style="1" bestFit="1" customWidth="1"/>
    <col min="15" max="15" width="13.1328125" style="1" bestFit="1" customWidth="1"/>
    <col min="16" max="16" width="8.19921875" style="1" bestFit="1" customWidth="1"/>
    <col min="17" max="17" width="7.73046875" style="1" bestFit="1" customWidth="1"/>
    <col min="18" max="18" width="8.6640625" style="1" bestFit="1" customWidth="1"/>
    <col min="19" max="19" width="7.3984375" style="1" bestFit="1" customWidth="1"/>
    <col min="20" max="20" width="11.3984375" style="1" bestFit="1" customWidth="1"/>
    <col min="21" max="21" width="9.265625" style="1" bestFit="1" customWidth="1"/>
    <col min="22" max="16384" width="9.06640625" style="1"/>
  </cols>
  <sheetData>
    <row r="1" spans="1:21">
      <c r="A1" s="3" t="s">
        <v>0</v>
      </c>
      <c r="B1" s="3" t="s">
        <v>1</v>
      </c>
      <c r="C1" s="3" t="s">
        <v>53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5" t="s">
        <v>7</v>
      </c>
      <c r="K1" s="15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20" t="s">
        <v>21</v>
      </c>
    </row>
    <row r="2" spans="1:21">
      <c r="A2" s="3"/>
      <c r="B2" s="3"/>
      <c r="C2" s="3"/>
      <c r="D2" s="3" t="s">
        <v>18</v>
      </c>
      <c r="E2" s="4">
        <v>-1</v>
      </c>
      <c r="F2" s="5" t="s">
        <v>22</v>
      </c>
      <c r="G2" s="4">
        <v>0</v>
      </c>
      <c r="H2" s="4">
        <v>0</v>
      </c>
      <c r="I2" s="4">
        <v>0</v>
      </c>
      <c r="J2" s="15">
        <v>0</v>
      </c>
      <c r="K2" s="15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6" t="s">
        <v>31</v>
      </c>
    </row>
    <row r="3" spans="1:21">
      <c r="A3" s="3"/>
      <c r="B3" s="3"/>
      <c r="C3" s="3"/>
      <c r="D3" s="3" t="s">
        <v>18</v>
      </c>
      <c r="E3" s="4">
        <v>-1</v>
      </c>
      <c r="F3" s="3" t="s">
        <v>23</v>
      </c>
      <c r="G3" s="4">
        <v>0</v>
      </c>
      <c r="H3" s="4">
        <v>0</v>
      </c>
      <c r="I3" s="4">
        <v>0</v>
      </c>
      <c r="J3" s="15">
        <v>0</v>
      </c>
      <c r="K3" s="15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6" t="s">
        <v>32</v>
      </c>
    </row>
    <row r="4" spans="1:21">
      <c r="A4" s="3" t="s">
        <v>54</v>
      </c>
      <c r="B4" s="3" t="s">
        <v>55</v>
      </c>
      <c r="C4" s="3" t="s">
        <v>56</v>
      </c>
      <c r="D4" s="3" t="s">
        <v>57</v>
      </c>
      <c r="E4" s="4">
        <v>0</v>
      </c>
      <c r="F4" s="5" t="s">
        <v>196</v>
      </c>
      <c r="G4" s="4">
        <v>1133</v>
      </c>
      <c r="H4" s="4">
        <v>94</v>
      </c>
      <c r="I4" s="4">
        <v>1039</v>
      </c>
      <c r="J4" s="15">
        <v>5.6649999999997168E-2</v>
      </c>
      <c r="K4" s="15">
        <v>8.296557811113596E-2</v>
      </c>
      <c r="L4" s="6">
        <v>0.92698969956529331</v>
      </c>
      <c r="M4" s="4">
        <v>1133</v>
      </c>
      <c r="N4" s="4">
        <v>94</v>
      </c>
      <c r="O4" s="6">
        <v>8.296557811113596E-2</v>
      </c>
      <c r="P4" s="6">
        <v>0</v>
      </c>
      <c r="Q4" s="6">
        <v>0.45425958479702666</v>
      </c>
      <c r="R4" s="6">
        <v>1.4981332008004084E-3</v>
      </c>
      <c r="S4" s="6">
        <v>3.7687161238864064E-4</v>
      </c>
      <c r="T4" s="7">
        <v>20000</v>
      </c>
      <c r="U4" s="6" t="s">
        <v>31</v>
      </c>
    </row>
    <row r="5" spans="1:21">
      <c r="A5" s="3" t="s">
        <v>54</v>
      </c>
      <c r="B5" s="3" t="s">
        <v>55</v>
      </c>
      <c r="C5" s="3" t="s">
        <v>56</v>
      </c>
      <c r="D5" s="3" t="s">
        <v>57</v>
      </c>
      <c r="E5" s="4">
        <v>1</v>
      </c>
      <c r="F5" s="5" t="s">
        <v>197</v>
      </c>
      <c r="G5" s="4">
        <v>7008</v>
      </c>
      <c r="H5" s="4">
        <v>617</v>
      </c>
      <c r="I5" s="4">
        <v>6391</v>
      </c>
      <c r="J5" s="15">
        <v>0.35039999999998245</v>
      </c>
      <c r="K5" s="15">
        <v>8.8042237442909801E-2</v>
      </c>
      <c r="L5" s="6">
        <v>0.98371215019960911</v>
      </c>
      <c r="M5" s="4">
        <v>8141</v>
      </c>
      <c r="N5" s="4">
        <v>711</v>
      </c>
      <c r="O5" s="6">
        <v>8.7335708143951932E-2</v>
      </c>
      <c r="P5" s="6">
        <v>0</v>
      </c>
      <c r="Q5" s="6">
        <v>1.0810868851803546</v>
      </c>
      <c r="R5" s="6">
        <v>7.8917210446664193E-2</v>
      </c>
      <c r="S5" s="6">
        <v>1.1296513548586518E-4</v>
      </c>
      <c r="T5" s="7">
        <v>20000</v>
      </c>
      <c r="U5" s="6" t="s">
        <v>32</v>
      </c>
    </row>
    <row r="6" spans="1:21">
      <c r="A6" s="3" t="s">
        <v>54</v>
      </c>
      <c r="B6" s="3" t="s">
        <v>55</v>
      </c>
      <c r="C6" s="3" t="s">
        <v>56</v>
      </c>
      <c r="D6" s="3" t="s">
        <v>57</v>
      </c>
      <c r="E6" s="4">
        <v>2</v>
      </c>
      <c r="F6" s="5" t="s">
        <v>198</v>
      </c>
      <c r="G6" s="4">
        <v>2076</v>
      </c>
      <c r="H6" s="4">
        <v>168</v>
      </c>
      <c r="I6" s="4">
        <v>1908</v>
      </c>
      <c r="J6" s="15">
        <v>0.10379999999999481</v>
      </c>
      <c r="K6" s="15">
        <v>8.0924855491290498E-2</v>
      </c>
      <c r="L6" s="6">
        <v>0.90418832951116568</v>
      </c>
      <c r="M6" s="4">
        <v>10217</v>
      </c>
      <c r="N6" s="4">
        <v>879</v>
      </c>
      <c r="O6" s="6">
        <v>8.6033082118030138E-2</v>
      </c>
      <c r="P6" s="6">
        <v>0</v>
      </c>
      <c r="Q6" s="6">
        <v>2.1733714976669596</v>
      </c>
      <c r="R6" s="6">
        <v>4.6535300451868752E-2</v>
      </c>
      <c r="S6" s="6">
        <v>1.2025135802105069E-3</v>
      </c>
      <c r="T6" s="7">
        <v>20000</v>
      </c>
      <c r="U6" s="6" t="s">
        <v>32</v>
      </c>
    </row>
    <row r="7" spans="1:21">
      <c r="A7" s="3" t="s">
        <v>54</v>
      </c>
      <c r="B7" s="3" t="s">
        <v>55</v>
      </c>
      <c r="C7" s="3" t="s">
        <v>56</v>
      </c>
      <c r="D7" s="3" t="s">
        <v>57</v>
      </c>
      <c r="E7" s="4">
        <v>3</v>
      </c>
      <c r="F7" s="5" t="s">
        <v>199</v>
      </c>
      <c r="G7" s="4">
        <v>4855</v>
      </c>
      <c r="H7" s="4">
        <v>431</v>
      </c>
      <c r="I7" s="4">
        <v>4424</v>
      </c>
      <c r="J7" s="15">
        <v>0.24274999999998786</v>
      </c>
      <c r="K7" s="15">
        <v>8.8774459320270074E-2</v>
      </c>
      <c r="L7" s="6">
        <v>0.99189340022597672</v>
      </c>
      <c r="M7" s="4">
        <v>15072</v>
      </c>
      <c r="N7" s="4">
        <v>1310</v>
      </c>
      <c r="O7" s="6">
        <v>8.6916135881098269E-2</v>
      </c>
      <c r="P7" s="6">
        <v>0</v>
      </c>
      <c r="Q7" s="6">
        <v>3.1464386625700058</v>
      </c>
      <c r="R7" s="6">
        <v>0.1588632926225943</v>
      </c>
      <c r="S7" s="6">
        <v>1.9313896700623445E-5</v>
      </c>
      <c r="T7" s="7">
        <v>20000</v>
      </c>
      <c r="U7" s="6" t="s">
        <v>32</v>
      </c>
    </row>
    <row r="8" spans="1:21">
      <c r="A8" s="3" t="s">
        <v>54</v>
      </c>
      <c r="B8" s="3" t="s">
        <v>55</v>
      </c>
      <c r="C8" s="3" t="s">
        <v>56</v>
      </c>
      <c r="D8" s="3" t="s">
        <v>57</v>
      </c>
      <c r="E8" s="4">
        <v>4</v>
      </c>
      <c r="F8" s="5" t="s">
        <v>200</v>
      </c>
      <c r="G8" s="4">
        <v>584</v>
      </c>
      <c r="H8" s="4">
        <v>49</v>
      </c>
      <c r="I8" s="4">
        <v>535</v>
      </c>
      <c r="J8" s="15">
        <v>2.919999999999854E-2</v>
      </c>
      <c r="K8" s="15">
        <v>8.3904109588897421E-2</v>
      </c>
      <c r="L8" s="6">
        <v>0.9374760847916731</v>
      </c>
      <c r="M8" s="4">
        <v>15656</v>
      </c>
      <c r="N8" s="4">
        <v>1359</v>
      </c>
      <c r="O8" s="6">
        <v>8.680378129789941E-2</v>
      </c>
      <c r="P8" s="6">
        <v>0</v>
      </c>
      <c r="Q8" s="6">
        <v>3.3469546783893134</v>
      </c>
      <c r="R8" s="6">
        <v>2.3150687663158129E-2</v>
      </c>
      <c r="S8" s="6">
        <v>1.4174712123349309E-4</v>
      </c>
      <c r="T8" s="7">
        <v>20000</v>
      </c>
      <c r="U8" s="6" t="s">
        <v>32</v>
      </c>
    </row>
    <row r="9" spans="1:21">
      <c r="A9" s="3" t="s">
        <v>54</v>
      </c>
      <c r="B9" s="3" t="s">
        <v>55</v>
      </c>
      <c r="C9" s="3" t="s">
        <v>56</v>
      </c>
      <c r="D9" s="3" t="s">
        <v>57</v>
      </c>
      <c r="E9" s="4">
        <v>5</v>
      </c>
      <c r="F9" s="5" t="s">
        <v>201</v>
      </c>
      <c r="G9" s="4">
        <v>1425</v>
      </c>
      <c r="H9" s="4">
        <v>160</v>
      </c>
      <c r="I9" s="4">
        <v>1265</v>
      </c>
      <c r="J9" s="15">
        <v>7.1249999999996441E-2</v>
      </c>
      <c r="K9" s="15">
        <v>0.11228070175430717</v>
      </c>
      <c r="L9" s="6">
        <v>1.2545329804944141</v>
      </c>
      <c r="M9" s="4">
        <v>17081</v>
      </c>
      <c r="N9" s="4">
        <v>1519</v>
      </c>
      <c r="O9" s="6">
        <v>8.8929219600720741E-2</v>
      </c>
      <c r="P9" s="6">
        <v>0</v>
      </c>
      <c r="Q9" s="6">
        <v>1.3551397568853929</v>
      </c>
      <c r="R9" s="6">
        <v>5.8794971146641867E-2</v>
      </c>
      <c r="S9" s="6">
        <v>5.0213988870382309E-3</v>
      </c>
      <c r="T9" s="7">
        <v>20000</v>
      </c>
      <c r="U9" s="6" t="s">
        <v>32</v>
      </c>
    </row>
    <row r="10" spans="1:21">
      <c r="A10" s="3" t="s">
        <v>54</v>
      </c>
      <c r="B10" s="3" t="s">
        <v>55</v>
      </c>
      <c r="C10" s="3" t="s">
        <v>56</v>
      </c>
      <c r="D10" s="3" t="s">
        <v>57</v>
      </c>
      <c r="E10" s="4">
        <v>6</v>
      </c>
      <c r="F10" s="5" t="s">
        <v>202</v>
      </c>
      <c r="G10" s="4">
        <v>1259</v>
      </c>
      <c r="H10" s="4">
        <v>120</v>
      </c>
      <c r="I10" s="4">
        <v>1139</v>
      </c>
      <c r="J10" s="15">
        <v>6.2949999999996856E-2</v>
      </c>
      <c r="K10" s="15">
        <v>9.5313741064261076E-2</v>
      </c>
      <c r="L10" s="6">
        <v>1.0649580007174591</v>
      </c>
      <c r="M10" s="4">
        <v>18340</v>
      </c>
      <c r="N10" s="4">
        <v>1639</v>
      </c>
      <c r="O10" s="6">
        <v>8.9367502726276471E-2</v>
      </c>
      <c r="P10" s="6">
        <v>0</v>
      </c>
      <c r="Q10" s="6">
        <v>0.90603419453280098</v>
      </c>
      <c r="R10" s="6">
        <v>5.7830739448790934E-2</v>
      </c>
      <c r="S10" s="6">
        <v>3.1141453655436635E-4</v>
      </c>
      <c r="T10" s="7">
        <v>20000</v>
      </c>
      <c r="U10" s="6" t="s">
        <v>32</v>
      </c>
    </row>
    <row r="11" spans="1:21">
      <c r="A11" s="3" t="s">
        <v>54</v>
      </c>
      <c r="B11" s="3" t="s">
        <v>55</v>
      </c>
      <c r="C11" s="3" t="s">
        <v>56</v>
      </c>
      <c r="D11" s="3" t="s">
        <v>57</v>
      </c>
      <c r="E11" s="4">
        <v>7</v>
      </c>
      <c r="F11" s="5" t="s">
        <v>203</v>
      </c>
      <c r="G11" s="4">
        <v>393</v>
      </c>
      <c r="H11" s="4">
        <v>41</v>
      </c>
      <c r="I11" s="4">
        <v>352</v>
      </c>
      <c r="J11" s="15">
        <v>1.9649999999999015E-2</v>
      </c>
      <c r="K11" s="15">
        <v>0.10432569974528162</v>
      </c>
      <c r="L11" s="6">
        <v>1.1656502764830006</v>
      </c>
      <c r="M11" s="4">
        <v>18733</v>
      </c>
      <c r="N11" s="4">
        <v>1680</v>
      </c>
      <c r="O11" s="6">
        <v>8.968131105535207E-2</v>
      </c>
      <c r="P11" s="6">
        <v>0</v>
      </c>
      <c r="Q11" s="6">
        <v>0.54853524527961328</v>
      </c>
      <c r="R11" s="6">
        <v>1.8741498163867967E-2</v>
      </c>
      <c r="S11" s="6">
        <v>6.0666195349767804E-4</v>
      </c>
      <c r="T11" s="7">
        <v>20000</v>
      </c>
      <c r="U11" s="6" t="s">
        <v>32</v>
      </c>
    </row>
    <row r="12" spans="1:21">
      <c r="A12" s="3" t="s">
        <v>54</v>
      </c>
      <c r="B12" s="3" t="s">
        <v>55</v>
      </c>
      <c r="C12" s="3" t="s">
        <v>56</v>
      </c>
      <c r="D12" s="3" t="s">
        <v>57</v>
      </c>
      <c r="E12" s="4">
        <v>8</v>
      </c>
      <c r="F12" s="5" t="s">
        <v>204</v>
      </c>
      <c r="G12" s="4">
        <v>280</v>
      </c>
      <c r="H12" s="4">
        <v>34</v>
      </c>
      <c r="I12" s="4">
        <v>246</v>
      </c>
      <c r="J12" s="15">
        <v>1.3999999999999299E-2</v>
      </c>
      <c r="K12" s="15">
        <v>0.12142857142813776</v>
      </c>
      <c r="L12" s="6">
        <v>1.3567438148388378</v>
      </c>
      <c r="M12" s="4">
        <v>19013</v>
      </c>
      <c r="N12" s="4">
        <v>1714</v>
      </c>
      <c r="O12" s="6">
        <v>9.0148845526740115E-2</v>
      </c>
      <c r="P12" s="6">
        <v>0</v>
      </c>
      <c r="Q12" s="6">
        <v>5.0370818627243352E-11</v>
      </c>
      <c r="R12" s="6">
        <v>1.338076261124042E-2</v>
      </c>
      <c r="S12" s="6">
        <v>1.8693216843530536E-3</v>
      </c>
      <c r="T12" s="7">
        <v>20000</v>
      </c>
      <c r="U12" s="6" t="s">
        <v>31</v>
      </c>
    </row>
    <row r="13" spans="1:21">
      <c r="A13" s="3" t="s">
        <v>54</v>
      </c>
      <c r="B13" s="3" t="s">
        <v>55</v>
      </c>
      <c r="C13" s="3" t="s">
        <v>56</v>
      </c>
      <c r="D13" s="3" t="s">
        <v>57</v>
      </c>
      <c r="E13" s="4">
        <v>-1</v>
      </c>
      <c r="F13" s="5" t="s">
        <v>23</v>
      </c>
      <c r="G13" s="4">
        <v>987</v>
      </c>
      <c r="H13" s="4">
        <v>76</v>
      </c>
      <c r="I13" s="4">
        <v>911</v>
      </c>
      <c r="J13" s="15">
        <v>4.9349999999997535E-2</v>
      </c>
      <c r="K13" s="15">
        <v>7.7001013171147922E-2</v>
      </c>
      <c r="L13" s="6">
        <v>0.86034651587831013</v>
      </c>
      <c r="M13" s="4">
        <v>20000</v>
      </c>
      <c r="N13" s="4">
        <v>1790</v>
      </c>
      <c r="O13" s="6">
        <v>8.9499999999995528E-2</v>
      </c>
      <c r="P13" s="6"/>
      <c r="Q13" s="6">
        <v>2.9303071858997831</v>
      </c>
      <c r="R13" s="6">
        <v>2.5628591325887198E-2</v>
      </c>
      <c r="S13" s="6">
        <v>1.2417853577062488E-3</v>
      </c>
      <c r="T13" s="7">
        <v>20000</v>
      </c>
      <c r="U13" s="6" t="s">
        <v>205</v>
      </c>
    </row>
    <row r="14" spans="1:21">
      <c r="A14" s="3" t="s">
        <v>54</v>
      </c>
      <c r="B14" s="3" t="s">
        <v>55</v>
      </c>
      <c r="C14" s="3" t="s">
        <v>56</v>
      </c>
      <c r="D14" s="3" t="s">
        <v>57</v>
      </c>
      <c r="E14" s="4">
        <v>9999</v>
      </c>
      <c r="F14" s="5" t="s">
        <v>22</v>
      </c>
      <c r="G14" s="4">
        <v>20000</v>
      </c>
      <c r="H14" s="4">
        <v>1790</v>
      </c>
      <c r="I14" s="4">
        <v>18210</v>
      </c>
      <c r="J14" s="15">
        <v>1</v>
      </c>
      <c r="K14" s="15">
        <v>8.9499999999995528E-2</v>
      </c>
      <c r="L14" s="6">
        <v>1.3567438148388378</v>
      </c>
      <c r="M14" s="4">
        <v>20000</v>
      </c>
      <c r="N14" s="4">
        <v>1790</v>
      </c>
      <c r="O14" s="6">
        <v>8.9499999999995528E-2</v>
      </c>
      <c r="P14" s="6">
        <v>0</v>
      </c>
      <c r="Q14" s="6">
        <v>3.3469546783893134</v>
      </c>
      <c r="R14" s="6">
        <v>0.51665881291848581</v>
      </c>
      <c r="S14" s="6">
        <v>1.0903993621468544E-2</v>
      </c>
      <c r="T14" s="7">
        <v>20000</v>
      </c>
      <c r="U14" s="6" t="s">
        <v>206</v>
      </c>
    </row>
    <row r="15" spans="1:21">
      <c r="A15" s="3" t="s">
        <v>54</v>
      </c>
      <c r="B15" s="3" t="s">
        <v>55</v>
      </c>
      <c r="C15" s="3" t="s">
        <v>56</v>
      </c>
      <c r="D15" s="3" t="s">
        <v>67</v>
      </c>
      <c r="E15" s="4">
        <v>0</v>
      </c>
      <c r="F15" s="5" t="s">
        <v>196</v>
      </c>
      <c r="G15" s="4">
        <v>862</v>
      </c>
      <c r="H15" s="4">
        <v>63</v>
      </c>
      <c r="I15" s="4">
        <v>799</v>
      </c>
      <c r="J15" s="15">
        <v>4.3099999999997841E-2</v>
      </c>
      <c r="K15" s="15">
        <v>7.3085846867664631E-2</v>
      </c>
      <c r="L15" s="6">
        <v>0.77298621753177832</v>
      </c>
      <c r="M15" s="4">
        <v>862</v>
      </c>
      <c r="N15" s="4">
        <v>63</v>
      </c>
      <c r="O15" s="6">
        <v>7.3085846867664631E-2</v>
      </c>
      <c r="P15" s="6">
        <v>3.8404929307762278E-3</v>
      </c>
      <c r="Q15" s="6">
        <v>1.0806001462631289</v>
      </c>
      <c r="R15" s="6">
        <v>7.3497291607897111E-4</v>
      </c>
      <c r="S15" s="6">
        <v>3.0356538482010365E-3</v>
      </c>
      <c r="T15" s="7">
        <v>20000</v>
      </c>
      <c r="U15" s="6" t="s">
        <v>31</v>
      </c>
    </row>
    <row r="16" spans="1:21">
      <c r="A16" s="3" t="s">
        <v>54</v>
      </c>
      <c r="B16" s="3" t="s">
        <v>55</v>
      </c>
      <c r="C16" s="3" t="s">
        <v>56</v>
      </c>
      <c r="D16" s="3" t="s">
        <v>67</v>
      </c>
      <c r="E16" s="4">
        <v>1</v>
      </c>
      <c r="F16" s="5" t="s">
        <v>197</v>
      </c>
      <c r="G16" s="4">
        <v>6482</v>
      </c>
      <c r="H16" s="4">
        <v>522</v>
      </c>
      <c r="I16" s="4">
        <v>5960</v>
      </c>
      <c r="J16" s="15">
        <v>0.32409999999998379</v>
      </c>
      <c r="K16" s="15">
        <v>8.0530700401098346E-2</v>
      </c>
      <c r="L16" s="6">
        <v>0.85172607510375242</v>
      </c>
      <c r="M16" s="4">
        <v>7344</v>
      </c>
      <c r="N16" s="4">
        <v>585</v>
      </c>
      <c r="O16" s="6">
        <v>7.9656862745087181E-2</v>
      </c>
      <c r="P16" s="6">
        <v>2.045704926178392E-3</v>
      </c>
      <c r="Q16" s="6">
        <v>6.3879698584299813</v>
      </c>
      <c r="R16" s="6">
        <v>5.6390412613589867E-2</v>
      </c>
      <c r="S16" s="6">
        <v>9.3332706019282341E-3</v>
      </c>
      <c r="T16" s="7">
        <v>20000</v>
      </c>
      <c r="U16" s="6" t="s">
        <v>32</v>
      </c>
    </row>
    <row r="17" spans="1:21">
      <c r="A17" s="3" t="s">
        <v>54</v>
      </c>
      <c r="B17" s="3" t="s">
        <v>55</v>
      </c>
      <c r="C17" s="3" t="s">
        <v>56</v>
      </c>
      <c r="D17" s="3" t="s">
        <v>67</v>
      </c>
      <c r="E17" s="4">
        <v>2</v>
      </c>
      <c r="F17" s="5" t="s">
        <v>198</v>
      </c>
      <c r="G17" s="4">
        <v>2096</v>
      </c>
      <c r="H17" s="4">
        <v>190</v>
      </c>
      <c r="I17" s="4">
        <v>1906</v>
      </c>
      <c r="J17" s="15">
        <v>0.10479999999999476</v>
      </c>
      <c r="K17" s="15">
        <v>9.0648854961788816E-2</v>
      </c>
      <c r="L17" s="6">
        <v>0.95873987267842853</v>
      </c>
      <c r="M17" s="4">
        <v>9440</v>
      </c>
      <c r="N17" s="4">
        <v>775</v>
      </c>
      <c r="O17" s="6">
        <v>8.2097457627109946E-2</v>
      </c>
      <c r="P17" s="6">
        <v>1.5018707789763547E-5</v>
      </c>
      <c r="Q17" s="6">
        <v>6.8655292314762582</v>
      </c>
      <c r="R17" s="6">
        <v>3.7848250673327095E-2</v>
      </c>
      <c r="S17" s="6">
        <v>2.2175349295139313E-4</v>
      </c>
      <c r="T17" s="7">
        <v>20000</v>
      </c>
      <c r="U17" s="6" t="s">
        <v>32</v>
      </c>
    </row>
    <row r="18" spans="1:21">
      <c r="A18" s="3" t="s">
        <v>54</v>
      </c>
      <c r="B18" s="3" t="s">
        <v>55</v>
      </c>
      <c r="C18" s="3" t="s">
        <v>56</v>
      </c>
      <c r="D18" s="3" t="s">
        <v>67</v>
      </c>
      <c r="E18" s="4">
        <v>3</v>
      </c>
      <c r="F18" s="5" t="s">
        <v>199</v>
      </c>
      <c r="G18" s="4">
        <v>5048</v>
      </c>
      <c r="H18" s="4">
        <v>520</v>
      </c>
      <c r="I18" s="4">
        <v>4528</v>
      </c>
      <c r="J18" s="15">
        <v>0.25239999999998736</v>
      </c>
      <c r="K18" s="15">
        <v>0.10301109350235677</v>
      </c>
      <c r="L18" s="6">
        <v>1.0894880328112897</v>
      </c>
      <c r="M18" s="4">
        <v>14488</v>
      </c>
      <c r="N18" s="4">
        <v>1295</v>
      </c>
      <c r="O18" s="6">
        <v>8.9384318056316303E-2</v>
      </c>
      <c r="P18" s="6">
        <v>4.4009250921521736E-4</v>
      </c>
      <c r="Q18" s="6">
        <v>3.734553661643214</v>
      </c>
      <c r="R18" s="6">
        <v>0.15113555702796663</v>
      </c>
      <c r="S18" s="6">
        <v>2.3722157347947359E-3</v>
      </c>
      <c r="T18" s="7">
        <v>20000</v>
      </c>
      <c r="U18" s="6" t="s">
        <v>32</v>
      </c>
    </row>
    <row r="19" spans="1:21">
      <c r="A19" s="3" t="s">
        <v>54</v>
      </c>
      <c r="B19" s="3" t="s">
        <v>55</v>
      </c>
      <c r="C19" s="3" t="s">
        <v>56</v>
      </c>
      <c r="D19" s="3" t="s">
        <v>67</v>
      </c>
      <c r="E19" s="4">
        <v>4</v>
      </c>
      <c r="F19" s="5" t="s">
        <v>200</v>
      </c>
      <c r="G19" s="4">
        <v>559</v>
      </c>
      <c r="H19" s="4">
        <v>58</v>
      </c>
      <c r="I19" s="4">
        <v>501</v>
      </c>
      <c r="J19" s="15">
        <v>2.7949999999998601E-2</v>
      </c>
      <c r="K19" s="15">
        <v>0.10375670840768558</v>
      </c>
      <c r="L19" s="6">
        <v>1.0973739651785923</v>
      </c>
      <c r="M19" s="4">
        <v>15047</v>
      </c>
      <c r="N19" s="4">
        <v>1353</v>
      </c>
      <c r="O19" s="6">
        <v>8.9918256130784219E-2</v>
      </c>
      <c r="P19" s="6">
        <v>5.2177856367068735E-5</v>
      </c>
      <c r="Q19" s="6">
        <v>3.433973582478389</v>
      </c>
      <c r="R19" s="6">
        <v>2.0950517080015441E-2</v>
      </c>
      <c r="S19" s="6">
        <v>3.1001880415715277E-4</v>
      </c>
      <c r="T19" s="7">
        <v>20000</v>
      </c>
      <c r="U19" s="6" t="s">
        <v>32</v>
      </c>
    </row>
    <row r="20" spans="1:21">
      <c r="A20" s="3" t="s">
        <v>54</v>
      </c>
      <c r="B20" s="3" t="s">
        <v>55</v>
      </c>
      <c r="C20" s="3" t="s">
        <v>56</v>
      </c>
      <c r="D20" s="3" t="s">
        <v>67</v>
      </c>
      <c r="E20" s="4">
        <v>5</v>
      </c>
      <c r="F20" s="5" t="s">
        <v>201</v>
      </c>
      <c r="G20" s="4">
        <v>1640</v>
      </c>
      <c r="H20" s="4">
        <v>164</v>
      </c>
      <c r="I20" s="4">
        <v>1476</v>
      </c>
      <c r="J20" s="15">
        <v>8.1999999999995896E-2</v>
      </c>
      <c r="K20" s="15">
        <v>9.9999999999939027E-2</v>
      </c>
      <c r="L20" s="6">
        <v>1.0576414595440629</v>
      </c>
      <c r="M20" s="4">
        <v>16687</v>
      </c>
      <c r="N20" s="4">
        <v>1517</v>
      </c>
      <c r="O20" s="6">
        <v>9.0909090909085458E-2</v>
      </c>
      <c r="P20" s="6">
        <v>1.6388102557251714E-3</v>
      </c>
      <c r="Q20" s="6">
        <v>2.9119569407344947</v>
      </c>
      <c r="R20" s="6">
        <v>6.6506835816061483E-2</v>
      </c>
      <c r="S20" s="6">
        <v>3.240610531065613E-4</v>
      </c>
      <c r="T20" s="7">
        <v>20000</v>
      </c>
      <c r="U20" s="6" t="s">
        <v>32</v>
      </c>
    </row>
    <row r="21" spans="1:21">
      <c r="A21" s="3" t="s">
        <v>54</v>
      </c>
      <c r="B21" s="3" t="s">
        <v>55</v>
      </c>
      <c r="C21" s="3" t="s">
        <v>56</v>
      </c>
      <c r="D21" s="3" t="s">
        <v>67</v>
      </c>
      <c r="E21" s="4">
        <v>6</v>
      </c>
      <c r="F21" s="5" t="s">
        <v>202</v>
      </c>
      <c r="G21" s="4">
        <v>1415</v>
      </c>
      <c r="H21" s="4">
        <v>162</v>
      </c>
      <c r="I21" s="4">
        <v>1253</v>
      </c>
      <c r="J21" s="15">
        <v>7.0749999999996455E-2</v>
      </c>
      <c r="K21" s="15">
        <v>0.11448763250875302</v>
      </c>
      <c r="L21" s="6">
        <v>1.2108686674637568</v>
      </c>
      <c r="M21" s="4">
        <v>18102</v>
      </c>
      <c r="N21" s="4">
        <v>1679</v>
      </c>
      <c r="O21" s="6">
        <v>9.275218207932312E-2</v>
      </c>
      <c r="P21" s="6">
        <v>9.9436865511304934E-4</v>
      </c>
      <c r="Q21" s="6">
        <v>1.2642725602469151</v>
      </c>
      <c r="R21" s="6">
        <v>6.2422922896592889E-2</v>
      </c>
      <c r="S21" s="6">
        <v>3.5195138771086931E-3</v>
      </c>
      <c r="T21" s="7">
        <v>20000</v>
      </c>
      <c r="U21" s="6" t="s">
        <v>32</v>
      </c>
    </row>
    <row r="22" spans="1:21">
      <c r="A22" s="3" t="s">
        <v>54</v>
      </c>
      <c r="B22" s="3" t="s">
        <v>55</v>
      </c>
      <c r="C22" s="3" t="s">
        <v>56</v>
      </c>
      <c r="D22" s="3" t="s">
        <v>67</v>
      </c>
      <c r="E22" s="4">
        <v>7</v>
      </c>
      <c r="F22" s="5" t="s">
        <v>203</v>
      </c>
      <c r="G22" s="4">
        <v>489</v>
      </c>
      <c r="H22" s="4">
        <v>51</v>
      </c>
      <c r="I22" s="4">
        <v>438</v>
      </c>
      <c r="J22" s="15">
        <v>2.4449999999998778E-2</v>
      </c>
      <c r="K22" s="15">
        <v>0.10429447852739408</v>
      </c>
      <c r="L22" s="6">
        <v>1.1030616449216728</v>
      </c>
      <c r="M22" s="4">
        <v>18591</v>
      </c>
      <c r="N22" s="4">
        <v>1730</v>
      </c>
      <c r="O22" s="6">
        <v>9.3055779678333977E-2</v>
      </c>
      <c r="P22" s="6">
        <v>1.1261104187834502E-3</v>
      </c>
      <c r="Q22" s="6">
        <v>0.98597367920529866</v>
      </c>
      <c r="R22" s="6">
        <v>2.3182812791870497E-2</v>
      </c>
      <c r="S22" s="6">
        <v>3.0309526482596993E-4</v>
      </c>
      <c r="T22" s="7">
        <v>20000</v>
      </c>
      <c r="U22" s="6" t="s">
        <v>32</v>
      </c>
    </row>
    <row r="23" spans="1:21">
      <c r="A23" s="3" t="s">
        <v>54</v>
      </c>
      <c r="B23" s="3" t="s">
        <v>55</v>
      </c>
      <c r="C23" s="3" t="s">
        <v>56</v>
      </c>
      <c r="D23" s="3" t="s">
        <v>67</v>
      </c>
      <c r="E23" s="4">
        <v>8</v>
      </c>
      <c r="F23" s="5" t="s">
        <v>204</v>
      </c>
      <c r="G23" s="4">
        <v>382</v>
      </c>
      <c r="H23" s="4">
        <v>53</v>
      </c>
      <c r="I23" s="4">
        <v>329</v>
      </c>
      <c r="J23" s="15">
        <v>1.9099999999999045E-2</v>
      </c>
      <c r="K23" s="15">
        <v>0.138743455497019</v>
      </c>
      <c r="L23" s="6">
        <v>1.4674083077414339</v>
      </c>
      <c r="M23" s="4">
        <v>18973</v>
      </c>
      <c r="N23" s="4">
        <v>1783</v>
      </c>
      <c r="O23" s="6">
        <v>9.397564960733179E-2</v>
      </c>
      <c r="P23" s="6">
        <v>1.6910027967442544E-3</v>
      </c>
      <c r="Q23" s="6">
        <v>4.7351012000262926E-11</v>
      </c>
      <c r="R23" s="6">
        <v>1.7913163425218828E-2</v>
      </c>
      <c r="S23" s="6">
        <v>4.2745647951960564E-3</v>
      </c>
      <c r="T23" s="7">
        <v>20000</v>
      </c>
      <c r="U23" s="6" t="s">
        <v>31</v>
      </c>
    </row>
    <row r="24" spans="1:21">
      <c r="A24" s="3" t="s">
        <v>54</v>
      </c>
      <c r="B24" s="3" t="s">
        <v>55</v>
      </c>
      <c r="C24" s="3" t="s">
        <v>56</v>
      </c>
      <c r="D24" s="3" t="s">
        <v>67</v>
      </c>
      <c r="E24" s="4">
        <v>-1</v>
      </c>
      <c r="F24" s="5" t="s">
        <v>23</v>
      </c>
      <c r="G24" s="4">
        <v>1027</v>
      </c>
      <c r="H24" s="4">
        <v>108</v>
      </c>
      <c r="I24" s="4">
        <v>919</v>
      </c>
      <c r="J24" s="15">
        <v>5.1349999999997432E-2</v>
      </c>
      <c r="K24" s="15">
        <v>0.10516066212258504</v>
      </c>
      <c r="L24" s="6">
        <v>1.1122227617401872</v>
      </c>
      <c r="M24" s="4">
        <v>20000</v>
      </c>
      <c r="N24" s="4">
        <v>1891</v>
      </c>
      <c r="O24" s="6">
        <v>9.4549999999995277E-2</v>
      </c>
      <c r="P24" s="6"/>
      <c r="Q24" s="6">
        <v>6.2290900227494674</v>
      </c>
      <c r="R24" s="6">
        <v>2.2247644916768193E-2</v>
      </c>
      <c r="S24" s="6">
        <v>7.5194251257926226E-4</v>
      </c>
      <c r="T24" s="7">
        <v>20000</v>
      </c>
      <c r="U24" s="6" t="s">
        <v>205</v>
      </c>
    </row>
    <row r="25" spans="1:21">
      <c r="A25" s="3" t="s">
        <v>54</v>
      </c>
      <c r="B25" s="3" t="s">
        <v>55</v>
      </c>
      <c r="C25" s="3" t="s">
        <v>56</v>
      </c>
      <c r="D25" s="3" t="s">
        <v>67</v>
      </c>
      <c r="E25" s="4">
        <v>9999</v>
      </c>
      <c r="F25" s="5" t="s">
        <v>22</v>
      </c>
      <c r="G25" s="4">
        <v>20000</v>
      </c>
      <c r="H25" s="4">
        <v>1891</v>
      </c>
      <c r="I25" s="4">
        <v>18109</v>
      </c>
      <c r="J25" s="15">
        <v>1</v>
      </c>
      <c r="K25" s="15">
        <v>9.4549999999995277E-2</v>
      </c>
      <c r="L25" s="6">
        <v>1.4674083077414339</v>
      </c>
      <c r="M25" s="4">
        <v>20000</v>
      </c>
      <c r="N25" s="4">
        <v>1891</v>
      </c>
      <c r="O25" s="6">
        <v>9.4549999999995277E-2</v>
      </c>
      <c r="P25" s="6">
        <v>1.1843779056692596E-2</v>
      </c>
      <c r="Q25" s="6">
        <v>6.8655292314762582</v>
      </c>
      <c r="R25" s="6">
        <v>0.54066690984251009</v>
      </c>
      <c r="S25" s="6">
        <v>2.4446088820695877E-2</v>
      </c>
      <c r="T25" s="7">
        <v>20000</v>
      </c>
      <c r="U25" s="6" t="s">
        <v>206</v>
      </c>
    </row>
    <row r="26" spans="1:21">
      <c r="A26" s="3" t="s">
        <v>54</v>
      </c>
      <c r="B26" s="3" t="s">
        <v>55</v>
      </c>
      <c r="C26" s="3" t="s">
        <v>56</v>
      </c>
      <c r="D26" s="3" t="s">
        <v>68</v>
      </c>
      <c r="E26" s="4">
        <v>0</v>
      </c>
      <c r="F26" s="5" t="s">
        <v>196</v>
      </c>
      <c r="G26" s="4">
        <v>718</v>
      </c>
      <c r="H26" s="4">
        <v>55</v>
      </c>
      <c r="I26" s="4">
        <v>663</v>
      </c>
      <c r="J26" s="15">
        <v>3.5899999999998204E-2</v>
      </c>
      <c r="K26" s="15">
        <v>7.6601671309085517E-2</v>
      </c>
      <c r="L26" s="6">
        <v>0.77966077668244649</v>
      </c>
      <c r="M26" s="4">
        <v>718</v>
      </c>
      <c r="N26" s="4">
        <v>55</v>
      </c>
      <c r="O26" s="6">
        <v>7.6601671309085517E-2</v>
      </c>
      <c r="P26" s="6">
        <v>1.0020267033554329E-2</v>
      </c>
      <c r="Q26" s="6">
        <v>0.87720300715934052</v>
      </c>
      <c r="R26" s="6">
        <v>5.1447884414711599E-4</v>
      </c>
      <c r="S26" s="6">
        <v>2.3914284538477659E-3</v>
      </c>
      <c r="T26" s="7">
        <v>20000</v>
      </c>
      <c r="U26" s="6" t="s">
        <v>31</v>
      </c>
    </row>
    <row r="27" spans="1:21">
      <c r="A27" s="3" t="s">
        <v>54</v>
      </c>
      <c r="B27" s="3" t="s">
        <v>55</v>
      </c>
      <c r="C27" s="3" t="s">
        <v>56</v>
      </c>
      <c r="D27" s="3" t="s">
        <v>68</v>
      </c>
      <c r="E27" s="4">
        <v>1</v>
      </c>
      <c r="F27" s="5" t="s">
        <v>197</v>
      </c>
      <c r="G27" s="4">
        <v>5951</v>
      </c>
      <c r="H27" s="4">
        <v>563</v>
      </c>
      <c r="I27" s="4">
        <v>5388</v>
      </c>
      <c r="J27" s="15">
        <v>0.2975499999999851</v>
      </c>
      <c r="K27" s="15">
        <v>9.4605948580054666E-2</v>
      </c>
      <c r="L27" s="6">
        <v>0.96291041811716294</v>
      </c>
      <c r="M27" s="4">
        <v>6669</v>
      </c>
      <c r="N27" s="4">
        <v>618</v>
      </c>
      <c r="O27" s="6">
        <v>9.2667566351762973E-2</v>
      </c>
      <c r="P27" s="6">
        <v>9.2638582944312275E-3</v>
      </c>
      <c r="Q27" s="6">
        <v>2.1010460999428213</v>
      </c>
      <c r="R27" s="6">
        <v>5.1160402694477351E-2</v>
      </c>
      <c r="S27" s="6">
        <v>5.1190715748816729E-4</v>
      </c>
      <c r="T27" s="7">
        <v>20000</v>
      </c>
      <c r="U27" s="6" t="s">
        <v>32</v>
      </c>
    </row>
    <row r="28" spans="1:21">
      <c r="A28" s="3" t="s">
        <v>54</v>
      </c>
      <c r="B28" s="3" t="s">
        <v>55</v>
      </c>
      <c r="C28" s="3" t="s">
        <v>56</v>
      </c>
      <c r="D28" s="3" t="s">
        <v>68</v>
      </c>
      <c r="E28" s="4">
        <v>2</v>
      </c>
      <c r="F28" s="5" t="s">
        <v>198</v>
      </c>
      <c r="G28" s="4">
        <v>2038</v>
      </c>
      <c r="H28" s="4">
        <v>164</v>
      </c>
      <c r="I28" s="4">
        <v>1874</v>
      </c>
      <c r="J28" s="15">
        <v>0.1018999999999949</v>
      </c>
      <c r="K28" s="15">
        <v>8.0471050049028228E-2</v>
      </c>
      <c r="L28" s="6">
        <v>0.81904376640194709</v>
      </c>
      <c r="M28" s="4">
        <v>8707</v>
      </c>
      <c r="N28" s="4">
        <v>782</v>
      </c>
      <c r="O28" s="6">
        <v>8.9812794303423704E-2</v>
      </c>
      <c r="P28" s="6">
        <v>4.3686549233213151E-5</v>
      </c>
      <c r="Q28" s="6">
        <v>4.1458966908599741</v>
      </c>
      <c r="R28" s="6">
        <v>3.7015952159725037E-2</v>
      </c>
      <c r="S28" s="6">
        <v>4.4811256229877472E-3</v>
      </c>
      <c r="T28" s="7">
        <v>20000</v>
      </c>
      <c r="U28" s="6" t="s">
        <v>32</v>
      </c>
    </row>
    <row r="29" spans="1:21">
      <c r="A29" s="3" t="s">
        <v>54</v>
      </c>
      <c r="B29" s="3" t="s">
        <v>55</v>
      </c>
      <c r="C29" s="3" t="s">
        <v>56</v>
      </c>
      <c r="D29" s="3" t="s">
        <v>68</v>
      </c>
      <c r="E29" s="4">
        <v>3</v>
      </c>
      <c r="F29" s="5" t="s">
        <v>199</v>
      </c>
      <c r="G29" s="4">
        <v>5097</v>
      </c>
      <c r="H29" s="4">
        <v>501</v>
      </c>
      <c r="I29" s="4">
        <v>4596</v>
      </c>
      <c r="J29" s="15">
        <v>0.25484999999998725</v>
      </c>
      <c r="K29" s="15">
        <v>9.8293113596213788E-2</v>
      </c>
      <c r="L29" s="6">
        <v>1.00043881522818</v>
      </c>
      <c r="M29" s="4">
        <v>13804</v>
      </c>
      <c r="N29" s="4">
        <v>1283</v>
      </c>
      <c r="O29" s="6">
        <v>9.294407418138996E-2</v>
      </c>
      <c r="P29" s="6">
        <v>5.778830420781365E-4</v>
      </c>
      <c r="Q29" s="6">
        <v>4.9194702695311783</v>
      </c>
      <c r="R29" s="6">
        <v>0.14427840691437877</v>
      </c>
      <c r="S29" s="6">
        <v>6.0337988827541267E-8</v>
      </c>
      <c r="T29" s="7">
        <v>20000</v>
      </c>
      <c r="U29" s="6" t="s">
        <v>32</v>
      </c>
    </row>
    <row r="30" spans="1:21">
      <c r="A30" s="3" t="s">
        <v>54</v>
      </c>
      <c r="B30" s="3" t="s">
        <v>55</v>
      </c>
      <c r="C30" s="3" t="s">
        <v>56</v>
      </c>
      <c r="D30" s="3" t="s">
        <v>68</v>
      </c>
      <c r="E30" s="4">
        <v>4</v>
      </c>
      <c r="F30" s="5" t="s">
        <v>200</v>
      </c>
      <c r="G30" s="4">
        <v>690</v>
      </c>
      <c r="H30" s="4">
        <v>86</v>
      </c>
      <c r="I30" s="4">
        <v>604</v>
      </c>
      <c r="J30" s="15">
        <v>3.4499999999998275E-2</v>
      </c>
      <c r="K30" s="15">
        <v>0.12463768115923966</v>
      </c>
      <c r="L30" s="6">
        <v>1.2685769074725952</v>
      </c>
      <c r="M30" s="4">
        <v>14494</v>
      </c>
      <c r="N30" s="4">
        <v>1369</v>
      </c>
      <c r="O30" s="6">
        <v>9.4452877052566955E-2</v>
      </c>
      <c r="P30" s="6">
        <v>9.110401372560171E-4</v>
      </c>
      <c r="Q30" s="6">
        <v>3.8919234652207146</v>
      </c>
      <c r="R30" s="6">
        <v>2.3963130779760918E-2</v>
      </c>
      <c r="S30" s="6">
        <v>2.7496654074639082E-3</v>
      </c>
      <c r="T30" s="7">
        <v>20000</v>
      </c>
      <c r="U30" s="6" t="s">
        <v>32</v>
      </c>
    </row>
    <row r="31" spans="1:21">
      <c r="A31" s="3" t="s">
        <v>54</v>
      </c>
      <c r="B31" s="3" t="s">
        <v>55</v>
      </c>
      <c r="C31" s="3" t="s">
        <v>56</v>
      </c>
      <c r="D31" s="3" t="s">
        <v>68</v>
      </c>
      <c r="E31" s="4">
        <v>5</v>
      </c>
      <c r="F31" s="5" t="s">
        <v>201</v>
      </c>
      <c r="G31" s="4">
        <v>1786</v>
      </c>
      <c r="H31" s="4">
        <v>192</v>
      </c>
      <c r="I31" s="4">
        <v>1594</v>
      </c>
      <c r="J31" s="15">
        <v>8.9299999999995536E-2</v>
      </c>
      <c r="K31" s="15">
        <v>0.10750279955201147</v>
      </c>
      <c r="L31" s="6">
        <v>1.0941760768647546</v>
      </c>
      <c r="M31" s="4">
        <v>16280</v>
      </c>
      <c r="N31" s="4">
        <v>1561</v>
      </c>
      <c r="O31" s="6">
        <v>9.588452088451499E-2</v>
      </c>
      <c r="P31" s="6">
        <v>4.2221817369583886E-3</v>
      </c>
      <c r="Q31" s="6">
        <v>2.9593009352421484</v>
      </c>
      <c r="R31" s="6">
        <v>6.9492526194785492E-2</v>
      </c>
      <c r="S31" s="6">
        <v>9.3556568026542664E-4</v>
      </c>
      <c r="T31" s="7">
        <v>20000</v>
      </c>
      <c r="U31" s="6" t="s">
        <v>32</v>
      </c>
    </row>
    <row r="32" spans="1:21">
      <c r="A32" s="3" t="s">
        <v>54</v>
      </c>
      <c r="B32" s="3" t="s">
        <v>55</v>
      </c>
      <c r="C32" s="3" t="s">
        <v>56</v>
      </c>
      <c r="D32" s="3" t="s">
        <v>68</v>
      </c>
      <c r="E32" s="4">
        <v>6</v>
      </c>
      <c r="F32" s="5" t="s">
        <v>202</v>
      </c>
      <c r="G32" s="4">
        <v>1725</v>
      </c>
      <c r="H32" s="4">
        <v>204</v>
      </c>
      <c r="I32" s="4">
        <v>1521</v>
      </c>
      <c r="J32" s="15">
        <v>8.6249999999995691E-2</v>
      </c>
      <c r="K32" s="15">
        <v>0.11826086956514884</v>
      </c>
      <c r="L32" s="6">
        <v>1.2036729726727182</v>
      </c>
      <c r="M32" s="4">
        <v>18005</v>
      </c>
      <c r="N32" s="4">
        <v>1765</v>
      </c>
      <c r="O32" s="6">
        <v>9.8028325465143118E-2</v>
      </c>
      <c r="P32" s="6">
        <v>7.6320868234007353E-3</v>
      </c>
      <c r="Q32" s="6">
        <v>1.0112228766797515</v>
      </c>
      <c r="R32" s="6">
        <v>7.4807975162756113E-2</v>
      </c>
      <c r="S32" s="6">
        <v>4.0484718047082424E-3</v>
      </c>
      <c r="T32" s="7">
        <v>20000</v>
      </c>
      <c r="U32" s="6" t="s">
        <v>32</v>
      </c>
    </row>
    <row r="33" spans="1:21">
      <c r="A33" s="3" t="s">
        <v>54</v>
      </c>
      <c r="B33" s="3" t="s">
        <v>55</v>
      </c>
      <c r="C33" s="3" t="s">
        <v>56</v>
      </c>
      <c r="D33" s="3" t="s">
        <v>68</v>
      </c>
      <c r="E33" s="4">
        <v>7</v>
      </c>
      <c r="F33" s="5" t="s">
        <v>203</v>
      </c>
      <c r="G33" s="4">
        <v>593</v>
      </c>
      <c r="H33" s="4">
        <v>64</v>
      </c>
      <c r="I33" s="4">
        <v>529</v>
      </c>
      <c r="J33" s="15">
        <v>2.9649999999998518E-2</v>
      </c>
      <c r="K33" s="15">
        <v>0.10792580101162239</v>
      </c>
      <c r="L33" s="6">
        <v>1.0984814352322938</v>
      </c>
      <c r="M33" s="4">
        <v>18598</v>
      </c>
      <c r="N33" s="4">
        <v>1829</v>
      </c>
      <c r="O33" s="6">
        <v>9.8343907947085793E-2</v>
      </c>
      <c r="P33" s="6">
        <v>4.2894644532971669E-3</v>
      </c>
      <c r="Q33" s="6">
        <v>0.68741089390249588</v>
      </c>
      <c r="R33" s="6">
        <v>2.8018265304019092E-2</v>
      </c>
      <c r="S33" s="6">
        <v>3.3908526529558003E-4</v>
      </c>
      <c r="T33" s="7">
        <v>20000</v>
      </c>
      <c r="U33" s="6" t="s">
        <v>32</v>
      </c>
    </row>
    <row r="34" spans="1:21">
      <c r="A34" s="3" t="s">
        <v>54</v>
      </c>
      <c r="B34" s="3" t="s">
        <v>55</v>
      </c>
      <c r="C34" s="3" t="s">
        <v>56</v>
      </c>
      <c r="D34" s="3" t="s">
        <v>68</v>
      </c>
      <c r="E34" s="4">
        <v>8</v>
      </c>
      <c r="F34" s="5" t="s">
        <v>204</v>
      </c>
      <c r="G34" s="4">
        <v>446</v>
      </c>
      <c r="H34" s="4">
        <v>56</v>
      </c>
      <c r="I34" s="4">
        <v>390</v>
      </c>
      <c r="J34" s="15">
        <v>2.2299999999998883E-2</v>
      </c>
      <c r="K34" s="15">
        <v>0.12556053811631041</v>
      </c>
      <c r="L34" s="6">
        <v>1.2779698536005373</v>
      </c>
      <c r="M34" s="4">
        <v>19044</v>
      </c>
      <c r="N34" s="4">
        <v>1885</v>
      </c>
      <c r="O34" s="6">
        <v>9.8981306448219966E-2</v>
      </c>
      <c r="P34" s="6">
        <v>4.0325372938340587E-3</v>
      </c>
      <c r="Q34" s="6">
        <v>4.5330406095445142E-11</v>
      </c>
      <c r="R34" s="6">
        <v>2.1316481735036613E-2</v>
      </c>
      <c r="S34" s="6">
        <v>1.8974397098645568E-3</v>
      </c>
      <c r="T34" s="7">
        <v>20000</v>
      </c>
      <c r="U34" s="6" t="s">
        <v>31</v>
      </c>
    </row>
    <row r="35" spans="1:21">
      <c r="A35" s="3" t="s">
        <v>54</v>
      </c>
      <c r="B35" s="3" t="s">
        <v>55</v>
      </c>
      <c r="C35" s="3" t="s">
        <v>56</v>
      </c>
      <c r="D35" s="3" t="s">
        <v>68</v>
      </c>
      <c r="E35" s="4">
        <v>-1</v>
      </c>
      <c r="F35" s="5" t="s">
        <v>23</v>
      </c>
      <c r="G35" s="4">
        <v>956</v>
      </c>
      <c r="H35" s="4">
        <v>80</v>
      </c>
      <c r="I35" s="4">
        <v>876</v>
      </c>
      <c r="J35" s="15">
        <v>4.7799999999997608E-2</v>
      </c>
      <c r="K35" s="15">
        <v>8.3682008368113306E-2</v>
      </c>
      <c r="L35" s="6">
        <v>0.85172527601094061</v>
      </c>
      <c r="M35" s="4">
        <v>20000</v>
      </c>
      <c r="N35" s="4">
        <v>1965</v>
      </c>
      <c r="O35" s="6">
        <v>9.8249999999995091E-2</v>
      </c>
      <c r="P35" s="6"/>
      <c r="Q35" s="6">
        <v>4.9318719397240756</v>
      </c>
      <c r="R35" s="6">
        <v>2.0318761018110629E-2</v>
      </c>
      <c r="S35" s="6">
        <v>1.3873829739168286E-3</v>
      </c>
      <c r="T35" s="7">
        <v>20000</v>
      </c>
      <c r="U35" s="6" t="s">
        <v>205</v>
      </c>
    </row>
    <row r="36" spans="1:21">
      <c r="A36" s="3" t="s">
        <v>54</v>
      </c>
      <c r="B36" s="3" t="s">
        <v>55</v>
      </c>
      <c r="C36" s="3" t="s">
        <v>56</v>
      </c>
      <c r="D36" s="3" t="s">
        <v>68</v>
      </c>
      <c r="E36" s="4">
        <v>9999</v>
      </c>
      <c r="F36" s="5" t="s">
        <v>22</v>
      </c>
      <c r="G36" s="4">
        <v>20000</v>
      </c>
      <c r="H36" s="4">
        <v>1965</v>
      </c>
      <c r="I36" s="4">
        <v>18035</v>
      </c>
      <c r="J36" s="15">
        <v>1</v>
      </c>
      <c r="K36" s="15">
        <v>9.8249999999995091E-2</v>
      </c>
      <c r="L36" s="6">
        <v>1.2779698536005373</v>
      </c>
      <c r="M36" s="4">
        <v>20000</v>
      </c>
      <c r="N36" s="4">
        <v>1965</v>
      </c>
      <c r="O36" s="6">
        <v>9.8249999999995091E-2</v>
      </c>
      <c r="P36" s="6">
        <v>4.0993005364043274E-2</v>
      </c>
      <c r="Q36" s="6">
        <v>4.9318719397240756</v>
      </c>
      <c r="R36" s="6">
        <v>0.52911361919280286</v>
      </c>
      <c r="S36" s="6">
        <v>1.8742132931947708E-2</v>
      </c>
      <c r="T36" s="7">
        <v>20000</v>
      </c>
      <c r="U36" s="6" t="s">
        <v>206</v>
      </c>
    </row>
    <row r="37" spans="1:21">
      <c r="A37" s="3" t="s">
        <v>54</v>
      </c>
      <c r="B37" s="3" t="s">
        <v>55</v>
      </c>
      <c r="C37" s="3" t="s">
        <v>56</v>
      </c>
      <c r="D37" s="3" t="s">
        <v>69</v>
      </c>
      <c r="E37" s="4">
        <v>0</v>
      </c>
      <c r="F37" s="5" t="s">
        <v>196</v>
      </c>
      <c r="G37" s="4">
        <v>585</v>
      </c>
      <c r="H37" s="4">
        <v>42</v>
      </c>
      <c r="I37" s="4">
        <v>543</v>
      </c>
      <c r="J37" s="15">
        <v>2.9249999999998538E-2</v>
      </c>
      <c r="K37" s="15">
        <v>7.1794871794749068E-2</v>
      </c>
      <c r="L37" s="6">
        <v>0.71580131400515323</v>
      </c>
      <c r="M37" s="4">
        <v>585</v>
      </c>
      <c r="N37" s="4">
        <v>42</v>
      </c>
      <c r="O37" s="6">
        <v>7.1794871794749068E-2</v>
      </c>
      <c r="P37" s="6">
        <v>1.9098492346129602E-2</v>
      </c>
      <c r="Q37" s="6">
        <v>0.9239537140504579</v>
      </c>
      <c r="R37" s="6">
        <v>3.1590789485477327E-4</v>
      </c>
      <c r="S37" s="6">
        <v>3.377457382157445E-3</v>
      </c>
      <c r="T37" s="7">
        <v>20000</v>
      </c>
      <c r="U37" s="6" t="s">
        <v>31</v>
      </c>
    </row>
    <row r="38" spans="1:21">
      <c r="A38" s="3" t="s">
        <v>54</v>
      </c>
      <c r="B38" s="3" t="s">
        <v>55</v>
      </c>
      <c r="C38" s="3" t="s">
        <v>56</v>
      </c>
      <c r="D38" s="3" t="s">
        <v>69</v>
      </c>
      <c r="E38" s="4">
        <v>1</v>
      </c>
      <c r="F38" s="5" t="s">
        <v>197</v>
      </c>
      <c r="G38" s="4">
        <v>5277</v>
      </c>
      <c r="H38" s="4">
        <v>487</v>
      </c>
      <c r="I38" s="4">
        <v>4790</v>
      </c>
      <c r="J38" s="15">
        <v>0.26384999999998682</v>
      </c>
      <c r="K38" s="15">
        <v>9.2287284441900264E-2</v>
      </c>
      <c r="L38" s="6">
        <v>0.92011250689789514</v>
      </c>
      <c r="M38" s="4">
        <v>5862</v>
      </c>
      <c r="N38" s="4">
        <v>529</v>
      </c>
      <c r="O38" s="6">
        <v>9.0242238143962761E-2</v>
      </c>
      <c r="P38" s="6">
        <v>2.5989271915388041E-2</v>
      </c>
      <c r="Q38" s="6">
        <v>3.2667696588021657</v>
      </c>
      <c r="R38" s="6">
        <v>3.7886368680976133E-2</v>
      </c>
      <c r="S38" s="6">
        <v>2.1583400666713715E-3</v>
      </c>
      <c r="T38" s="7">
        <v>20000</v>
      </c>
      <c r="U38" s="6" t="s">
        <v>32</v>
      </c>
    </row>
    <row r="39" spans="1:21">
      <c r="A39" s="3" t="s">
        <v>54</v>
      </c>
      <c r="B39" s="3" t="s">
        <v>55</v>
      </c>
      <c r="C39" s="3" t="s">
        <v>56</v>
      </c>
      <c r="D39" s="3" t="s">
        <v>69</v>
      </c>
      <c r="E39" s="4">
        <v>2</v>
      </c>
      <c r="F39" s="5" t="s">
        <v>198</v>
      </c>
      <c r="G39" s="4">
        <v>1997</v>
      </c>
      <c r="H39" s="4">
        <v>205</v>
      </c>
      <c r="I39" s="4">
        <v>1792</v>
      </c>
      <c r="J39" s="15">
        <v>9.9849999999995012E-2</v>
      </c>
      <c r="K39" s="15">
        <v>0.10265398097140578</v>
      </c>
      <c r="L39" s="6">
        <v>1.0234694015090702</v>
      </c>
      <c r="M39" s="4">
        <v>7859</v>
      </c>
      <c r="N39" s="4">
        <v>734</v>
      </c>
      <c r="O39" s="6">
        <v>9.3396106374844967E-2</v>
      </c>
      <c r="P39" s="6">
        <v>1.6908323363127041E-4</v>
      </c>
      <c r="Q39" s="6">
        <v>3.006302865344701</v>
      </c>
      <c r="R39" s="6">
        <v>3.1351095097484384E-2</v>
      </c>
      <c r="S39" s="6">
        <v>6.7247485276311636E-5</v>
      </c>
      <c r="T39" s="7">
        <v>20000</v>
      </c>
      <c r="U39" s="6" t="s">
        <v>32</v>
      </c>
    </row>
    <row r="40" spans="1:21">
      <c r="A40" s="3" t="s">
        <v>54</v>
      </c>
      <c r="B40" s="3" t="s">
        <v>55</v>
      </c>
      <c r="C40" s="3" t="s">
        <v>56</v>
      </c>
      <c r="D40" s="3" t="s">
        <v>69</v>
      </c>
      <c r="E40" s="4">
        <v>3</v>
      </c>
      <c r="F40" s="5" t="s">
        <v>199</v>
      </c>
      <c r="G40" s="4">
        <v>5379</v>
      </c>
      <c r="H40" s="4">
        <v>552</v>
      </c>
      <c r="I40" s="4">
        <v>4827</v>
      </c>
      <c r="J40" s="15">
        <v>0.26894999999998653</v>
      </c>
      <c r="K40" s="15">
        <v>0.10262130507527371</v>
      </c>
      <c r="L40" s="6">
        <v>1.0231436198925992</v>
      </c>
      <c r="M40" s="4">
        <v>13238</v>
      </c>
      <c r="N40" s="4">
        <v>1286</v>
      </c>
      <c r="O40" s="6">
        <v>9.7144583773976639E-2</v>
      </c>
      <c r="P40" s="6">
        <v>2.7714749675804336E-3</v>
      </c>
      <c r="Q40" s="6">
        <v>2.6574771628510074</v>
      </c>
      <c r="R40" s="6">
        <v>0.14723327516608378</v>
      </c>
      <c r="S40" s="6">
        <v>1.7616500554140657E-4</v>
      </c>
      <c r="T40" s="7">
        <v>20000</v>
      </c>
      <c r="U40" s="6" t="s">
        <v>32</v>
      </c>
    </row>
    <row r="41" spans="1:21">
      <c r="A41" s="3" t="s">
        <v>54</v>
      </c>
      <c r="B41" s="3" t="s">
        <v>55</v>
      </c>
      <c r="C41" s="3" t="s">
        <v>56</v>
      </c>
      <c r="D41" s="3" t="s">
        <v>69</v>
      </c>
      <c r="E41" s="4">
        <v>4</v>
      </c>
      <c r="F41" s="5" t="s">
        <v>200</v>
      </c>
      <c r="G41" s="4">
        <v>776</v>
      </c>
      <c r="H41" s="4">
        <v>75</v>
      </c>
      <c r="I41" s="4">
        <v>701</v>
      </c>
      <c r="J41" s="15">
        <v>3.8799999999998058E-2</v>
      </c>
      <c r="K41" s="15">
        <v>9.6649484535957925E-2</v>
      </c>
      <c r="L41" s="6">
        <v>0.96360403325936772</v>
      </c>
      <c r="M41" s="4">
        <v>14014</v>
      </c>
      <c r="N41" s="4">
        <v>1361</v>
      </c>
      <c r="O41" s="6">
        <v>9.7117168545733046E-2</v>
      </c>
      <c r="P41" s="6">
        <v>2.8499800190207977E-3</v>
      </c>
      <c r="Q41" s="6">
        <v>2.8144365392527404</v>
      </c>
      <c r="R41" s="6">
        <v>2.7470231851944749E-2</v>
      </c>
      <c r="S41" s="6">
        <v>6.4548119553364813E-5</v>
      </c>
      <c r="T41" s="7">
        <v>20000</v>
      </c>
      <c r="U41" s="6" t="s">
        <v>32</v>
      </c>
    </row>
    <row r="42" spans="1:21">
      <c r="A42" s="3" t="s">
        <v>54</v>
      </c>
      <c r="B42" s="3" t="s">
        <v>55</v>
      </c>
      <c r="C42" s="3" t="s">
        <v>56</v>
      </c>
      <c r="D42" s="3" t="s">
        <v>69</v>
      </c>
      <c r="E42" s="4">
        <v>5</v>
      </c>
      <c r="F42" s="5" t="s">
        <v>201</v>
      </c>
      <c r="G42" s="4">
        <v>1920</v>
      </c>
      <c r="H42" s="4">
        <v>195</v>
      </c>
      <c r="I42" s="4">
        <v>1725</v>
      </c>
      <c r="J42" s="15">
        <v>9.59999999999952E-2</v>
      </c>
      <c r="K42" s="15">
        <v>0.1015624999999471</v>
      </c>
      <c r="L42" s="6">
        <v>1.012587238284163</v>
      </c>
      <c r="M42" s="4">
        <v>15934</v>
      </c>
      <c r="N42" s="4">
        <v>1556</v>
      </c>
      <c r="O42" s="6">
        <v>9.7652817873723E-2</v>
      </c>
      <c r="P42" s="6">
        <v>7.7093454569046342E-3</v>
      </c>
      <c r="Q42" s="6">
        <v>2.6801278946673168</v>
      </c>
      <c r="R42" s="6">
        <v>7.4049483759417514E-2</v>
      </c>
      <c r="S42" s="6">
        <v>1.8686238036025316E-5</v>
      </c>
      <c r="T42" s="7">
        <v>20000</v>
      </c>
      <c r="U42" s="6" t="s">
        <v>32</v>
      </c>
    </row>
    <row r="43" spans="1:21">
      <c r="A43" s="3" t="s">
        <v>54</v>
      </c>
      <c r="B43" s="3" t="s">
        <v>55</v>
      </c>
      <c r="C43" s="3" t="s">
        <v>56</v>
      </c>
      <c r="D43" s="3" t="s">
        <v>69</v>
      </c>
      <c r="E43" s="4">
        <v>6</v>
      </c>
      <c r="F43" s="5" t="s">
        <v>202</v>
      </c>
      <c r="G43" s="4">
        <v>1832</v>
      </c>
      <c r="H43" s="4">
        <v>201</v>
      </c>
      <c r="I43" s="4">
        <v>1631</v>
      </c>
      <c r="J43" s="15">
        <v>9.1599999999995421E-2</v>
      </c>
      <c r="K43" s="15">
        <v>0.10971615720518028</v>
      </c>
      <c r="L43" s="6">
        <v>1.0938799322545472</v>
      </c>
      <c r="M43" s="4">
        <v>17766</v>
      </c>
      <c r="N43" s="4">
        <v>1757</v>
      </c>
      <c r="O43" s="6">
        <v>9.8896769109529492E-2</v>
      </c>
      <c r="P43" s="6">
        <v>1.1241589541371021E-2</v>
      </c>
      <c r="Q43" s="6">
        <v>1.7243202038175087</v>
      </c>
      <c r="R43" s="6">
        <v>7.8960974695077318E-2</v>
      </c>
      <c r="S43" s="6">
        <v>9.5821614377200603E-4</v>
      </c>
      <c r="T43" s="7">
        <v>20000</v>
      </c>
      <c r="U43" s="6" t="s">
        <v>32</v>
      </c>
    </row>
    <row r="44" spans="1:21">
      <c r="A44" s="3" t="s">
        <v>54</v>
      </c>
      <c r="B44" s="3" t="s">
        <v>55</v>
      </c>
      <c r="C44" s="3" t="s">
        <v>56</v>
      </c>
      <c r="D44" s="3" t="s">
        <v>69</v>
      </c>
      <c r="E44" s="4">
        <v>7</v>
      </c>
      <c r="F44" s="5" t="s">
        <v>203</v>
      </c>
      <c r="G44" s="4">
        <v>667</v>
      </c>
      <c r="H44" s="4">
        <v>86</v>
      </c>
      <c r="I44" s="4">
        <v>581</v>
      </c>
      <c r="J44" s="15">
        <v>3.3349999999998332E-2</v>
      </c>
      <c r="K44" s="15">
        <v>0.12893553223368975</v>
      </c>
      <c r="L44" s="6">
        <v>1.2854988258587432</v>
      </c>
      <c r="M44" s="4">
        <v>18433</v>
      </c>
      <c r="N44" s="4">
        <v>1843</v>
      </c>
      <c r="O44" s="6">
        <v>9.998372484131178E-2</v>
      </c>
      <c r="P44" s="6">
        <v>7.5920806270282871E-3</v>
      </c>
      <c r="Q44" s="6">
        <v>0.6660356820374802</v>
      </c>
      <c r="R44" s="6">
        <v>3.0437502652634323E-2</v>
      </c>
      <c r="S44" s="6">
        <v>3.000154159963131E-3</v>
      </c>
      <c r="T44" s="7">
        <v>20000</v>
      </c>
      <c r="U44" s="6" t="s">
        <v>32</v>
      </c>
    </row>
    <row r="45" spans="1:21">
      <c r="A45" s="3" t="s">
        <v>54</v>
      </c>
      <c r="B45" s="3" t="s">
        <v>55</v>
      </c>
      <c r="C45" s="3" t="s">
        <v>56</v>
      </c>
      <c r="D45" s="3" t="s">
        <v>69</v>
      </c>
      <c r="E45" s="4">
        <v>8</v>
      </c>
      <c r="F45" s="5" t="s">
        <v>204</v>
      </c>
      <c r="G45" s="4">
        <v>598</v>
      </c>
      <c r="H45" s="4">
        <v>72</v>
      </c>
      <c r="I45" s="4">
        <v>526</v>
      </c>
      <c r="J45" s="15">
        <v>2.9899999999998504E-2</v>
      </c>
      <c r="K45" s="15">
        <v>0.1204013377924408</v>
      </c>
      <c r="L45" s="6">
        <v>1.20041214149937</v>
      </c>
      <c r="M45" s="4">
        <v>19031</v>
      </c>
      <c r="N45" s="4">
        <v>1915</v>
      </c>
      <c r="O45" s="6">
        <v>0.10062529557037987</v>
      </c>
      <c r="P45" s="6">
        <v>1.26528788110609E-2</v>
      </c>
      <c r="Q45" s="6">
        <v>4.4297898682543746E-11</v>
      </c>
      <c r="R45" s="6">
        <v>2.8707364623907144E-2</v>
      </c>
      <c r="S45" s="6">
        <v>1.3671086635440588E-3</v>
      </c>
      <c r="T45" s="7">
        <v>20000</v>
      </c>
      <c r="U45" s="6" t="s">
        <v>31</v>
      </c>
    </row>
    <row r="46" spans="1:21">
      <c r="A46" s="3" t="s">
        <v>54</v>
      </c>
      <c r="B46" s="3" t="s">
        <v>55</v>
      </c>
      <c r="C46" s="3" t="s">
        <v>56</v>
      </c>
      <c r="D46" s="3" t="s">
        <v>69</v>
      </c>
      <c r="E46" s="4">
        <v>-1</v>
      </c>
      <c r="F46" s="5" t="s">
        <v>23</v>
      </c>
      <c r="G46" s="4">
        <v>969</v>
      </c>
      <c r="H46" s="4">
        <v>91</v>
      </c>
      <c r="I46" s="4">
        <v>878</v>
      </c>
      <c r="J46" s="15">
        <v>4.8449999999997578E-2</v>
      </c>
      <c r="K46" s="15">
        <v>9.3911248709913409E-2</v>
      </c>
      <c r="L46" s="6">
        <v>0.93630357636960415</v>
      </c>
      <c r="M46" s="4">
        <v>20000</v>
      </c>
      <c r="N46" s="4">
        <v>2006</v>
      </c>
      <c r="O46" s="6">
        <v>0.10029999999999498</v>
      </c>
      <c r="P46" s="6"/>
      <c r="Q46" s="6">
        <v>3.3493162836889745</v>
      </c>
      <c r="R46" s="6">
        <v>1.896059625944941E-2</v>
      </c>
      <c r="S46" s="6">
        <v>2.5002731126733124E-4</v>
      </c>
      <c r="T46" s="7">
        <v>20000</v>
      </c>
      <c r="U46" s="6" t="s">
        <v>205</v>
      </c>
    </row>
    <row r="47" spans="1:21">
      <c r="A47" s="3" t="s">
        <v>54</v>
      </c>
      <c r="B47" s="3" t="s">
        <v>55</v>
      </c>
      <c r="C47" s="3" t="s">
        <v>56</v>
      </c>
      <c r="D47" s="3" t="s">
        <v>69</v>
      </c>
      <c r="E47" s="4">
        <v>9999</v>
      </c>
      <c r="F47" s="5" t="s">
        <v>22</v>
      </c>
      <c r="G47" s="4">
        <v>20000</v>
      </c>
      <c r="H47" s="4">
        <v>2006</v>
      </c>
      <c r="I47" s="4">
        <v>17994</v>
      </c>
      <c r="J47" s="15">
        <v>1</v>
      </c>
      <c r="K47" s="15">
        <v>0.10029999999999498</v>
      </c>
      <c r="L47" s="6">
        <v>1.2854988258587432</v>
      </c>
      <c r="M47" s="4">
        <v>20000</v>
      </c>
      <c r="N47" s="4">
        <v>2006</v>
      </c>
      <c r="O47" s="6">
        <v>0.10029999999999498</v>
      </c>
      <c r="P47" s="6">
        <v>9.0074196918114982E-2</v>
      </c>
      <c r="Q47" s="6">
        <v>3.3493162836889745</v>
      </c>
      <c r="R47" s="6">
        <v>0.52462719931817048</v>
      </c>
      <c r="S47" s="6">
        <v>1.1437950655817986E-2</v>
      </c>
      <c r="T47" s="7">
        <v>20000</v>
      </c>
      <c r="U47" s="6" t="s">
        <v>206</v>
      </c>
    </row>
    <row r="48" spans="1:21">
      <c r="A48" s="3" t="s">
        <v>54</v>
      </c>
      <c r="B48" s="3" t="s">
        <v>55</v>
      </c>
      <c r="C48" s="3" t="s">
        <v>56</v>
      </c>
      <c r="D48" s="3" t="s">
        <v>18</v>
      </c>
      <c r="E48" s="4">
        <v>0</v>
      </c>
      <c r="F48" s="5" t="s">
        <v>196</v>
      </c>
      <c r="G48" s="4">
        <v>3298</v>
      </c>
      <c r="H48" s="4">
        <v>254</v>
      </c>
      <c r="I48" s="4">
        <v>3044</v>
      </c>
      <c r="J48" s="15">
        <v>4.1224999999999484E-2</v>
      </c>
      <c r="K48" s="15">
        <v>7.7016373559709819E-2</v>
      </c>
      <c r="L48" s="6">
        <v>0.80518947788500483</v>
      </c>
      <c r="M48" s="4">
        <v>3298</v>
      </c>
      <c r="N48" s="4">
        <v>254</v>
      </c>
      <c r="O48" s="6">
        <v>7.7016373559709819E-2</v>
      </c>
      <c r="P48" s="6">
        <v>5.1608566303990707E-3</v>
      </c>
      <c r="Q48" s="6">
        <v>0.88804818645215677</v>
      </c>
      <c r="R48" s="6">
        <v>6.9830777541460406E-4</v>
      </c>
      <c r="S48" s="6">
        <v>2.1053196396678686E-3</v>
      </c>
      <c r="T48" s="7">
        <v>80000</v>
      </c>
      <c r="U48" s="6" t="s">
        <v>31</v>
      </c>
    </row>
    <row r="49" spans="1:21">
      <c r="A49" s="3" t="s">
        <v>54</v>
      </c>
      <c r="B49" s="3" t="s">
        <v>55</v>
      </c>
      <c r="C49" s="3" t="s">
        <v>56</v>
      </c>
      <c r="D49" s="3" t="s">
        <v>18</v>
      </c>
      <c r="E49" s="4">
        <v>1</v>
      </c>
      <c r="F49" s="5" t="s">
        <v>197</v>
      </c>
      <c r="G49" s="4">
        <v>24718</v>
      </c>
      <c r="H49" s="4">
        <v>2189</v>
      </c>
      <c r="I49" s="4">
        <v>22529</v>
      </c>
      <c r="J49" s="15">
        <v>0.30897499999999611</v>
      </c>
      <c r="K49" s="15">
        <v>8.8558944898450981E-2</v>
      </c>
      <c r="L49" s="6">
        <v>0.92586455722363314</v>
      </c>
      <c r="M49" s="4">
        <v>28016</v>
      </c>
      <c r="N49" s="4">
        <v>2443</v>
      </c>
      <c r="O49" s="6">
        <v>8.7200171330665072E-2</v>
      </c>
      <c r="P49" s="6">
        <v>5.4924442161403981E-3</v>
      </c>
      <c r="Q49" s="6">
        <v>3.4209169244200313</v>
      </c>
      <c r="R49" s="6">
        <v>5.4877128011778964E-2</v>
      </c>
      <c r="S49" s="6">
        <v>2.1488298662006855E-3</v>
      </c>
      <c r="T49" s="7">
        <v>80000</v>
      </c>
      <c r="U49" s="6" t="s">
        <v>32</v>
      </c>
    </row>
    <row r="50" spans="1:21">
      <c r="A50" s="3" t="s">
        <v>54</v>
      </c>
      <c r="B50" s="3" t="s">
        <v>55</v>
      </c>
      <c r="C50" s="3" t="s">
        <v>56</v>
      </c>
      <c r="D50" s="3" t="s">
        <v>18</v>
      </c>
      <c r="E50" s="4">
        <v>2</v>
      </c>
      <c r="F50" s="5" t="s">
        <v>198</v>
      </c>
      <c r="G50" s="4">
        <v>8207</v>
      </c>
      <c r="H50" s="4">
        <v>727</v>
      </c>
      <c r="I50" s="4">
        <v>7480</v>
      </c>
      <c r="J50" s="15">
        <v>0.10258749999999871</v>
      </c>
      <c r="K50" s="15">
        <v>8.8582917022043545E-2</v>
      </c>
      <c r="L50" s="6">
        <v>0.9261151805753588</v>
      </c>
      <c r="M50" s="4">
        <v>36223</v>
      </c>
      <c r="N50" s="4">
        <v>3170</v>
      </c>
      <c r="O50" s="6">
        <v>8.7513458299972743E-2</v>
      </c>
      <c r="P50" s="6">
        <v>1.5288781211459993E-5</v>
      </c>
      <c r="Q50" s="6">
        <v>4.2590502702167354</v>
      </c>
      <c r="R50" s="6">
        <v>3.7919722734084171E-2</v>
      </c>
      <c r="S50" s="6">
        <v>7.0856494130566716E-4</v>
      </c>
      <c r="T50" s="7">
        <v>80000</v>
      </c>
      <c r="U50" s="6" t="s">
        <v>32</v>
      </c>
    </row>
    <row r="51" spans="1:21">
      <c r="A51" s="3" t="s">
        <v>54</v>
      </c>
      <c r="B51" s="3" t="s">
        <v>55</v>
      </c>
      <c r="C51" s="3" t="s">
        <v>56</v>
      </c>
      <c r="D51" s="3" t="s">
        <v>18</v>
      </c>
      <c r="E51" s="4">
        <v>3</v>
      </c>
      <c r="F51" s="5" t="s">
        <v>199</v>
      </c>
      <c r="G51" s="4">
        <v>20379</v>
      </c>
      <c r="H51" s="4">
        <v>2004</v>
      </c>
      <c r="I51" s="4">
        <v>18375</v>
      </c>
      <c r="J51" s="15">
        <v>0.25473749999999679</v>
      </c>
      <c r="K51" s="15">
        <v>9.8336522891206715E-2</v>
      </c>
      <c r="L51" s="6">
        <v>1.0280870140219036</v>
      </c>
      <c r="M51" s="4">
        <v>56602</v>
      </c>
      <c r="N51" s="4">
        <v>5174</v>
      </c>
      <c r="O51" s="6">
        <v>9.1410197519520675E-2</v>
      </c>
      <c r="P51" s="6">
        <v>6.0479415837993251E-4</v>
      </c>
      <c r="Q51" s="6">
        <v>3.782418924211961</v>
      </c>
      <c r="R51" s="6">
        <v>0.15025756651699654</v>
      </c>
      <c r="S51" s="6">
        <v>2.4268616107292473E-4</v>
      </c>
      <c r="T51" s="7">
        <v>80000</v>
      </c>
      <c r="U51" s="6" t="s">
        <v>32</v>
      </c>
    </row>
    <row r="52" spans="1:21">
      <c r="A52" s="3" t="s">
        <v>54</v>
      </c>
      <c r="B52" s="3" t="s">
        <v>55</v>
      </c>
      <c r="C52" s="3" t="s">
        <v>56</v>
      </c>
      <c r="D52" s="3" t="s">
        <v>18</v>
      </c>
      <c r="E52" s="4">
        <v>4</v>
      </c>
      <c r="F52" s="5" t="s">
        <v>200</v>
      </c>
      <c r="G52" s="4">
        <v>2609</v>
      </c>
      <c r="H52" s="4">
        <v>268</v>
      </c>
      <c r="I52" s="4">
        <v>2341</v>
      </c>
      <c r="J52" s="15">
        <v>3.2612499999999593E-2</v>
      </c>
      <c r="K52" s="15">
        <v>0.1027213491758901</v>
      </c>
      <c r="L52" s="6">
        <v>1.0739294215983057</v>
      </c>
      <c r="M52" s="4">
        <v>59211</v>
      </c>
      <c r="N52" s="4">
        <v>5442</v>
      </c>
      <c r="O52" s="6">
        <v>9.1908598064547264E-2</v>
      </c>
      <c r="P52" s="6">
        <v>3.9587988677719228E-4</v>
      </c>
      <c r="Q52" s="6">
        <v>3.5158160313177755</v>
      </c>
      <c r="R52" s="6">
        <v>2.394674469517101E-2</v>
      </c>
      <c r="S52" s="6">
        <v>2.1108088549226522E-4</v>
      </c>
      <c r="T52" s="7">
        <v>80000</v>
      </c>
      <c r="U52" s="6" t="s">
        <v>32</v>
      </c>
    </row>
    <row r="53" spans="1:21">
      <c r="A53" s="3" t="s">
        <v>54</v>
      </c>
      <c r="B53" s="3" t="s">
        <v>55</v>
      </c>
      <c r="C53" s="3" t="s">
        <v>56</v>
      </c>
      <c r="D53" s="3" t="s">
        <v>18</v>
      </c>
      <c r="E53" s="4">
        <v>5</v>
      </c>
      <c r="F53" s="5" t="s">
        <v>201</v>
      </c>
      <c r="G53" s="4">
        <v>6771</v>
      </c>
      <c r="H53" s="4">
        <v>711</v>
      </c>
      <c r="I53" s="4">
        <v>6060</v>
      </c>
      <c r="J53" s="15">
        <v>8.4637499999998936E-2</v>
      </c>
      <c r="K53" s="15">
        <v>0.10500664599023703</v>
      </c>
      <c r="L53" s="6">
        <v>1.0978217040274398</v>
      </c>
      <c r="M53" s="4">
        <v>65982</v>
      </c>
      <c r="N53" s="4">
        <v>6153</v>
      </c>
      <c r="O53" s="6">
        <v>9.3252705283257645E-2</v>
      </c>
      <c r="P53" s="6">
        <v>2.4212772151545273E-3</v>
      </c>
      <c r="Q53" s="6">
        <v>2.6003093718787063</v>
      </c>
      <c r="R53" s="6">
        <v>6.7347697923175062E-2</v>
      </c>
      <c r="S53" s="6">
        <v>9.4963773153722286E-4</v>
      </c>
      <c r="T53" s="7">
        <v>80000</v>
      </c>
      <c r="U53" s="6" t="s">
        <v>32</v>
      </c>
    </row>
    <row r="54" spans="1:21">
      <c r="A54" s="3" t="s">
        <v>54</v>
      </c>
      <c r="B54" s="3" t="s">
        <v>55</v>
      </c>
      <c r="C54" s="3" t="s">
        <v>56</v>
      </c>
      <c r="D54" s="3" t="s">
        <v>18</v>
      </c>
      <c r="E54" s="4">
        <v>6</v>
      </c>
      <c r="F54" s="5" t="s">
        <v>202</v>
      </c>
      <c r="G54" s="4">
        <v>6231</v>
      </c>
      <c r="H54" s="4">
        <v>687</v>
      </c>
      <c r="I54" s="4">
        <v>5544</v>
      </c>
      <c r="J54" s="15">
        <v>7.7887499999999027E-2</v>
      </c>
      <c r="K54" s="15">
        <v>0.11025517573421437</v>
      </c>
      <c r="L54" s="6">
        <v>1.152693943901739</v>
      </c>
      <c r="M54" s="4">
        <v>72213</v>
      </c>
      <c r="N54" s="4">
        <v>6840</v>
      </c>
      <c r="O54" s="6">
        <v>9.4719787295914931E-2</v>
      </c>
      <c r="P54" s="6">
        <v>3.3417492453445522E-3</v>
      </c>
      <c r="Q54" s="6">
        <v>1.2852267649608007</v>
      </c>
      <c r="R54" s="6">
        <v>6.861315542571296E-2</v>
      </c>
      <c r="S54" s="6">
        <v>2.0828740671277046E-3</v>
      </c>
      <c r="T54" s="7">
        <v>80000</v>
      </c>
      <c r="U54" s="6" t="s">
        <v>32</v>
      </c>
    </row>
    <row r="55" spans="1:21">
      <c r="A55" s="3" t="s">
        <v>54</v>
      </c>
      <c r="B55" s="3" t="s">
        <v>55</v>
      </c>
      <c r="C55" s="3" t="s">
        <v>56</v>
      </c>
      <c r="D55" s="3" t="s">
        <v>18</v>
      </c>
      <c r="E55" s="4">
        <v>7</v>
      </c>
      <c r="F55" s="5" t="s">
        <v>203</v>
      </c>
      <c r="G55" s="4">
        <v>2142</v>
      </c>
      <c r="H55" s="4">
        <v>242</v>
      </c>
      <c r="I55" s="4">
        <v>1900</v>
      </c>
      <c r="J55" s="15">
        <v>2.6774999999999664E-2</v>
      </c>
      <c r="K55" s="15">
        <v>0.11297852474317788</v>
      </c>
      <c r="L55" s="6">
        <v>1.18116596699597</v>
      </c>
      <c r="M55" s="4">
        <v>74355</v>
      </c>
      <c r="N55" s="4">
        <v>7082</v>
      </c>
      <c r="O55" s="6">
        <v>9.5245780377915465E-2</v>
      </c>
      <c r="P55" s="6">
        <v>2.3169300682752184E-3</v>
      </c>
      <c r="Q55" s="6">
        <v>0.74885049843432805</v>
      </c>
      <c r="R55" s="6">
        <v>2.5108791274879659E-2</v>
      </c>
      <c r="S55" s="6">
        <v>9.9685159511864185E-4</v>
      </c>
      <c r="T55" s="7">
        <v>80000</v>
      </c>
      <c r="U55" s="6" t="s">
        <v>32</v>
      </c>
    </row>
    <row r="56" spans="1:21">
      <c r="A56" s="3" t="s">
        <v>54</v>
      </c>
      <c r="B56" s="3" t="s">
        <v>55</v>
      </c>
      <c r="C56" s="3" t="s">
        <v>56</v>
      </c>
      <c r="D56" s="3" t="s">
        <v>18</v>
      </c>
      <c r="E56" s="4">
        <v>8</v>
      </c>
      <c r="F56" s="5" t="s">
        <v>204</v>
      </c>
      <c r="G56" s="4">
        <v>1706</v>
      </c>
      <c r="H56" s="4">
        <v>215</v>
      </c>
      <c r="I56" s="4">
        <v>1491</v>
      </c>
      <c r="J56" s="15">
        <v>2.1324999999999733E-2</v>
      </c>
      <c r="K56" s="15">
        <v>0.12602579132466235</v>
      </c>
      <c r="L56" s="6">
        <v>1.3175723086737841</v>
      </c>
      <c r="M56" s="4">
        <v>76061</v>
      </c>
      <c r="N56" s="4">
        <v>7297</v>
      </c>
      <c r="O56" s="6">
        <v>9.5936156505961059E-2</v>
      </c>
      <c r="P56" s="6">
        <v>3.240517442152935E-3</v>
      </c>
      <c r="Q56" s="6">
        <v>1.1679546219056647E-11</v>
      </c>
      <c r="R56" s="6">
        <v>2.0319200467471002E-2</v>
      </c>
      <c r="S56" s="6">
        <v>2.3211105726659298E-3</v>
      </c>
      <c r="T56" s="7">
        <v>80000</v>
      </c>
      <c r="U56" s="6" t="s">
        <v>31</v>
      </c>
    </row>
    <row r="57" spans="1:21">
      <c r="A57" s="3" t="s">
        <v>54</v>
      </c>
      <c r="B57" s="3" t="s">
        <v>55</v>
      </c>
      <c r="C57" s="3" t="s">
        <v>56</v>
      </c>
      <c r="D57" s="3" t="s">
        <v>18</v>
      </c>
      <c r="E57" s="4">
        <v>-1</v>
      </c>
      <c r="F57" s="5" t="s">
        <v>23</v>
      </c>
      <c r="G57" s="4">
        <v>3939</v>
      </c>
      <c r="H57" s="4">
        <v>355</v>
      </c>
      <c r="I57" s="4">
        <v>3584</v>
      </c>
      <c r="J57" s="15">
        <v>4.9237499999999379E-2</v>
      </c>
      <c r="K57" s="15">
        <v>9.0124397055067251E-2</v>
      </c>
      <c r="L57" s="6">
        <v>0.94223101991695346</v>
      </c>
      <c r="M57" s="4">
        <v>80000</v>
      </c>
      <c r="N57" s="4">
        <v>7652</v>
      </c>
      <c r="O57" s="6">
        <v>9.5649999999998805E-2</v>
      </c>
      <c r="P57" s="6"/>
      <c r="Q57" s="6">
        <v>4.5735745314901983</v>
      </c>
      <c r="R57" s="6">
        <v>2.1671406347507374E-2</v>
      </c>
      <c r="S57" s="6">
        <v>2.0631605002563447E-4</v>
      </c>
      <c r="T57" s="7">
        <v>80000</v>
      </c>
      <c r="U57" s="6" t="s">
        <v>205</v>
      </c>
    </row>
    <row r="58" spans="1:21">
      <c r="A58" s="3" t="s">
        <v>54</v>
      </c>
      <c r="B58" s="3" t="s">
        <v>55</v>
      </c>
      <c r="C58" s="3" t="s">
        <v>56</v>
      </c>
      <c r="D58" s="3" t="s">
        <v>18</v>
      </c>
      <c r="E58" s="4">
        <v>9999</v>
      </c>
      <c r="F58" s="5" t="s">
        <v>22</v>
      </c>
      <c r="G58" s="4">
        <v>80000</v>
      </c>
      <c r="H58" s="4">
        <v>7652</v>
      </c>
      <c r="I58" s="4">
        <v>72348</v>
      </c>
      <c r="J58" s="15">
        <v>1</v>
      </c>
      <c r="K58" s="15">
        <v>9.5649999999998805E-2</v>
      </c>
      <c r="L58" s="6">
        <v>1.3175723086737841</v>
      </c>
      <c r="M58" s="4">
        <v>80000</v>
      </c>
      <c r="N58" s="4">
        <v>7652</v>
      </c>
      <c r="O58" s="6">
        <v>9.5649999999998805E-2</v>
      </c>
      <c r="P58" s="6">
        <v>2.2989737643835287E-2</v>
      </c>
      <c r="Q58" s="6">
        <v>4.5735745314901983</v>
      </c>
      <c r="R58" s="6">
        <v>0.52924027882780866</v>
      </c>
      <c r="S58" s="6">
        <v>1.1973271146416664E-2</v>
      </c>
      <c r="T58" s="7">
        <v>80000</v>
      </c>
      <c r="U58" s="6" t="s">
        <v>206</v>
      </c>
    </row>
    <row r="59" spans="1:21">
      <c r="A59" s="3" t="s">
        <v>54</v>
      </c>
      <c r="B59" s="3" t="s">
        <v>70</v>
      </c>
      <c r="C59" s="3" t="s">
        <v>56</v>
      </c>
      <c r="D59" s="3" t="s">
        <v>57</v>
      </c>
      <c r="E59" s="4">
        <v>0</v>
      </c>
      <c r="F59" s="5" t="s">
        <v>207</v>
      </c>
      <c r="G59" s="4">
        <v>1826</v>
      </c>
      <c r="H59" s="4">
        <v>157</v>
      </c>
      <c r="I59" s="4">
        <v>1669</v>
      </c>
      <c r="J59" s="15">
        <v>9.1299999999995426E-2</v>
      </c>
      <c r="K59" s="15">
        <v>8.5980284775418414E-2</v>
      </c>
      <c r="L59" s="6">
        <v>0.96067357290921429</v>
      </c>
      <c r="M59" s="4">
        <v>1826</v>
      </c>
      <c r="N59" s="4">
        <v>157</v>
      </c>
      <c r="O59" s="6">
        <v>8.5980284775418414E-2</v>
      </c>
      <c r="P59" s="6">
        <v>0</v>
      </c>
      <c r="Q59" s="6">
        <v>0.39434407395234627</v>
      </c>
      <c r="R59" s="6">
        <v>4.0194165523860246E-3</v>
      </c>
      <c r="S59" s="6">
        <v>1.7342796490993351E-4</v>
      </c>
      <c r="T59" s="7">
        <v>20000</v>
      </c>
      <c r="U59" s="6" t="s">
        <v>31</v>
      </c>
    </row>
    <row r="60" spans="1:21">
      <c r="A60" s="3" t="s">
        <v>54</v>
      </c>
      <c r="B60" s="3" t="s">
        <v>70</v>
      </c>
      <c r="C60" s="3" t="s">
        <v>56</v>
      </c>
      <c r="D60" s="3" t="s">
        <v>57</v>
      </c>
      <c r="E60" s="4">
        <v>1</v>
      </c>
      <c r="F60" s="5" t="s">
        <v>208</v>
      </c>
      <c r="G60" s="4">
        <v>3464</v>
      </c>
      <c r="H60" s="4">
        <v>306</v>
      </c>
      <c r="I60" s="4">
        <v>3158</v>
      </c>
      <c r="J60" s="15">
        <v>0.17319999999999133</v>
      </c>
      <c r="K60" s="15">
        <v>8.8337182448011448E-2</v>
      </c>
      <c r="L60" s="6">
        <v>0.98700762511694429</v>
      </c>
      <c r="M60" s="4">
        <v>5290</v>
      </c>
      <c r="N60" s="4">
        <v>463</v>
      </c>
      <c r="O60" s="6">
        <v>8.7523629489586474E-2</v>
      </c>
      <c r="P60" s="6">
        <v>0</v>
      </c>
      <c r="Q60" s="6">
        <v>1.0971318478856795</v>
      </c>
      <c r="R60" s="6">
        <v>3.7881389990742469E-2</v>
      </c>
      <c r="S60" s="6">
        <v>3.5475124605000019E-5</v>
      </c>
      <c r="T60" s="7">
        <v>20000</v>
      </c>
      <c r="U60" s="6" t="s">
        <v>32</v>
      </c>
    </row>
    <row r="61" spans="1:21">
      <c r="A61" s="3" t="s">
        <v>54</v>
      </c>
      <c r="B61" s="3" t="s">
        <v>70</v>
      </c>
      <c r="C61" s="3" t="s">
        <v>56</v>
      </c>
      <c r="D61" s="3" t="s">
        <v>57</v>
      </c>
      <c r="E61" s="4">
        <v>2</v>
      </c>
      <c r="F61" s="5" t="s">
        <v>209</v>
      </c>
      <c r="G61" s="4">
        <v>2869</v>
      </c>
      <c r="H61" s="4">
        <v>242</v>
      </c>
      <c r="I61" s="4">
        <v>2627</v>
      </c>
      <c r="J61" s="15">
        <v>0.14344999999999283</v>
      </c>
      <c r="K61" s="15">
        <v>8.4349947716945151E-2</v>
      </c>
      <c r="L61" s="6">
        <v>0.94245751638996922</v>
      </c>
      <c r="M61" s="4">
        <v>8159</v>
      </c>
      <c r="N61" s="4">
        <v>705</v>
      </c>
      <c r="O61" s="6">
        <v>8.6407647996067358E-2</v>
      </c>
      <c r="P61" s="6">
        <v>0</v>
      </c>
      <c r="Q61" s="6">
        <v>2.0037182590668499</v>
      </c>
      <c r="R61" s="6">
        <v>5.3594317076654671E-2</v>
      </c>
      <c r="S61" s="6">
        <v>5.8841798454523087E-4</v>
      </c>
      <c r="T61" s="7">
        <v>20000</v>
      </c>
      <c r="U61" s="6" t="s">
        <v>32</v>
      </c>
    </row>
    <row r="62" spans="1:21">
      <c r="A62" s="3" t="s">
        <v>54</v>
      </c>
      <c r="B62" s="3" t="s">
        <v>70</v>
      </c>
      <c r="C62" s="3" t="s">
        <v>56</v>
      </c>
      <c r="D62" s="3" t="s">
        <v>57</v>
      </c>
      <c r="E62" s="4">
        <v>3</v>
      </c>
      <c r="F62" s="5" t="s">
        <v>210</v>
      </c>
      <c r="G62" s="4">
        <v>4638</v>
      </c>
      <c r="H62" s="4">
        <v>437</v>
      </c>
      <c r="I62" s="4">
        <v>4201</v>
      </c>
      <c r="J62" s="15">
        <v>0.23189999999998839</v>
      </c>
      <c r="K62" s="15">
        <v>9.4221647261730435E-2</v>
      </c>
      <c r="L62" s="6">
        <v>1.0527558353260615</v>
      </c>
      <c r="M62" s="4">
        <v>12797</v>
      </c>
      <c r="N62" s="4">
        <v>1142</v>
      </c>
      <c r="O62" s="6">
        <v>8.9239665546605507E-2</v>
      </c>
      <c r="P62" s="6">
        <v>0</v>
      </c>
      <c r="Q62" s="6">
        <v>0.66005233790509266</v>
      </c>
      <c r="R62" s="6">
        <v>0.12946120524352486</v>
      </c>
      <c r="S62" s="6">
        <v>7.6065730536356568E-4</v>
      </c>
      <c r="T62" s="7">
        <v>20000</v>
      </c>
      <c r="U62" s="6" t="s">
        <v>32</v>
      </c>
    </row>
    <row r="63" spans="1:21">
      <c r="A63" s="3" t="s">
        <v>54</v>
      </c>
      <c r="B63" s="3" t="s">
        <v>70</v>
      </c>
      <c r="C63" s="3" t="s">
        <v>56</v>
      </c>
      <c r="D63" s="3" t="s">
        <v>57</v>
      </c>
      <c r="E63" s="4">
        <v>4</v>
      </c>
      <c r="F63" s="5" t="s">
        <v>211</v>
      </c>
      <c r="G63" s="4">
        <v>606</v>
      </c>
      <c r="H63" s="4">
        <v>47</v>
      </c>
      <c r="I63" s="4">
        <v>559</v>
      </c>
      <c r="J63" s="15">
        <v>3.0299999999998484E-2</v>
      </c>
      <c r="K63" s="15">
        <v>7.7557755775449572E-2</v>
      </c>
      <c r="L63" s="6">
        <v>0.8665671036358672</v>
      </c>
      <c r="M63" s="4">
        <v>13403</v>
      </c>
      <c r="N63" s="4">
        <v>1189</v>
      </c>
      <c r="O63" s="6">
        <v>8.8711482503910408E-2</v>
      </c>
      <c r="P63" s="6">
        <v>0</v>
      </c>
      <c r="Q63" s="6">
        <v>1.1040959139389628</v>
      </c>
      <c r="R63" s="6">
        <v>2.1376722225788285E-2</v>
      </c>
      <c r="S63" s="6">
        <v>6.9380295462906361E-4</v>
      </c>
      <c r="T63" s="7">
        <v>20000</v>
      </c>
      <c r="U63" s="6" t="s">
        <v>32</v>
      </c>
    </row>
    <row r="64" spans="1:21">
      <c r="A64" s="3" t="s">
        <v>54</v>
      </c>
      <c r="B64" s="3" t="s">
        <v>70</v>
      </c>
      <c r="C64" s="3" t="s">
        <v>56</v>
      </c>
      <c r="D64" s="3" t="s">
        <v>57</v>
      </c>
      <c r="E64" s="4">
        <v>5</v>
      </c>
      <c r="F64" s="5" t="s">
        <v>212</v>
      </c>
      <c r="G64" s="4">
        <v>3537</v>
      </c>
      <c r="H64" s="4">
        <v>319</v>
      </c>
      <c r="I64" s="4">
        <v>3218</v>
      </c>
      <c r="J64" s="15">
        <v>0.17684999999999115</v>
      </c>
      <c r="K64" s="15">
        <v>9.018942606726317E-2</v>
      </c>
      <c r="L64" s="6">
        <v>1.0077030845499138</v>
      </c>
      <c r="M64" s="4">
        <v>16940</v>
      </c>
      <c r="N64" s="4">
        <v>1508</v>
      </c>
      <c r="O64" s="6">
        <v>8.9020070838247395E-2</v>
      </c>
      <c r="P64" s="6">
        <v>0</v>
      </c>
      <c r="Q64" s="6">
        <v>0.95447586970925924</v>
      </c>
      <c r="R64" s="6">
        <v>0.14112606186658991</v>
      </c>
      <c r="S64" s="6">
        <v>1.2614539627975319E-5</v>
      </c>
      <c r="T64" s="7">
        <v>20000</v>
      </c>
      <c r="U64" s="6" t="s">
        <v>32</v>
      </c>
    </row>
    <row r="65" spans="1:21">
      <c r="A65" s="3" t="s">
        <v>54</v>
      </c>
      <c r="B65" s="3" t="s">
        <v>70</v>
      </c>
      <c r="C65" s="3" t="s">
        <v>56</v>
      </c>
      <c r="D65" s="3" t="s">
        <v>57</v>
      </c>
      <c r="E65" s="4">
        <v>6</v>
      </c>
      <c r="F65" s="5" t="s">
        <v>213</v>
      </c>
      <c r="G65" s="4">
        <v>566</v>
      </c>
      <c r="H65" s="4">
        <v>49</v>
      </c>
      <c r="I65" s="4">
        <v>517</v>
      </c>
      <c r="J65" s="15">
        <v>2.8299999999998583E-2</v>
      </c>
      <c r="K65" s="15">
        <v>8.6572438162391213E-2</v>
      </c>
      <c r="L65" s="6">
        <v>0.96728981186980079</v>
      </c>
      <c r="M65" s="4">
        <v>17506</v>
      </c>
      <c r="N65" s="4">
        <v>1557</v>
      </c>
      <c r="O65" s="6">
        <v>8.8940934536725177E-2</v>
      </c>
      <c r="P65" s="6">
        <v>0</v>
      </c>
      <c r="Q65" s="6">
        <v>1.056145098049166</v>
      </c>
      <c r="R65" s="6">
        <v>2.5591546789611185E-2</v>
      </c>
      <c r="S65" s="6">
        <v>3.7076024455018342E-5</v>
      </c>
      <c r="T65" s="7">
        <v>20000</v>
      </c>
      <c r="U65" s="6" t="s">
        <v>32</v>
      </c>
    </row>
    <row r="66" spans="1:21">
      <c r="A66" s="3" t="s">
        <v>54</v>
      </c>
      <c r="B66" s="3" t="s">
        <v>70</v>
      </c>
      <c r="C66" s="3" t="s">
        <v>56</v>
      </c>
      <c r="D66" s="3" t="s">
        <v>57</v>
      </c>
      <c r="E66" s="4">
        <v>7</v>
      </c>
      <c r="F66" s="5" t="s">
        <v>214</v>
      </c>
      <c r="G66" s="4">
        <v>1506</v>
      </c>
      <c r="H66" s="4">
        <v>152</v>
      </c>
      <c r="I66" s="4">
        <v>1354</v>
      </c>
      <c r="J66" s="15">
        <v>7.5299999999996231E-2</v>
      </c>
      <c r="K66" s="15">
        <v>0.10092961487377096</v>
      </c>
      <c r="L66" s="6">
        <v>1.1277051941197722</v>
      </c>
      <c r="M66" s="4">
        <v>19012</v>
      </c>
      <c r="N66" s="4">
        <v>1709</v>
      </c>
      <c r="O66" s="6">
        <v>8.9890595413418373E-2</v>
      </c>
      <c r="P66" s="6">
        <v>0</v>
      </c>
      <c r="Q66" s="6">
        <v>5.0370818627243352E-11</v>
      </c>
      <c r="R66" s="6">
        <v>7.1197788678900573E-2</v>
      </c>
      <c r="S66" s="6">
        <v>1.4027438592165709E-3</v>
      </c>
      <c r="T66" s="7">
        <v>20000</v>
      </c>
      <c r="U66" s="6" t="s">
        <v>31</v>
      </c>
    </row>
    <row r="67" spans="1:21">
      <c r="A67" s="3" t="s">
        <v>54</v>
      </c>
      <c r="B67" s="3" t="s">
        <v>70</v>
      </c>
      <c r="C67" s="3" t="s">
        <v>56</v>
      </c>
      <c r="D67" s="3" t="s">
        <v>57</v>
      </c>
      <c r="E67" s="4">
        <v>-1</v>
      </c>
      <c r="F67" s="5" t="s">
        <v>23</v>
      </c>
      <c r="G67" s="4">
        <v>988</v>
      </c>
      <c r="H67" s="4">
        <v>81</v>
      </c>
      <c r="I67" s="4">
        <v>907</v>
      </c>
      <c r="J67" s="15">
        <v>4.9399999999997529E-2</v>
      </c>
      <c r="K67" s="15">
        <v>8.1983805667933216E-2</v>
      </c>
      <c r="L67" s="6">
        <v>0.91602017506024036</v>
      </c>
      <c r="M67" s="4">
        <v>20000</v>
      </c>
      <c r="N67" s="4">
        <v>1790</v>
      </c>
      <c r="O67" s="6">
        <v>8.9499999999995528E-2</v>
      </c>
      <c r="P67" s="6"/>
      <c r="Q67" s="6">
        <v>0.84998420047358025</v>
      </c>
      <c r="R67" s="6">
        <v>5.4955531217082548E-3</v>
      </c>
      <c r="S67" s="6">
        <v>4.3713211198337376E-4</v>
      </c>
      <c r="T67" s="7">
        <v>20000</v>
      </c>
      <c r="U67" s="6" t="s">
        <v>205</v>
      </c>
    </row>
    <row r="68" spans="1:21">
      <c r="A68" s="3" t="s">
        <v>54</v>
      </c>
      <c r="B68" s="3" t="s">
        <v>70</v>
      </c>
      <c r="C68" s="3" t="s">
        <v>56</v>
      </c>
      <c r="D68" s="3" t="s">
        <v>57</v>
      </c>
      <c r="E68" s="4">
        <v>9999</v>
      </c>
      <c r="F68" s="5" t="s">
        <v>22</v>
      </c>
      <c r="G68" s="4">
        <v>20000</v>
      </c>
      <c r="H68" s="4">
        <v>1790</v>
      </c>
      <c r="I68" s="4">
        <v>18210</v>
      </c>
      <c r="J68" s="15">
        <v>1</v>
      </c>
      <c r="K68" s="15">
        <v>8.9499999999995528E-2</v>
      </c>
      <c r="L68" s="6">
        <v>1.1277051941197722</v>
      </c>
      <c r="M68" s="4">
        <v>20000</v>
      </c>
      <c r="N68" s="4">
        <v>1790</v>
      </c>
      <c r="O68" s="6">
        <v>8.9499999999995528E-2</v>
      </c>
      <c r="P68" s="6">
        <v>0</v>
      </c>
      <c r="Q68" s="6">
        <v>2.0037182590668499</v>
      </c>
      <c r="R68" s="6">
        <v>0.51025599845409375</v>
      </c>
      <c r="S68" s="6">
        <v>4.141347948461771E-3</v>
      </c>
      <c r="T68" s="7">
        <v>20000</v>
      </c>
      <c r="U68" s="6" t="s">
        <v>206</v>
      </c>
    </row>
    <row r="69" spans="1:21">
      <c r="A69" s="3" t="s">
        <v>54</v>
      </c>
      <c r="B69" s="3" t="s">
        <v>70</v>
      </c>
      <c r="C69" s="3" t="s">
        <v>56</v>
      </c>
      <c r="D69" s="3" t="s">
        <v>67</v>
      </c>
      <c r="E69" s="4">
        <v>0</v>
      </c>
      <c r="F69" s="5" t="s">
        <v>207</v>
      </c>
      <c r="G69" s="4">
        <v>1585</v>
      </c>
      <c r="H69" s="4">
        <v>122</v>
      </c>
      <c r="I69" s="4">
        <v>1463</v>
      </c>
      <c r="J69" s="15">
        <v>7.9249999999996032E-2</v>
      </c>
      <c r="K69" s="15">
        <v>7.6971608832759011E-2</v>
      </c>
      <c r="L69" s="6">
        <v>0.81408364709383563</v>
      </c>
      <c r="M69" s="4">
        <v>1585</v>
      </c>
      <c r="N69" s="4">
        <v>122</v>
      </c>
      <c r="O69" s="6">
        <v>7.6971608832759011E-2</v>
      </c>
      <c r="P69" s="6">
        <v>1.7762443892439879E-3</v>
      </c>
      <c r="Q69" s="6">
        <v>1.6272429143264433</v>
      </c>
      <c r="R69" s="6">
        <v>2.6060825217885698E-3</v>
      </c>
      <c r="S69" s="6">
        <v>3.6599962040781975E-3</v>
      </c>
      <c r="T69" s="7">
        <v>20000</v>
      </c>
      <c r="U69" s="6" t="s">
        <v>31</v>
      </c>
    </row>
    <row r="70" spans="1:21">
      <c r="A70" s="3" t="s">
        <v>54</v>
      </c>
      <c r="B70" s="3" t="s">
        <v>70</v>
      </c>
      <c r="C70" s="3" t="s">
        <v>56</v>
      </c>
      <c r="D70" s="3" t="s">
        <v>67</v>
      </c>
      <c r="E70" s="4">
        <v>1</v>
      </c>
      <c r="F70" s="5" t="s">
        <v>208</v>
      </c>
      <c r="G70" s="4">
        <v>3049</v>
      </c>
      <c r="H70" s="4">
        <v>276</v>
      </c>
      <c r="I70" s="4">
        <v>2773</v>
      </c>
      <c r="J70" s="15">
        <v>0.15244999999999237</v>
      </c>
      <c r="K70" s="15">
        <v>9.0521482453233673E-2</v>
      </c>
      <c r="L70" s="6">
        <v>0.95739272821988719</v>
      </c>
      <c r="M70" s="4">
        <v>4634</v>
      </c>
      <c r="N70" s="4">
        <v>398</v>
      </c>
      <c r="O70" s="6">
        <v>8.5886922744910249E-2</v>
      </c>
      <c r="P70" s="6">
        <v>2.7544449736214768E-3</v>
      </c>
      <c r="Q70" s="6">
        <v>1.803743293860971</v>
      </c>
      <c r="R70" s="6">
        <v>2.9475776555951419E-2</v>
      </c>
      <c r="S70" s="6">
        <v>3.4420346491970122E-4</v>
      </c>
      <c r="T70" s="7">
        <v>20000</v>
      </c>
      <c r="U70" s="6" t="s">
        <v>32</v>
      </c>
    </row>
    <row r="71" spans="1:21">
      <c r="A71" s="3" t="s">
        <v>54</v>
      </c>
      <c r="B71" s="3" t="s">
        <v>70</v>
      </c>
      <c r="C71" s="3" t="s">
        <v>56</v>
      </c>
      <c r="D71" s="3" t="s">
        <v>67</v>
      </c>
      <c r="E71" s="4">
        <v>2</v>
      </c>
      <c r="F71" s="5" t="s">
        <v>209</v>
      </c>
      <c r="G71" s="4">
        <v>2746</v>
      </c>
      <c r="H71" s="4">
        <v>255</v>
      </c>
      <c r="I71" s="4">
        <v>2491</v>
      </c>
      <c r="J71" s="15">
        <v>0.13729999999999312</v>
      </c>
      <c r="K71" s="15">
        <v>9.2862345229390797E-2</v>
      </c>
      <c r="L71" s="6">
        <v>0.9821506634515742</v>
      </c>
      <c r="M71" s="4">
        <v>7380</v>
      </c>
      <c r="N71" s="4">
        <v>653</v>
      </c>
      <c r="O71" s="6">
        <v>8.8482384823836246E-2</v>
      </c>
      <c r="P71" s="6">
        <v>2.7413507073696078E-4</v>
      </c>
      <c r="Q71" s="6">
        <v>2.0744058271916721</v>
      </c>
      <c r="R71" s="6">
        <v>4.579135179383894E-2</v>
      </c>
      <c r="S71" s="6">
        <v>5.3787971410201862E-5</v>
      </c>
      <c r="T71" s="7">
        <v>20000</v>
      </c>
      <c r="U71" s="6" t="s">
        <v>32</v>
      </c>
    </row>
    <row r="72" spans="1:21">
      <c r="A72" s="3" t="s">
        <v>54</v>
      </c>
      <c r="B72" s="3" t="s">
        <v>70</v>
      </c>
      <c r="C72" s="3" t="s">
        <v>56</v>
      </c>
      <c r="D72" s="3" t="s">
        <v>67</v>
      </c>
      <c r="E72" s="4">
        <v>3</v>
      </c>
      <c r="F72" s="5" t="s">
        <v>210</v>
      </c>
      <c r="G72" s="4">
        <v>4816</v>
      </c>
      <c r="H72" s="4">
        <v>430</v>
      </c>
      <c r="I72" s="4">
        <v>4386</v>
      </c>
      <c r="J72" s="15">
        <v>0.24079999999998797</v>
      </c>
      <c r="K72" s="15">
        <v>8.9285714285695733E-2</v>
      </c>
      <c r="L72" s="6">
        <v>0.94432273173615011</v>
      </c>
      <c r="M72" s="4">
        <v>12196</v>
      </c>
      <c r="N72" s="4">
        <v>1083</v>
      </c>
      <c r="O72" s="6">
        <v>8.8799606428329875E-2</v>
      </c>
      <c r="P72" s="6">
        <v>3.6666095673069477E-4</v>
      </c>
      <c r="Q72" s="6">
        <v>3.5551155514034649</v>
      </c>
      <c r="R72" s="6">
        <v>0.12449413576671396</v>
      </c>
      <c r="S72" s="6">
        <v>9.3409768305718899E-4</v>
      </c>
      <c r="T72" s="7">
        <v>20000</v>
      </c>
      <c r="U72" s="6" t="s">
        <v>32</v>
      </c>
    </row>
    <row r="73" spans="1:21">
      <c r="A73" s="3" t="s">
        <v>54</v>
      </c>
      <c r="B73" s="3" t="s">
        <v>70</v>
      </c>
      <c r="C73" s="3" t="s">
        <v>56</v>
      </c>
      <c r="D73" s="3" t="s">
        <v>67</v>
      </c>
      <c r="E73" s="4">
        <v>4</v>
      </c>
      <c r="F73" s="5" t="s">
        <v>211</v>
      </c>
      <c r="G73" s="4">
        <v>638</v>
      </c>
      <c r="H73" s="4">
        <v>61</v>
      </c>
      <c r="I73" s="4">
        <v>577</v>
      </c>
      <c r="J73" s="15">
        <v>3.1899999999998402E-2</v>
      </c>
      <c r="K73" s="15">
        <v>9.5611285266307827E-2</v>
      </c>
      <c r="L73" s="6">
        <v>1.0112245929800323</v>
      </c>
      <c r="M73" s="4">
        <v>12834</v>
      </c>
      <c r="N73" s="4">
        <v>1144</v>
      </c>
      <c r="O73" s="6">
        <v>8.9138226585624966E-2</v>
      </c>
      <c r="P73" s="6">
        <v>8.9142489395322466E-5</v>
      </c>
      <c r="Q73" s="6">
        <v>3.515570074997787</v>
      </c>
      <c r="R73" s="6">
        <v>2.0514398399316097E-2</v>
      </c>
      <c r="S73" s="6">
        <v>4.8778792915982194E-6</v>
      </c>
      <c r="T73" s="7">
        <v>20000</v>
      </c>
      <c r="U73" s="6" t="s">
        <v>32</v>
      </c>
    </row>
    <row r="74" spans="1:21">
      <c r="A74" s="3" t="s">
        <v>54</v>
      </c>
      <c r="B74" s="3" t="s">
        <v>70</v>
      </c>
      <c r="C74" s="3" t="s">
        <v>56</v>
      </c>
      <c r="D74" s="3" t="s">
        <v>67</v>
      </c>
      <c r="E74" s="4">
        <v>5</v>
      </c>
      <c r="F74" s="5" t="s">
        <v>212</v>
      </c>
      <c r="G74" s="4">
        <v>3710</v>
      </c>
      <c r="H74" s="4">
        <v>353</v>
      </c>
      <c r="I74" s="4">
        <v>3357</v>
      </c>
      <c r="J74" s="15">
        <v>0.18549999999999073</v>
      </c>
      <c r="K74" s="15">
        <v>9.514824797841101E-2</v>
      </c>
      <c r="L74" s="6">
        <v>1.0063273186500843</v>
      </c>
      <c r="M74" s="4">
        <v>16544</v>
      </c>
      <c r="N74" s="4">
        <v>1497</v>
      </c>
      <c r="O74" s="6">
        <v>9.04859767891628E-2</v>
      </c>
      <c r="P74" s="6">
        <v>4.4820492367715029E-4</v>
      </c>
      <c r="Q74" s="6">
        <v>3.3859419774054045</v>
      </c>
      <c r="R74" s="6">
        <v>0.13964577392098207</v>
      </c>
      <c r="S74" s="6">
        <v>9.0329040176584385E-6</v>
      </c>
      <c r="T74" s="7">
        <v>20000</v>
      </c>
      <c r="U74" s="6" t="s">
        <v>32</v>
      </c>
    </row>
    <row r="75" spans="1:21">
      <c r="A75" s="3" t="s">
        <v>54</v>
      </c>
      <c r="B75" s="3" t="s">
        <v>70</v>
      </c>
      <c r="C75" s="3" t="s">
        <v>56</v>
      </c>
      <c r="D75" s="3" t="s">
        <v>67</v>
      </c>
      <c r="E75" s="4">
        <v>6</v>
      </c>
      <c r="F75" s="5" t="s">
        <v>213</v>
      </c>
      <c r="G75" s="4">
        <v>688</v>
      </c>
      <c r="H75" s="4">
        <v>70</v>
      </c>
      <c r="I75" s="4">
        <v>618</v>
      </c>
      <c r="J75" s="15">
        <v>3.4399999999998279E-2</v>
      </c>
      <c r="K75" s="15">
        <v>0.10174418604636375</v>
      </c>
      <c r="L75" s="6">
        <v>1.0760886943026444</v>
      </c>
      <c r="M75" s="4">
        <v>17232</v>
      </c>
      <c r="N75" s="4">
        <v>1567</v>
      </c>
      <c r="O75" s="6">
        <v>9.0935468895073646E-2</v>
      </c>
      <c r="P75" s="6">
        <v>1.2625165830236426E-3</v>
      </c>
      <c r="Q75" s="6">
        <v>3.096864603274696</v>
      </c>
      <c r="R75" s="6">
        <v>2.9524719266377099E-2</v>
      </c>
      <c r="S75" s="6">
        <v>2.3504893761128187E-4</v>
      </c>
      <c r="T75" s="7">
        <v>20000</v>
      </c>
      <c r="U75" s="6" t="s">
        <v>32</v>
      </c>
    </row>
    <row r="76" spans="1:21">
      <c r="A76" s="3" t="s">
        <v>54</v>
      </c>
      <c r="B76" s="3" t="s">
        <v>70</v>
      </c>
      <c r="C76" s="3" t="s">
        <v>56</v>
      </c>
      <c r="D76" s="3" t="s">
        <v>67</v>
      </c>
      <c r="E76" s="4">
        <v>7</v>
      </c>
      <c r="F76" s="5" t="s">
        <v>214</v>
      </c>
      <c r="G76" s="4">
        <v>1766</v>
      </c>
      <c r="H76" s="4">
        <v>220</v>
      </c>
      <c r="I76" s="4">
        <v>1546</v>
      </c>
      <c r="J76" s="15">
        <v>8.8299999999995576E-2</v>
      </c>
      <c r="K76" s="15">
        <v>0.12457531143820806</v>
      </c>
      <c r="L76" s="6">
        <v>1.317560142127429</v>
      </c>
      <c r="M76" s="4">
        <v>18998</v>
      </c>
      <c r="N76" s="4">
        <v>1787</v>
      </c>
      <c r="O76" s="6">
        <v>9.4062532898194856E-2</v>
      </c>
      <c r="P76" s="6">
        <v>2.1989973878980568E-3</v>
      </c>
      <c r="Q76" s="6">
        <v>4.7339909770016675E-11</v>
      </c>
      <c r="R76" s="6">
        <v>8.0405806322492737E-2</v>
      </c>
      <c r="S76" s="6">
        <v>9.5849372446537018E-3</v>
      </c>
      <c r="T76" s="7">
        <v>20000</v>
      </c>
      <c r="U76" s="6" t="s">
        <v>31</v>
      </c>
    </row>
    <row r="77" spans="1:21">
      <c r="A77" s="3" t="s">
        <v>54</v>
      </c>
      <c r="B77" s="3" t="s">
        <v>70</v>
      </c>
      <c r="C77" s="3" t="s">
        <v>56</v>
      </c>
      <c r="D77" s="3" t="s">
        <v>67</v>
      </c>
      <c r="E77" s="4">
        <v>-1</v>
      </c>
      <c r="F77" s="5" t="s">
        <v>23</v>
      </c>
      <c r="G77" s="4">
        <v>1002</v>
      </c>
      <c r="H77" s="4">
        <v>104</v>
      </c>
      <c r="I77" s="4">
        <v>898</v>
      </c>
      <c r="J77" s="15">
        <v>5.0099999999997494E-2</v>
      </c>
      <c r="K77" s="15">
        <v>0.10379241516955709</v>
      </c>
      <c r="L77" s="6">
        <v>1.0977516146960062</v>
      </c>
      <c r="M77" s="4">
        <v>20000</v>
      </c>
      <c r="N77" s="4">
        <v>1891</v>
      </c>
      <c r="O77" s="6">
        <v>9.4549999999995277E-2</v>
      </c>
      <c r="P77" s="6"/>
      <c r="Q77" s="6">
        <v>1.0863675599361091</v>
      </c>
      <c r="R77" s="6">
        <v>4.5628856738848724E-3</v>
      </c>
      <c r="S77" s="6">
        <v>5.599362775683403E-4</v>
      </c>
      <c r="T77" s="7">
        <v>20000</v>
      </c>
      <c r="U77" s="6" t="s">
        <v>205</v>
      </c>
    </row>
    <row r="78" spans="1:21">
      <c r="A78" s="3" t="s">
        <v>54</v>
      </c>
      <c r="B78" s="3" t="s">
        <v>70</v>
      </c>
      <c r="C78" s="3" t="s">
        <v>56</v>
      </c>
      <c r="D78" s="3" t="s">
        <v>67</v>
      </c>
      <c r="E78" s="4">
        <v>9999</v>
      </c>
      <c r="F78" s="5" t="s">
        <v>22</v>
      </c>
      <c r="G78" s="4">
        <v>20000</v>
      </c>
      <c r="H78" s="4">
        <v>1891</v>
      </c>
      <c r="I78" s="4">
        <v>18109</v>
      </c>
      <c r="J78" s="15">
        <v>1</v>
      </c>
      <c r="K78" s="15">
        <v>9.4549999999995277E-2</v>
      </c>
      <c r="L78" s="6">
        <v>1.317560142127429</v>
      </c>
      <c r="M78" s="4">
        <v>20000</v>
      </c>
      <c r="N78" s="4">
        <v>1891</v>
      </c>
      <c r="O78" s="6">
        <v>9.4549999999995277E-2</v>
      </c>
      <c r="P78" s="6">
        <v>9.1703467743272926E-3</v>
      </c>
      <c r="Q78" s="6">
        <v>3.5551155514034649</v>
      </c>
      <c r="R78" s="6">
        <v>0.52297906977865427</v>
      </c>
      <c r="S78" s="6">
        <v>1.5385918319225311E-2</v>
      </c>
      <c r="T78" s="7">
        <v>20000</v>
      </c>
      <c r="U78" s="6" t="s">
        <v>206</v>
      </c>
    </row>
    <row r="79" spans="1:21">
      <c r="A79" s="3" t="s">
        <v>54</v>
      </c>
      <c r="B79" s="3" t="s">
        <v>70</v>
      </c>
      <c r="C79" s="3" t="s">
        <v>56</v>
      </c>
      <c r="D79" s="3" t="s">
        <v>68</v>
      </c>
      <c r="E79" s="4">
        <v>0</v>
      </c>
      <c r="F79" s="5" t="s">
        <v>207</v>
      </c>
      <c r="G79" s="4">
        <v>1243</v>
      </c>
      <c r="H79" s="4">
        <v>88</v>
      </c>
      <c r="I79" s="4">
        <v>1155</v>
      </c>
      <c r="J79" s="15">
        <v>6.2149999999996888E-2</v>
      </c>
      <c r="K79" s="15">
        <v>7.0796460176934195E-2</v>
      </c>
      <c r="L79" s="6">
        <v>0.72057465828907596</v>
      </c>
      <c r="M79" s="4">
        <v>1243</v>
      </c>
      <c r="N79" s="4">
        <v>88</v>
      </c>
      <c r="O79" s="6">
        <v>7.0796460176934195E-2</v>
      </c>
      <c r="P79" s="6">
        <v>1.1802505180778116E-2</v>
      </c>
      <c r="Q79" s="6">
        <v>1.9258425270080064</v>
      </c>
      <c r="R79" s="6">
        <v>1.4340224796136807E-3</v>
      </c>
      <c r="S79" s="6">
        <v>6.888675969094038E-3</v>
      </c>
      <c r="T79" s="7">
        <v>20000</v>
      </c>
      <c r="U79" s="6" t="s">
        <v>31</v>
      </c>
    </row>
    <row r="80" spans="1:21">
      <c r="A80" s="3" t="s">
        <v>54</v>
      </c>
      <c r="B80" s="3" t="s">
        <v>70</v>
      </c>
      <c r="C80" s="3" t="s">
        <v>56</v>
      </c>
      <c r="D80" s="3" t="s">
        <v>68</v>
      </c>
      <c r="E80" s="4">
        <v>1</v>
      </c>
      <c r="F80" s="5" t="s">
        <v>208</v>
      </c>
      <c r="G80" s="4">
        <v>2854</v>
      </c>
      <c r="H80" s="4">
        <v>255</v>
      </c>
      <c r="I80" s="4">
        <v>2599</v>
      </c>
      <c r="J80" s="15">
        <v>0.14269999999999286</v>
      </c>
      <c r="K80" s="15">
        <v>8.9348283111391258E-2</v>
      </c>
      <c r="L80" s="6">
        <v>0.90939728357608407</v>
      </c>
      <c r="M80" s="4">
        <v>4097</v>
      </c>
      <c r="N80" s="4">
        <v>343</v>
      </c>
      <c r="O80" s="6">
        <v>8.3719794971910233E-2</v>
      </c>
      <c r="P80" s="6">
        <v>6.2245975040944894E-3</v>
      </c>
      <c r="Q80" s="6">
        <v>4.1935140252545215</v>
      </c>
      <c r="R80" s="6">
        <v>2.1817980446546578E-2</v>
      </c>
      <c r="S80" s="6">
        <v>1.5025380998849869E-3</v>
      </c>
      <c r="T80" s="7">
        <v>20000</v>
      </c>
      <c r="U80" s="6" t="s">
        <v>32</v>
      </c>
    </row>
    <row r="81" spans="1:21">
      <c r="A81" s="3" t="s">
        <v>54</v>
      </c>
      <c r="B81" s="3" t="s">
        <v>70</v>
      </c>
      <c r="C81" s="3" t="s">
        <v>56</v>
      </c>
      <c r="D81" s="3" t="s">
        <v>68</v>
      </c>
      <c r="E81" s="4">
        <v>2</v>
      </c>
      <c r="F81" s="5" t="s">
        <v>209</v>
      </c>
      <c r="G81" s="4">
        <v>2568</v>
      </c>
      <c r="H81" s="4">
        <v>255</v>
      </c>
      <c r="I81" s="4">
        <v>2313</v>
      </c>
      <c r="J81" s="15">
        <v>0.12839999999999357</v>
      </c>
      <c r="K81" s="15">
        <v>9.9299065420522081E-2</v>
      </c>
      <c r="L81" s="6">
        <v>1.0106775106409824</v>
      </c>
      <c r="M81" s="4">
        <v>6665</v>
      </c>
      <c r="N81" s="4">
        <v>598</v>
      </c>
      <c r="O81" s="6">
        <v>8.9722430607638445E-2</v>
      </c>
      <c r="P81" s="6">
        <v>1.7596331283410128E-3</v>
      </c>
      <c r="Q81" s="6">
        <v>4.0414771673272565</v>
      </c>
      <c r="R81" s="6">
        <v>3.6060289894311488E-2</v>
      </c>
      <c r="S81" s="6">
        <v>1.7917471268447116E-5</v>
      </c>
      <c r="T81" s="7">
        <v>20000</v>
      </c>
      <c r="U81" s="6" t="s">
        <v>32</v>
      </c>
    </row>
    <row r="82" spans="1:21">
      <c r="A82" s="3" t="s">
        <v>54</v>
      </c>
      <c r="B82" s="3" t="s">
        <v>70</v>
      </c>
      <c r="C82" s="3" t="s">
        <v>56</v>
      </c>
      <c r="D82" s="3" t="s">
        <v>68</v>
      </c>
      <c r="E82" s="4">
        <v>3</v>
      </c>
      <c r="F82" s="5" t="s">
        <v>210</v>
      </c>
      <c r="G82" s="4">
        <v>4662</v>
      </c>
      <c r="H82" s="4">
        <v>460</v>
      </c>
      <c r="I82" s="4">
        <v>4202</v>
      </c>
      <c r="J82" s="15">
        <v>0.23309999999998834</v>
      </c>
      <c r="K82" s="15">
        <v>9.8670098670077491E-2</v>
      </c>
      <c r="L82" s="6">
        <v>1.0042758134354424</v>
      </c>
      <c r="M82" s="4">
        <v>11327</v>
      </c>
      <c r="N82" s="4">
        <v>1058</v>
      </c>
      <c r="O82" s="6">
        <v>9.3405138165437149E-2</v>
      </c>
      <c r="P82" s="6">
        <v>6.1226699878213928E-6</v>
      </c>
      <c r="Q82" s="6">
        <v>3.9309485161641344</v>
      </c>
      <c r="R82" s="6">
        <v>0.10789932778426577</v>
      </c>
      <c r="S82" s="6">
        <v>5.2309642342152074E-6</v>
      </c>
      <c r="T82" s="7">
        <v>20000</v>
      </c>
      <c r="U82" s="6" t="s">
        <v>32</v>
      </c>
    </row>
    <row r="83" spans="1:21">
      <c r="A83" s="3" t="s">
        <v>54</v>
      </c>
      <c r="B83" s="3" t="s">
        <v>70</v>
      </c>
      <c r="C83" s="3" t="s">
        <v>56</v>
      </c>
      <c r="D83" s="3" t="s">
        <v>68</v>
      </c>
      <c r="E83" s="4">
        <v>4</v>
      </c>
      <c r="F83" s="5" t="s">
        <v>211</v>
      </c>
      <c r="G83" s="4">
        <v>641</v>
      </c>
      <c r="H83" s="4">
        <v>70</v>
      </c>
      <c r="I83" s="4">
        <v>571</v>
      </c>
      <c r="J83" s="15">
        <v>3.2049999999998399E-2</v>
      </c>
      <c r="K83" s="15">
        <v>0.10920436817455663</v>
      </c>
      <c r="L83" s="6">
        <v>1.1114948414708044</v>
      </c>
      <c r="M83" s="4">
        <v>11968</v>
      </c>
      <c r="N83" s="4">
        <v>1128</v>
      </c>
      <c r="O83" s="6">
        <v>9.4251336898387841E-2</v>
      </c>
      <c r="P83" s="6">
        <v>1.0277959117753076E-4</v>
      </c>
      <c r="Q83" s="6">
        <v>3.5346735320558542</v>
      </c>
      <c r="R83" s="6">
        <v>1.893194671654486E-2</v>
      </c>
      <c r="S83" s="6">
        <v>4.6731956535950303E-4</v>
      </c>
      <c r="T83" s="7">
        <v>20000</v>
      </c>
      <c r="U83" s="6" t="s">
        <v>32</v>
      </c>
    </row>
    <row r="84" spans="1:21">
      <c r="A84" s="3" t="s">
        <v>54</v>
      </c>
      <c r="B84" s="3" t="s">
        <v>70</v>
      </c>
      <c r="C84" s="3" t="s">
        <v>56</v>
      </c>
      <c r="D84" s="3" t="s">
        <v>68</v>
      </c>
      <c r="E84" s="4">
        <v>5</v>
      </c>
      <c r="F84" s="5" t="s">
        <v>212</v>
      </c>
      <c r="G84" s="4">
        <v>4095</v>
      </c>
      <c r="H84" s="4">
        <v>429</v>
      </c>
      <c r="I84" s="4">
        <v>3666</v>
      </c>
      <c r="J84" s="15">
        <v>0.20474999999998975</v>
      </c>
      <c r="K84" s="15">
        <v>0.10476190476187917</v>
      </c>
      <c r="L84" s="6">
        <v>1.066278928873599</v>
      </c>
      <c r="M84" s="4">
        <v>16063</v>
      </c>
      <c r="N84" s="4">
        <v>1557</v>
      </c>
      <c r="O84" s="6">
        <v>9.6930834837820029E-2</v>
      </c>
      <c r="P84" s="6">
        <v>4.2897965759962622E-3</v>
      </c>
      <c r="Q84" s="6">
        <v>2.0297541323405333</v>
      </c>
      <c r="R84" s="6">
        <v>0.14735884634830215</v>
      </c>
      <c r="S84" s="6">
        <v>1.0748519562184811E-3</v>
      </c>
      <c r="T84" s="7">
        <v>20000</v>
      </c>
      <c r="U84" s="6" t="s">
        <v>32</v>
      </c>
    </row>
    <row r="85" spans="1:21">
      <c r="A85" s="3" t="s">
        <v>54</v>
      </c>
      <c r="B85" s="3" t="s">
        <v>70</v>
      </c>
      <c r="C85" s="3" t="s">
        <v>56</v>
      </c>
      <c r="D85" s="3" t="s">
        <v>68</v>
      </c>
      <c r="E85" s="4">
        <v>6</v>
      </c>
      <c r="F85" s="5" t="s">
        <v>213</v>
      </c>
      <c r="G85" s="4">
        <v>769</v>
      </c>
      <c r="H85" s="4">
        <v>74</v>
      </c>
      <c r="I85" s="4">
        <v>695</v>
      </c>
      <c r="J85" s="15">
        <v>3.8449999999998076E-2</v>
      </c>
      <c r="K85" s="15">
        <v>9.6228868660473046E-2</v>
      </c>
      <c r="L85" s="6">
        <v>0.97942868865576482</v>
      </c>
      <c r="M85" s="4">
        <v>16832</v>
      </c>
      <c r="N85" s="4">
        <v>1631</v>
      </c>
      <c r="O85" s="6">
        <v>9.6898764258549375E-2</v>
      </c>
      <c r="P85" s="6">
        <v>3.2689704379853563E-3</v>
      </c>
      <c r="Q85" s="6">
        <v>2.1174687895221256</v>
      </c>
      <c r="R85" s="6">
        <v>3.2868517605344531E-2</v>
      </c>
      <c r="S85" s="6">
        <v>2.0196021068841219E-5</v>
      </c>
      <c r="T85" s="7">
        <v>20000</v>
      </c>
      <c r="U85" s="6" t="s">
        <v>32</v>
      </c>
    </row>
    <row r="86" spans="1:21">
      <c r="A86" s="3" t="s">
        <v>54</v>
      </c>
      <c r="B86" s="3" t="s">
        <v>70</v>
      </c>
      <c r="C86" s="3" t="s">
        <v>56</v>
      </c>
      <c r="D86" s="3" t="s">
        <v>68</v>
      </c>
      <c r="E86" s="4">
        <v>7</v>
      </c>
      <c r="F86" s="5" t="s">
        <v>214</v>
      </c>
      <c r="G86" s="4">
        <v>2183</v>
      </c>
      <c r="H86" s="4">
        <v>252</v>
      </c>
      <c r="I86" s="4">
        <v>1931</v>
      </c>
      <c r="J86" s="15">
        <v>0.10914999999999454</v>
      </c>
      <c r="K86" s="15">
        <v>0.11543747136962187</v>
      </c>
      <c r="L86" s="6">
        <v>1.1749360953645691</v>
      </c>
      <c r="M86" s="4">
        <v>19015</v>
      </c>
      <c r="N86" s="4">
        <v>1883</v>
      </c>
      <c r="O86" s="6">
        <v>9.9027083881141259E-2</v>
      </c>
      <c r="P86" s="6">
        <v>1.3207281903273466E-2</v>
      </c>
      <c r="Q86" s="6">
        <v>4.5352610555937645E-11</v>
      </c>
      <c r="R86" s="6">
        <v>0.1002040561503042</v>
      </c>
      <c r="S86" s="6">
        <v>3.8211392238736153E-3</v>
      </c>
      <c r="T86" s="7">
        <v>20000</v>
      </c>
      <c r="U86" s="6" t="s">
        <v>31</v>
      </c>
    </row>
    <row r="87" spans="1:21">
      <c r="A87" s="3" t="s">
        <v>54</v>
      </c>
      <c r="B87" s="3" t="s">
        <v>70</v>
      </c>
      <c r="C87" s="3" t="s">
        <v>56</v>
      </c>
      <c r="D87" s="3" t="s">
        <v>68</v>
      </c>
      <c r="E87" s="4">
        <v>-1</v>
      </c>
      <c r="F87" s="5" t="s">
        <v>23</v>
      </c>
      <c r="G87" s="4">
        <v>985</v>
      </c>
      <c r="H87" s="4">
        <v>82</v>
      </c>
      <c r="I87" s="4">
        <v>903</v>
      </c>
      <c r="J87" s="15">
        <v>4.9249999999997539E-2</v>
      </c>
      <c r="K87" s="15">
        <v>8.3248730964382484E-2</v>
      </c>
      <c r="L87" s="6">
        <v>0.84731532788136676</v>
      </c>
      <c r="M87" s="4">
        <v>20000</v>
      </c>
      <c r="N87" s="4">
        <v>1965</v>
      </c>
      <c r="O87" s="6">
        <v>9.8249999999995091E-2</v>
      </c>
      <c r="P87" s="6"/>
      <c r="Q87" s="6">
        <v>2.7597455047510406</v>
      </c>
      <c r="R87" s="6">
        <v>3.2869928489326801E-3</v>
      </c>
      <c r="S87" s="6">
        <v>1.5192147111520171E-3</v>
      </c>
      <c r="T87" s="7">
        <v>20000</v>
      </c>
      <c r="U87" s="6" t="s">
        <v>205</v>
      </c>
    </row>
    <row r="88" spans="1:21">
      <c r="A88" s="3" t="s">
        <v>54</v>
      </c>
      <c r="B88" s="3" t="s">
        <v>70</v>
      </c>
      <c r="C88" s="3" t="s">
        <v>56</v>
      </c>
      <c r="D88" s="3" t="s">
        <v>68</v>
      </c>
      <c r="E88" s="4">
        <v>9999</v>
      </c>
      <c r="F88" s="5" t="s">
        <v>22</v>
      </c>
      <c r="G88" s="4">
        <v>20000</v>
      </c>
      <c r="H88" s="4">
        <v>1965</v>
      </c>
      <c r="I88" s="4">
        <v>18035</v>
      </c>
      <c r="J88" s="15">
        <v>1</v>
      </c>
      <c r="K88" s="15">
        <v>9.8249999999995091E-2</v>
      </c>
      <c r="L88" s="6">
        <v>1.1749360953645691</v>
      </c>
      <c r="M88" s="4">
        <v>20000</v>
      </c>
      <c r="N88" s="4">
        <v>1965</v>
      </c>
      <c r="O88" s="6">
        <v>9.8249999999995091E-2</v>
      </c>
      <c r="P88" s="6">
        <v>4.0661686991634055E-2</v>
      </c>
      <c r="Q88" s="6">
        <v>4.1935140252545215</v>
      </c>
      <c r="R88" s="6">
        <v>0.53013801972583408</v>
      </c>
      <c r="S88" s="6">
        <v>1.5317084267735481E-2</v>
      </c>
      <c r="T88" s="7">
        <v>20000</v>
      </c>
      <c r="U88" s="6" t="s">
        <v>206</v>
      </c>
    </row>
    <row r="89" spans="1:21">
      <c r="A89" s="3" t="s">
        <v>54</v>
      </c>
      <c r="B89" s="3" t="s">
        <v>70</v>
      </c>
      <c r="C89" s="3" t="s">
        <v>56</v>
      </c>
      <c r="D89" s="3" t="s">
        <v>69</v>
      </c>
      <c r="E89" s="4">
        <v>0</v>
      </c>
      <c r="F89" s="5" t="s">
        <v>207</v>
      </c>
      <c r="G89" s="4">
        <v>994</v>
      </c>
      <c r="H89" s="4">
        <v>87</v>
      </c>
      <c r="I89" s="4">
        <v>907</v>
      </c>
      <c r="J89" s="15">
        <v>4.9699999999997517E-2</v>
      </c>
      <c r="K89" s="15">
        <v>8.7525150905344545E-2</v>
      </c>
      <c r="L89" s="6">
        <v>0.87263360822836789</v>
      </c>
      <c r="M89" s="4">
        <v>994</v>
      </c>
      <c r="N89" s="4">
        <v>87</v>
      </c>
      <c r="O89" s="6">
        <v>8.7525150905344545E-2</v>
      </c>
      <c r="P89" s="6">
        <v>2.6450630534237653E-2</v>
      </c>
      <c r="Q89" s="6">
        <v>0.70358004568233512</v>
      </c>
      <c r="R89" s="6">
        <v>1.0930446406689164E-3</v>
      </c>
      <c r="S89" s="6">
        <v>1.0577527573332191E-3</v>
      </c>
      <c r="T89" s="7">
        <v>20000</v>
      </c>
      <c r="U89" s="6" t="s">
        <v>31</v>
      </c>
    </row>
    <row r="90" spans="1:21">
      <c r="A90" s="3" t="s">
        <v>54</v>
      </c>
      <c r="B90" s="3" t="s">
        <v>70</v>
      </c>
      <c r="C90" s="3" t="s">
        <v>56</v>
      </c>
      <c r="D90" s="3" t="s">
        <v>69</v>
      </c>
      <c r="E90" s="4">
        <v>1</v>
      </c>
      <c r="F90" s="5" t="s">
        <v>208</v>
      </c>
      <c r="G90" s="4">
        <v>2511</v>
      </c>
      <c r="H90" s="4">
        <v>231</v>
      </c>
      <c r="I90" s="4">
        <v>2280</v>
      </c>
      <c r="J90" s="15">
        <v>0.12554999999999372</v>
      </c>
      <c r="K90" s="15">
        <v>9.1995221027442453E-2</v>
      </c>
      <c r="L90" s="6">
        <v>0.91720060844866602</v>
      </c>
      <c r="M90" s="4">
        <v>3505</v>
      </c>
      <c r="N90" s="4">
        <v>318</v>
      </c>
      <c r="O90" s="6">
        <v>9.0727532096978397E-2</v>
      </c>
      <c r="P90" s="6">
        <v>1.5928324059331023E-2</v>
      </c>
      <c r="Q90" s="6">
        <v>2.4246588898504728</v>
      </c>
      <c r="R90" s="6">
        <v>1.8665244679422509E-2</v>
      </c>
      <c r="S90" s="6">
        <v>1.1047977022826672E-3</v>
      </c>
      <c r="T90" s="7">
        <v>20000</v>
      </c>
      <c r="U90" s="6" t="s">
        <v>32</v>
      </c>
    </row>
    <row r="91" spans="1:21">
      <c r="A91" s="3" t="s">
        <v>54</v>
      </c>
      <c r="B91" s="3" t="s">
        <v>70</v>
      </c>
      <c r="C91" s="3" t="s">
        <v>56</v>
      </c>
      <c r="D91" s="3" t="s">
        <v>69</v>
      </c>
      <c r="E91" s="4">
        <v>2</v>
      </c>
      <c r="F91" s="5" t="s">
        <v>209</v>
      </c>
      <c r="G91" s="4">
        <v>2420</v>
      </c>
      <c r="H91" s="4">
        <v>204</v>
      </c>
      <c r="I91" s="4">
        <v>2216</v>
      </c>
      <c r="J91" s="15">
        <v>0.12099999999999395</v>
      </c>
      <c r="K91" s="15">
        <v>8.4297520661122186E-2</v>
      </c>
      <c r="L91" s="6">
        <v>0.84045384507561693</v>
      </c>
      <c r="M91" s="4">
        <v>5925</v>
      </c>
      <c r="N91" s="4">
        <v>522</v>
      </c>
      <c r="O91" s="6">
        <v>8.8101265822769934E-2</v>
      </c>
      <c r="P91" s="6">
        <v>3.9222505140416707E-3</v>
      </c>
      <c r="Q91" s="6">
        <v>4.5703835476032957</v>
      </c>
      <c r="R91" s="6">
        <v>3.1494047367715966E-2</v>
      </c>
      <c r="S91" s="6">
        <v>4.1078478097915649E-3</v>
      </c>
      <c r="T91" s="7">
        <v>20000</v>
      </c>
      <c r="U91" s="6" t="s">
        <v>32</v>
      </c>
    </row>
    <row r="92" spans="1:21">
      <c r="A92" s="3" t="s">
        <v>54</v>
      </c>
      <c r="B92" s="3" t="s">
        <v>70</v>
      </c>
      <c r="C92" s="3" t="s">
        <v>56</v>
      </c>
      <c r="D92" s="3" t="s">
        <v>69</v>
      </c>
      <c r="E92" s="4">
        <v>3</v>
      </c>
      <c r="F92" s="5" t="s">
        <v>210</v>
      </c>
      <c r="G92" s="4">
        <v>4652</v>
      </c>
      <c r="H92" s="4">
        <v>440</v>
      </c>
      <c r="I92" s="4">
        <v>4212</v>
      </c>
      <c r="J92" s="15">
        <v>0.23259999999998837</v>
      </c>
      <c r="K92" s="15">
        <v>9.4582975064468056E-2</v>
      </c>
      <c r="L92" s="6">
        <v>0.94300074839905923</v>
      </c>
      <c r="M92" s="4">
        <v>10577</v>
      </c>
      <c r="N92" s="4">
        <v>962</v>
      </c>
      <c r="O92" s="6">
        <v>9.0952065803149199E-2</v>
      </c>
      <c r="P92" s="6">
        <v>6.5446662871271443E-6</v>
      </c>
      <c r="Q92" s="6">
        <v>6.0439887407032096</v>
      </c>
      <c r="R92" s="6">
        <v>9.743527004842012E-2</v>
      </c>
      <c r="S92" s="6">
        <v>9.5817446708679199E-4</v>
      </c>
      <c r="T92" s="7">
        <v>20000</v>
      </c>
      <c r="U92" s="6" t="s">
        <v>32</v>
      </c>
    </row>
    <row r="93" spans="1:21">
      <c r="A93" s="3" t="s">
        <v>54</v>
      </c>
      <c r="B93" s="3" t="s">
        <v>70</v>
      </c>
      <c r="C93" s="3" t="s">
        <v>56</v>
      </c>
      <c r="D93" s="3" t="s">
        <v>69</v>
      </c>
      <c r="E93" s="4">
        <v>4</v>
      </c>
      <c r="F93" s="5" t="s">
        <v>211</v>
      </c>
      <c r="G93" s="4">
        <v>689</v>
      </c>
      <c r="H93" s="4">
        <v>75</v>
      </c>
      <c r="I93" s="4">
        <v>614</v>
      </c>
      <c r="J93" s="15">
        <v>3.4449999999998274E-2</v>
      </c>
      <c r="K93" s="15">
        <v>0.1088534107400452</v>
      </c>
      <c r="L93" s="6">
        <v>1.0852782725822172</v>
      </c>
      <c r="M93" s="4">
        <v>11266</v>
      </c>
      <c r="N93" s="4">
        <v>1037</v>
      </c>
      <c r="O93" s="6">
        <v>9.2046866678493516E-2</v>
      </c>
      <c r="P93" s="6">
        <v>5.8002957550900745E-4</v>
      </c>
      <c r="Q93" s="6">
        <v>5.7174536189389169</v>
      </c>
      <c r="R93" s="6">
        <v>1.8583656610462851E-2</v>
      </c>
      <c r="S93" s="6">
        <v>2.9841673676855862E-4</v>
      </c>
      <c r="T93" s="7">
        <v>20000</v>
      </c>
      <c r="U93" s="6" t="s">
        <v>32</v>
      </c>
    </row>
    <row r="94" spans="1:21">
      <c r="A94" s="3" t="s">
        <v>54</v>
      </c>
      <c r="B94" s="3" t="s">
        <v>70</v>
      </c>
      <c r="C94" s="3" t="s">
        <v>56</v>
      </c>
      <c r="D94" s="3" t="s">
        <v>69</v>
      </c>
      <c r="E94" s="4">
        <v>5</v>
      </c>
      <c r="F94" s="5" t="s">
        <v>212</v>
      </c>
      <c r="G94" s="4">
        <v>4361</v>
      </c>
      <c r="H94" s="4">
        <v>472</v>
      </c>
      <c r="I94" s="4">
        <v>3889</v>
      </c>
      <c r="J94" s="15">
        <v>0.21804999999998909</v>
      </c>
      <c r="K94" s="15">
        <v>0.10823205686766607</v>
      </c>
      <c r="L94" s="6">
        <v>1.0790833187200153</v>
      </c>
      <c r="M94" s="4">
        <v>15627</v>
      </c>
      <c r="N94" s="4">
        <v>1509</v>
      </c>
      <c r="O94" s="6">
        <v>9.6563639854092498E-2</v>
      </c>
      <c r="P94" s="6">
        <v>9.2750456533205045E-3</v>
      </c>
      <c r="Q94" s="6">
        <v>3.8008016630687314</v>
      </c>
      <c r="R94" s="6">
        <v>0.14717362860836899</v>
      </c>
      <c r="S94" s="6">
        <v>1.6285279998555779E-3</v>
      </c>
      <c r="T94" s="7">
        <v>20000</v>
      </c>
      <c r="U94" s="6" t="s">
        <v>32</v>
      </c>
    </row>
    <row r="95" spans="1:21">
      <c r="A95" s="3" t="s">
        <v>54</v>
      </c>
      <c r="B95" s="3" t="s">
        <v>70</v>
      </c>
      <c r="C95" s="3" t="s">
        <v>56</v>
      </c>
      <c r="D95" s="3" t="s">
        <v>69</v>
      </c>
      <c r="E95" s="4">
        <v>6</v>
      </c>
      <c r="F95" s="5" t="s">
        <v>213</v>
      </c>
      <c r="G95" s="4">
        <v>856</v>
      </c>
      <c r="H95" s="4">
        <v>98</v>
      </c>
      <c r="I95" s="4">
        <v>758</v>
      </c>
      <c r="J95" s="15">
        <v>4.2799999999997861E-2</v>
      </c>
      <c r="K95" s="15">
        <v>0.11448598130827747</v>
      </c>
      <c r="L95" s="6">
        <v>1.1414355065625736</v>
      </c>
      <c r="M95" s="4">
        <v>16483</v>
      </c>
      <c r="N95" s="4">
        <v>1607</v>
      </c>
      <c r="O95" s="6">
        <v>9.7494388157489689E-2</v>
      </c>
      <c r="P95" s="6">
        <v>6.3834143870708229E-3</v>
      </c>
      <c r="Q95" s="6">
        <v>3.127972977847282</v>
      </c>
      <c r="R95" s="6">
        <v>3.4670302751834137E-2</v>
      </c>
      <c r="S95" s="6">
        <v>9.9699595011770725E-4</v>
      </c>
      <c r="T95" s="7">
        <v>20000</v>
      </c>
      <c r="U95" s="6" t="s">
        <v>32</v>
      </c>
    </row>
    <row r="96" spans="1:21">
      <c r="A96" s="3" t="s">
        <v>54</v>
      </c>
      <c r="B96" s="3" t="s">
        <v>70</v>
      </c>
      <c r="C96" s="3" t="s">
        <v>56</v>
      </c>
      <c r="D96" s="3" t="s">
        <v>69</v>
      </c>
      <c r="E96" s="4">
        <v>7</v>
      </c>
      <c r="F96" s="5" t="s">
        <v>214</v>
      </c>
      <c r="G96" s="4">
        <v>2488</v>
      </c>
      <c r="H96" s="4">
        <v>306</v>
      </c>
      <c r="I96" s="4">
        <v>2182</v>
      </c>
      <c r="J96" s="15">
        <v>0.12439999999999378</v>
      </c>
      <c r="K96" s="15">
        <v>0.12299035369769977</v>
      </c>
      <c r="L96" s="6">
        <v>1.2262248623892784</v>
      </c>
      <c r="M96" s="4">
        <v>18971</v>
      </c>
      <c r="N96" s="4">
        <v>1913</v>
      </c>
      <c r="O96" s="6">
        <v>0.10083812134309732</v>
      </c>
      <c r="P96" s="6">
        <v>2.6184338599901311E-2</v>
      </c>
      <c r="Q96" s="6">
        <v>4.4275694222051243E-11</v>
      </c>
      <c r="R96" s="6">
        <v>0.11201379744277667</v>
      </c>
      <c r="S96" s="6">
        <v>7.1781855076551437E-3</v>
      </c>
      <c r="T96" s="7">
        <v>20000</v>
      </c>
      <c r="U96" s="6" t="s">
        <v>31</v>
      </c>
    </row>
    <row r="97" spans="1:21">
      <c r="A97" s="3" t="s">
        <v>54</v>
      </c>
      <c r="B97" s="3" t="s">
        <v>70</v>
      </c>
      <c r="C97" s="3" t="s">
        <v>56</v>
      </c>
      <c r="D97" s="3" t="s">
        <v>69</v>
      </c>
      <c r="E97" s="4">
        <v>-1</v>
      </c>
      <c r="F97" s="5" t="s">
        <v>23</v>
      </c>
      <c r="G97" s="4">
        <v>1029</v>
      </c>
      <c r="H97" s="4">
        <v>93</v>
      </c>
      <c r="I97" s="4">
        <v>936</v>
      </c>
      <c r="J97" s="15">
        <v>5.1449999999997428E-2</v>
      </c>
      <c r="K97" s="15">
        <v>9.037900874626785E-2</v>
      </c>
      <c r="L97" s="6">
        <v>0.90108682698132925</v>
      </c>
      <c r="M97" s="4">
        <v>20000</v>
      </c>
      <c r="N97" s="4">
        <v>2006</v>
      </c>
      <c r="O97" s="6">
        <v>0.10029999999999498</v>
      </c>
      <c r="P97" s="6"/>
      <c r="Q97" s="6">
        <v>1.2692222321626021</v>
      </c>
      <c r="R97" s="6">
        <v>3.4617720695845878E-3</v>
      </c>
      <c r="S97" s="6">
        <v>6.5116898622363806E-4</v>
      </c>
      <c r="T97" s="7">
        <v>20000</v>
      </c>
      <c r="U97" s="6" t="s">
        <v>205</v>
      </c>
    </row>
    <row r="98" spans="1:21">
      <c r="A98" s="3" t="s">
        <v>54</v>
      </c>
      <c r="B98" s="3" t="s">
        <v>70</v>
      </c>
      <c r="C98" s="3" t="s">
        <v>56</v>
      </c>
      <c r="D98" s="3" t="s">
        <v>69</v>
      </c>
      <c r="E98" s="4">
        <v>9999</v>
      </c>
      <c r="F98" s="5" t="s">
        <v>22</v>
      </c>
      <c r="G98" s="4">
        <v>20000</v>
      </c>
      <c r="H98" s="4">
        <v>2006</v>
      </c>
      <c r="I98" s="4">
        <v>17994</v>
      </c>
      <c r="J98" s="15">
        <v>1</v>
      </c>
      <c r="K98" s="15">
        <v>0.10029999999999498</v>
      </c>
      <c r="L98" s="6">
        <v>1.2262248623892784</v>
      </c>
      <c r="M98" s="4">
        <v>20000</v>
      </c>
      <c r="N98" s="4">
        <v>2006</v>
      </c>
      <c r="O98" s="6">
        <v>0.10029999999999498</v>
      </c>
      <c r="P98" s="6">
        <v>8.8730577989699119E-2</v>
      </c>
      <c r="Q98" s="6">
        <v>6.0439887407032096</v>
      </c>
      <c r="R98" s="6">
        <v>0.53540923578074517</v>
      </c>
      <c r="S98" s="6">
        <v>1.7981868237257004E-2</v>
      </c>
      <c r="T98" s="7">
        <v>20000</v>
      </c>
      <c r="U98" s="6" t="s">
        <v>206</v>
      </c>
    </row>
    <row r="99" spans="1:21">
      <c r="A99" s="3" t="s">
        <v>54</v>
      </c>
      <c r="B99" s="3" t="s">
        <v>70</v>
      </c>
      <c r="C99" s="3" t="s">
        <v>56</v>
      </c>
      <c r="D99" s="3" t="s">
        <v>18</v>
      </c>
      <c r="E99" s="4">
        <v>0</v>
      </c>
      <c r="F99" s="5" t="s">
        <v>207</v>
      </c>
      <c r="G99" s="4">
        <v>5648</v>
      </c>
      <c r="H99" s="4">
        <v>454</v>
      </c>
      <c r="I99" s="4">
        <v>5194</v>
      </c>
      <c r="J99" s="15">
        <v>7.0599999999999108E-2</v>
      </c>
      <c r="K99" s="15">
        <v>8.0382436260608994E-2</v>
      </c>
      <c r="L99" s="6">
        <v>0.84038093320020379</v>
      </c>
      <c r="M99" s="4">
        <v>5648</v>
      </c>
      <c r="N99" s="4">
        <v>454</v>
      </c>
      <c r="O99" s="6">
        <v>8.0382436260608994E-2</v>
      </c>
      <c r="P99" s="6">
        <v>5.5710609406540261E-3</v>
      </c>
      <c r="Q99" s="6">
        <v>1.2461000847077131</v>
      </c>
      <c r="R99" s="6">
        <v>2.1297386440067563E-3</v>
      </c>
      <c r="S99" s="6">
        <v>2.3755831643939018E-3</v>
      </c>
      <c r="T99" s="7">
        <v>80000</v>
      </c>
      <c r="U99" s="6" t="s">
        <v>31</v>
      </c>
    </row>
    <row r="100" spans="1:21">
      <c r="A100" s="3" t="s">
        <v>54</v>
      </c>
      <c r="B100" s="3" t="s">
        <v>70</v>
      </c>
      <c r="C100" s="3" t="s">
        <v>56</v>
      </c>
      <c r="D100" s="3" t="s">
        <v>18</v>
      </c>
      <c r="E100" s="4">
        <v>1</v>
      </c>
      <c r="F100" s="5" t="s">
        <v>208</v>
      </c>
      <c r="G100" s="4">
        <v>11878</v>
      </c>
      <c r="H100" s="4">
        <v>1068</v>
      </c>
      <c r="I100" s="4">
        <v>10810</v>
      </c>
      <c r="J100" s="15">
        <v>0.14847499999999814</v>
      </c>
      <c r="K100" s="15">
        <v>8.9914126957392662E-2</v>
      </c>
      <c r="L100" s="6">
        <v>0.94003269166107717</v>
      </c>
      <c r="M100" s="4">
        <v>17526</v>
      </c>
      <c r="N100" s="4">
        <v>1522</v>
      </c>
      <c r="O100" s="6">
        <v>8.6842405568864148E-2</v>
      </c>
      <c r="P100" s="6">
        <v>3.9721339878739234E-3</v>
      </c>
      <c r="Q100" s="6">
        <v>2.5627498686388694</v>
      </c>
      <c r="R100" s="6">
        <v>2.6321709691993961E-2</v>
      </c>
      <c r="S100" s="6">
        <v>6.710902089253068E-4</v>
      </c>
      <c r="T100" s="7">
        <v>80000</v>
      </c>
      <c r="U100" s="6" t="s">
        <v>32</v>
      </c>
    </row>
    <row r="101" spans="1:21">
      <c r="A101" s="3" t="s">
        <v>54</v>
      </c>
      <c r="B101" s="3" t="s">
        <v>70</v>
      </c>
      <c r="C101" s="3" t="s">
        <v>56</v>
      </c>
      <c r="D101" s="3" t="s">
        <v>18</v>
      </c>
      <c r="E101" s="4">
        <v>2</v>
      </c>
      <c r="F101" s="5" t="s">
        <v>209</v>
      </c>
      <c r="G101" s="4">
        <v>10603</v>
      </c>
      <c r="H101" s="4">
        <v>956</v>
      </c>
      <c r="I101" s="4">
        <v>9647</v>
      </c>
      <c r="J101" s="15">
        <v>0.13253749999999834</v>
      </c>
      <c r="K101" s="15">
        <v>9.016316136941524E-2</v>
      </c>
      <c r="L101" s="6">
        <v>0.94263629241405733</v>
      </c>
      <c r="M101" s="4">
        <v>28129</v>
      </c>
      <c r="N101" s="4">
        <v>2478</v>
      </c>
      <c r="O101" s="6">
        <v>8.8094137722631874E-2</v>
      </c>
      <c r="P101" s="6">
        <v>8.9294074215531306E-4</v>
      </c>
      <c r="Q101" s="6">
        <v>3.4034467663176917</v>
      </c>
      <c r="R101" s="6">
        <v>4.112470448705665E-2</v>
      </c>
      <c r="S101" s="6">
        <v>5.474920617416501E-4</v>
      </c>
      <c r="T101" s="7">
        <v>80000</v>
      </c>
      <c r="U101" s="6" t="s">
        <v>32</v>
      </c>
    </row>
    <row r="102" spans="1:21">
      <c r="A102" s="3" t="s">
        <v>54</v>
      </c>
      <c r="B102" s="3" t="s">
        <v>70</v>
      </c>
      <c r="C102" s="3" t="s">
        <v>56</v>
      </c>
      <c r="D102" s="3" t="s">
        <v>18</v>
      </c>
      <c r="E102" s="4">
        <v>3</v>
      </c>
      <c r="F102" s="5" t="s">
        <v>210</v>
      </c>
      <c r="G102" s="4">
        <v>18768</v>
      </c>
      <c r="H102" s="4">
        <v>1767</v>
      </c>
      <c r="I102" s="4">
        <v>17001</v>
      </c>
      <c r="J102" s="15">
        <v>0.23459999999999706</v>
      </c>
      <c r="K102" s="15">
        <v>9.4149616368281425E-2</v>
      </c>
      <c r="L102" s="6">
        <v>0.98431381461861256</v>
      </c>
      <c r="M102" s="4">
        <v>46897</v>
      </c>
      <c r="N102" s="4">
        <v>4245</v>
      </c>
      <c r="O102" s="6">
        <v>9.0517517111966858E-2</v>
      </c>
      <c r="P102" s="6">
        <v>3.689162231139674E-5</v>
      </c>
      <c r="Q102" s="6">
        <v>3.8103665529554132</v>
      </c>
      <c r="R102" s="6">
        <v>0.11428546493393181</v>
      </c>
      <c r="S102" s="6">
        <v>7.1081623900681734E-5</v>
      </c>
      <c r="T102" s="7">
        <v>80000</v>
      </c>
      <c r="U102" s="6" t="s">
        <v>32</v>
      </c>
    </row>
    <row r="103" spans="1:21">
      <c r="A103" s="3" t="s">
        <v>54</v>
      </c>
      <c r="B103" s="3" t="s">
        <v>70</v>
      </c>
      <c r="C103" s="3" t="s">
        <v>56</v>
      </c>
      <c r="D103" s="3" t="s">
        <v>18</v>
      </c>
      <c r="E103" s="4">
        <v>4</v>
      </c>
      <c r="F103" s="5" t="s">
        <v>211</v>
      </c>
      <c r="G103" s="4">
        <v>2574</v>
      </c>
      <c r="H103" s="4">
        <v>253</v>
      </c>
      <c r="I103" s="4">
        <v>2321</v>
      </c>
      <c r="J103" s="15">
        <v>3.2174999999999593E-2</v>
      </c>
      <c r="K103" s="15">
        <v>9.8290598290560111E-2</v>
      </c>
      <c r="L103" s="6">
        <v>1.027606882284877</v>
      </c>
      <c r="M103" s="4">
        <v>49471</v>
      </c>
      <c r="N103" s="4">
        <v>4498</v>
      </c>
      <c r="O103" s="6">
        <v>9.0921954276240821E-2</v>
      </c>
      <c r="P103" s="6">
        <v>1.2118474356254857E-4</v>
      </c>
      <c r="Q103" s="6">
        <v>3.7121466781802614</v>
      </c>
      <c r="R103" s="6">
        <v>1.9836840146583771E-2</v>
      </c>
      <c r="S103" s="6">
        <v>2.9620010536746122E-5</v>
      </c>
      <c r="T103" s="7">
        <v>80000</v>
      </c>
      <c r="U103" s="6" t="s">
        <v>32</v>
      </c>
    </row>
    <row r="104" spans="1:21">
      <c r="A104" s="3" t="s">
        <v>54</v>
      </c>
      <c r="B104" s="3" t="s">
        <v>70</v>
      </c>
      <c r="C104" s="3" t="s">
        <v>56</v>
      </c>
      <c r="D104" s="3" t="s">
        <v>18</v>
      </c>
      <c r="E104" s="4">
        <v>5</v>
      </c>
      <c r="F104" s="5" t="s">
        <v>212</v>
      </c>
      <c r="G104" s="4">
        <v>15703</v>
      </c>
      <c r="H104" s="4">
        <v>1573</v>
      </c>
      <c r="I104" s="4">
        <v>14130</v>
      </c>
      <c r="J104" s="15">
        <v>0.19628749999999753</v>
      </c>
      <c r="K104" s="15">
        <v>0.10017194166719097</v>
      </c>
      <c r="L104" s="6">
        <v>1.0472759191550354</v>
      </c>
      <c r="M104" s="4">
        <v>65174</v>
      </c>
      <c r="N104" s="4">
        <v>6071</v>
      </c>
      <c r="O104" s="6">
        <v>9.315064289440432E-2</v>
      </c>
      <c r="P104" s="6">
        <v>2.1610627982015574E-3</v>
      </c>
      <c r="Q104" s="6">
        <v>2.6860315699633652</v>
      </c>
      <c r="R104" s="6">
        <v>0.14406754246787501</v>
      </c>
      <c r="S104" s="6">
        <v>5.2542414050549269E-4</v>
      </c>
      <c r="T104" s="7">
        <v>80000</v>
      </c>
      <c r="U104" s="6" t="s">
        <v>32</v>
      </c>
    </row>
    <row r="105" spans="1:21">
      <c r="A105" s="3" t="s">
        <v>54</v>
      </c>
      <c r="B105" s="3" t="s">
        <v>70</v>
      </c>
      <c r="C105" s="3" t="s">
        <v>56</v>
      </c>
      <c r="D105" s="3" t="s">
        <v>18</v>
      </c>
      <c r="E105" s="4">
        <v>6</v>
      </c>
      <c r="F105" s="5" t="s">
        <v>213</v>
      </c>
      <c r="G105" s="4">
        <v>2879</v>
      </c>
      <c r="H105" s="4">
        <v>291</v>
      </c>
      <c r="I105" s="4">
        <v>2588</v>
      </c>
      <c r="J105" s="15">
        <v>3.5987499999999548E-2</v>
      </c>
      <c r="K105" s="15">
        <v>0.1010767627648138</v>
      </c>
      <c r="L105" s="6">
        <v>1.0567356274417339</v>
      </c>
      <c r="M105" s="4">
        <v>68053</v>
      </c>
      <c r="N105" s="4">
        <v>6362</v>
      </c>
      <c r="O105" s="6">
        <v>9.3485959472762489E-2</v>
      </c>
      <c r="P105" s="6">
        <v>1.9551592626527643E-3</v>
      </c>
      <c r="Q105" s="6">
        <v>2.4602590933146096</v>
      </c>
      <c r="R105" s="6">
        <v>3.0743804173995595E-2</v>
      </c>
      <c r="S105" s="6">
        <v>1.38180359499529E-4</v>
      </c>
      <c r="T105" s="7">
        <v>80000</v>
      </c>
      <c r="U105" s="6" t="s">
        <v>32</v>
      </c>
    </row>
    <row r="106" spans="1:21">
      <c r="A106" s="3" t="s">
        <v>54</v>
      </c>
      <c r="B106" s="3" t="s">
        <v>70</v>
      </c>
      <c r="C106" s="3" t="s">
        <v>56</v>
      </c>
      <c r="D106" s="3" t="s">
        <v>18</v>
      </c>
      <c r="E106" s="4">
        <v>7</v>
      </c>
      <c r="F106" s="5" t="s">
        <v>214</v>
      </c>
      <c r="G106" s="4">
        <v>7943</v>
      </c>
      <c r="H106" s="4">
        <v>930</v>
      </c>
      <c r="I106" s="4">
        <v>7013</v>
      </c>
      <c r="J106" s="15">
        <v>9.9287499999998752E-2</v>
      </c>
      <c r="K106" s="15">
        <v>0.11708422510385029</v>
      </c>
      <c r="L106" s="6">
        <v>1.224090173589508</v>
      </c>
      <c r="M106" s="4">
        <v>75996</v>
      </c>
      <c r="N106" s="4">
        <v>7292</v>
      </c>
      <c r="O106" s="6">
        <v>9.5952418548343382E-2</v>
      </c>
      <c r="P106" s="6">
        <v>7.0152889275085723E-3</v>
      </c>
      <c r="Q106" s="6">
        <v>1.1712852909795402E-11</v>
      </c>
      <c r="R106" s="6">
        <v>9.1043719585445215E-2</v>
      </c>
      <c r="S106" s="6">
        <v>5.5647245608270168E-3</v>
      </c>
      <c r="T106" s="7">
        <v>80000</v>
      </c>
      <c r="U106" s="6" t="s">
        <v>31</v>
      </c>
    </row>
    <row r="107" spans="1:21">
      <c r="A107" s="3" t="s">
        <v>54</v>
      </c>
      <c r="B107" s="3" t="s">
        <v>70</v>
      </c>
      <c r="C107" s="3" t="s">
        <v>56</v>
      </c>
      <c r="D107" s="3" t="s">
        <v>18</v>
      </c>
      <c r="E107" s="4">
        <v>-1</v>
      </c>
      <c r="F107" s="5" t="s">
        <v>23</v>
      </c>
      <c r="G107" s="4">
        <v>4004</v>
      </c>
      <c r="H107" s="4">
        <v>360</v>
      </c>
      <c r="I107" s="4">
        <v>3644</v>
      </c>
      <c r="J107" s="15">
        <v>5.0049999999999373E-2</v>
      </c>
      <c r="K107" s="15">
        <v>8.9910089910067451E-2</v>
      </c>
      <c r="L107" s="6">
        <v>0.93999048520707595</v>
      </c>
      <c r="M107" s="4">
        <v>80000</v>
      </c>
      <c r="N107" s="4">
        <v>7652</v>
      </c>
      <c r="O107" s="6">
        <v>9.5649999999998805E-2</v>
      </c>
      <c r="P107" s="6"/>
      <c r="Q107" s="6">
        <v>1.5782144447866062</v>
      </c>
      <c r="R107" s="6">
        <v>4.1731705596378017E-3</v>
      </c>
      <c r="S107" s="6">
        <v>2.2654340136796236E-4</v>
      </c>
      <c r="T107" s="7">
        <v>80000</v>
      </c>
      <c r="U107" s="6" t="s">
        <v>205</v>
      </c>
    </row>
    <row r="108" spans="1:21">
      <c r="A108" s="3" t="s">
        <v>54</v>
      </c>
      <c r="B108" s="3" t="s">
        <v>70</v>
      </c>
      <c r="C108" s="3" t="s">
        <v>56</v>
      </c>
      <c r="D108" s="3" t="s">
        <v>18</v>
      </c>
      <c r="E108" s="4">
        <v>9999</v>
      </c>
      <c r="F108" s="5" t="s">
        <v>22</v>
      </c>
      <c r="G108" s="4">
        <v>80000</v>
      </c>
      <c r="H108" s="4">
        <v>7652</v>
      </c>
      <c r="I108" s="4">
        <v>72348</v>
      </c>
      <c r="J108" s="15">
        <v>1</v>
      </c>
      <c r="K108" s="15">
        <v>9.5649999999998805E-2</v>
      </c>
      <c r="L108" s="6">
        <v>1.224090173589508</v>
      </c>
      <c r="M108" s="4">
        <v>80000</v>
      </c>
      <c r="N108" s="4">
        <v>7652</v>
      </c>
      <c r="O108" s="6">
        <v>9.5649999999998805E-2</v>
      </c>
      <c r="P108" s="6">
        <v>2.1725723024920103E-2</v>
      </c>
      <c r="Q108" s="6">
        <v>3.8103665529554132</v>
      </c>
      <c r="R108" s="6">
        <v>0.52627330530947347</v>
      </c>
      <c r="S108" s="6">
        <v>1.0149739682674408E-2</v>
      </c>
      <c r="T108" s="7">
        <v>80000</v>
      </c>
      <c r="U108" s="6" t="s">
        <v>206</v>
      </c>
    </row>
    <row r="109" spans="1:21">
      <c r="A109" s="3" t="s">
        <v>54</v>
      </c>
      <c r="B109" s="3" t="s">
        <v>79</v>
      </c>
      <c r="C109" s="3" t="s">
        <v>56</v>
      </c>
      <c r="D109" s="3" t="s">
        <v>57</v>
      </c>
      <c r="E109" s="4">
        <v>0</v>
      </c>
      <c r="F109" s="5" t="s">
        <v>215</v>
      </c>
      <c r="G109" s="4">
        <v>5309</v>
      </c>
      <c r="H109" s="4">
        <v>429</v>
      </c>
      <c r="I109" s="4">
        <v>4880</v>
      </c>
      <c r="J109" s="15">
        <v>0.2654499999999867</v>
      </c>
      <c r="K109" s="15">
        <v>8.080617818796744E-2</v>
      </c>
      <c r="L109" s="6">
        <v>0.90286232612208195</v>
      </c>
      <c r="M109" s="4">
        <v>5309</v>
      </c>
      <c r="N109" s="4">
        <v>429</v>
      </c>
      <c r="O109" s="6">
        <v>8.080617818796744E-2</v>
      </c>
      <c r="P109" s="6">
        <v>0</v>
      </c>
      <c r="Q109" s="6">
        <v>2.8319819363904211</v>
      </c>
      <c r="R109" s="6">
        <v>3.211324123584125E-2</v>
      </c>
      <c r="S109" s="6">
        <v>3.1629926525056362E-3</v>
      </c>
      <c r="T109" s="7">
        <v>20000</v>
      </c>
      <c r="U109" s="6" t="s">
        <v>31</v>
      </c>
    </row>
    <row r="110" spans="1:21">
      <c r="A110" s="3" t="s">
        <v>54</v>
      </c>
      <c r="B110" s="3" t="s">
        <v>79</v>
      </c>
      <c r="C110" s="3" t="s">
        <v>56</v>
      </c>
      <c r="D110" s="3" t="s">
        <v>57</v>
      </c>
      <c r="E110" s="4">
        <v>1</v>
      </c>
      <c r="F110" s="5" t="s">
        <v>216</v>
      </c>
      <c r="G110" s="4">
        <v>1503</v>
      </c>
      <c r="H110" s="4">
        <v>142</v>
      </c>
      <c r="I110" s="4">
        <v>1361</v>
      </c>
      <c r="J110" s="15">
        <v>7.5149999999996248E-2</v>
      </c>
      <c r="K110" s="15">
        <v>9.4477711244115456E-2</v>
      </c>
      <c r="L110" s="6">
        <v>1.0556168854085743</v>
      </c>
      <c r="M110" s="4">
        <v>6812</v>
      </c>
      <c r="N110" s="4">
        <v>571</v>
      </c>
      <c r="O110" s="6">
        <v>8.382266588372228E-2</v>
      </c>
      <c r="P110" s="6">
        <v>0</v>
      </c>
      <c r="Q110" s="6">
        <v>2.3729364736215173</v>
      </c>
      <c r="R110" s="6">
        <v>2.0876858746025802E-2</v>
      </c>
      <c r="S110" s="6">
        <v>2.7362472610548139E-4</v>
      </c>
      <c r="T110" s="7">
        <v>20000</v>
      </c>
      <c r="U110" s="6" t="s">
        <v>32</v>
      </c>
    </row>
    <row r="111" spans="1:21">
      <c r="A111" s="3" t="s">
        <v>54</v>
      </c>
      <c r="B111" s="3" t="s">
        <v>79</v>
      </c>
      <c r="C111" s="3" t="s">
        <v>56</v>
      </c>
      <c r="D111" s="3" t="s">
        <v>57</v>
      </c>
      <c r="E111" s="4">
        <v>2</v>
      </c>
      <c r="F111" s="5" t="s">
        <v>217</v>
      </c>
      <c r="G111" s="4">
        <v>8717</v>
      </c>
      <c r="H111" s="4">
        <v>773</v>
      </c>
      <c r="I111" s="4">
        <v>7944</v>
      </c>
      <c r="J111" s="15">
        <v>0.4358499999999782</v>
      </c>
      <c r="K111" s="15">
        <v>8.8677297235277189E-2</v>
      </c>
      <c r="L111" s="6">
        <v>0.99080779033778854</v>
      </c>
      <c r="M111" s="4">
        <v>15529</v>
      </c>
      <c r="N111" s="4">
        <v>1344</v>
      </c>
      <c r="O111" s="6">
        <v>8.654774937213687E-2</v>
      </c>
      <c r="P111" s="6">
        <v>0</v>
      </c>
      <c r="Q111" s="6">
        <v>2.8129611393220566</v>
      </c>
      <c r="R111" s="6">
        <v>0.23335388806553381</v>
      </c>
      <c r="S111" s="6">
        <v>4.4609187170863152E-5</v>
      </c>
      <c r="T111" s="7">
        <v>20000</v>
      </c>
      <c r="U111" s="6" t="s">
        <v>32</v>
      </c>
    </row>
    <row r="112" spans="1:21">
      <c r="A112" s="3" t="s">
        <v>54</v>
      </c>
      <c r="B112" s="3" t="s">
        <v>79</v>
      </c>
      <c r="C112" s="3" t="s">
        <v>56</v>
      </c>
      <c r="D112" s="3" t="s">
        <v>57</v>
      </c>
      <c r="E112" s="4">
        <v>3</v>
      </c>
      <c r="F112" s="5" t="s">
        <v>218</v>
      </c>
      <c r="G112" s="4">
        <v>2820</v>
      </c>
      <c r="H112" s="4">
        <v>268</v>
      </c>
      <c r="I112" s="4">
        <v>2552</v>
      </c>
      <c r="J112" s="15">
        <v>0.14099999999999294</v>
      </c>
      <c r="K112" s="15">
        <v>9.5035460992874105E-2</v>
      </c>
      <c r="L112" s="6">
        <v>1.0618487261768241</v>
      </c>
      <c r="M112" s="4">
        <v>18349</v>
      </c>
      <c r="N112" s="4">
        <v>1612</v>
      </c>
      <c r="O112" s="6">
        <v>8.785219902991509E-2</v>
      </c>
      <c r="P112" s="6">
        <v>0</v>
      </c>
      <c r="Q112" s="6">
        <v>0.66990020222088553</v>
      </c>
      <c r="R112" s="6">
        <v>0.12377973916957417</v>
      </c>
      <c r="S112" s="6">
        <v>6.3319067703559995E-4</v>
      </c>
      <c r="T112" s="7">
        <v>20000</v>
      </c>
      <c r="U112" s="6" t="s">
        <v>32</v>
      </c>
    </row>
    <row r="113" spans="1:21">
      <c r="A113" s="3" t="s">
        <v>54</v>
      </c>
      <c r="B113" s="3" t="s">
        <v>79</v>
      </c>
      <c r="C113" s="3" t="s">
        <v>56</v>
      </c>
      <c r="D113" s="3" t="s">
        <v>57</v>
      </c>
      <c r="E113" s="4">
        <v>4</v>
      </c>
      <c r="F113" s="5" t="s">
        <v>219</v>
      </c>
      <c r="G113" s="4">
        <v>716</v>
      </c>
      <c r="H113" s="4">
        <v>75</v>
      </c>
      <c r="I113" s="4">
        <v>641</v>
      </c>
      <c r="J113" s="15">
        <v>3.5799999999998208E-2</v>
      </c>
      <c r="K113" s="15">
        <v>0.10474860335180901</v>
      </c>
      <c r="L113" s="6">
        <v>1.1703754564441979</v>
      </c>
      <c r="M113" s="4">
        <v>19065</v>
      </c>
      <c r="N113" s="4">
        <v>1687</v>
      </c>
      <c r="O113" s="6">
        <v>8.8486755835295638E-2</v>
      </c>
      <c r="P113" s="6">
        <v>0</v>
      </c>
      <c r="Q113" s="6">
        <v>5.0359716396997101E-11</v>
      </c>
      <c r="R113" s="6">
        <v>3.4462999947825E-2</v>
      </c>
      <c r="S113" s="6">
        <v>1.1670594103634357E-3</v>
      </c>
      <c r="T113" s="7">
        <v>20000</v>
      </c>
      <c r="U113" s="6" t="s">
        <v>31</v>
      </c>
    </row>
    <row r="114" spans="1:21">
      <c r="A114" s="3" t="s">
        <v>54</v>
      </c>
      <c r="B114" s="3" t="s">
        <v>79</v>
      </c>
      <c r="C114" s="3" t="s">
        <v>56</v>
      </c>
      <c r="D114" s="3" t="s">
        <v>57</v>
      </c>
      <c r="E114" s="4">
        <v>-1</v>
      </c>
      <c r="F114" s="5" t="s">
        <v>23</v>
      </c>
      <c r="G114" s="4">
        <v>935</v>
      </c>
      <c r="H114" s="4">
        <v>103</v>
      </c>
      <c r="I114" s="4">
        <v>832</v>
      </c>
      <c r="J114" s="15">
        <v>4.6749999999997661E-2</v>
      </c>
      <c r="K114" s="15">
        <v>0.11016042780736882</v>
      </c>
      <c r="L114" s="6">
        <v>1.2308427687967909</v>
      </c>
      <c r="M114" s="4">
        <v>20000</v>
      </c>
      <c r="N114" s="4">
        <v>1790</v>
      </c>
      <c r="O114" s="6">
        <v>8.9499999999995528E-2</v>
      </c>
      <c r="P114" s="6"/>
      <c r="Q114" s="6">
        <v>1.6276893720168606</v>
      </c>
      <c r="R114" s="6">
        <v>3.5619694501433818E-2</v>
      </c>
      <c r="S114" s="6">
        <v>2.7338508516550064E-3</v>
      </c>
      <c r="T114" s="7">
        <v>20000</v>
      </c>
      <c r="U114" s="6" t="s">
        <v>205</v>
      </c>
    </row>
    <row r="115" spans="1:21">
      <c r="A115" s="3" t="s">
        <v>54</v>
      </c>
      <c r="B115" s="3" t="s">
        <v>79</v>
      </c>
      <c r="C115" s="3" t="s">
        <v>56</v>
      </c>
      <c r="D115" s="3" t="s">
        <v>57</v>
      </c>
      <c r="E115" s="4">
        <v>9999</v>
      </c>
      <c r="F115" s="5" t="s">
        <v>22</v>
      </c>
      <c r="G115" s="4">
        <v>20000</v>
      </c>
      <c r="H115" s="4">
        <v>1790</v>
      </c>
      <c r="I115" s="4">
        <v>18210</v>
      </c>
      <c r="J115" s="15">
        <v>1</v>
      </c>
      <c r="K115" s="15">
        <v>8.9499999999995528E-2</v>
      </c>
      <c r="L115" s="6">
        <v>1.2308427687967909</v>
      </c>
      <c r="M115" s="4">
        <v>20000</v>
      </c>
      <c r="N115" s="4">
        <v>1790</v>
      </c>
      <c r="O115" s="6">
        <v>8.9499999999995528E-2</v>
      </c>
      <c r="P115" s="6">
        <v>0</v>
      </c>
      <c r="Q115" s="6">
        <v>2.8319819363904211</v>
      </c>
      <c r="R115" s="6">
        <v>0.51979357833376616</v>
      </c>
      <c r="S115" s="6">
        <v>8.0153271555900574E-3</v>
      </c>
      <c r="T115" s="7">
        <v>20000</v>
      </c>
      <c r="U115" s="6" t="s">
        <v>206</v>
      </c>
    </row>
    <row r="116" spans="1:21">
      <c r="A116" s="3" t="s">
        <v>54</v>
      </c>
      <c r="B116" s="3" t="s">
        <v>79</v>
      </c>
      <c r="C116" s="3" t="s">
        <v>56</v>
      </c>
      <c r="D116" s="3" t="s">
        <v>67</v>
      </c>
      <c r="E116" s="4">
        <v>0</v>
      </c>
      <c r="F116" s="5" t="s">
        <v>215</v>
      </c>
      <c r="G116" s="4">
        <v>4541</v>
      </c>
      <c r="H116" s="4">
        <v>350</v>
      </c>
      <c r="I116" s="4">
        <v>4191</v>
      </c>
      <c r="J116" s="15">
        <v>0.22704999999998865</v>
      </c>
      <c r="K116" s="15">
        <v>7.7075534023325898E-2</v>
      </c>
      <c r="L116" s="6">
        <v>0.81518280299618195</v>
      </c>
      <c r="M116" s="4">
        <v>4541</v>
      </c>
      <c r="N116" s="4">
        <v>350</v>
      </c>
      <c r="O116" s="6">
        <v>7.7075534023325898E-2</v>
      </c>
      <c r="P116" s="6">
        <v>6.0443946350465716E-3</v>
      </c>
      <c r="Q116" s="6">
        <v>4.6344629277888991</v>
      </c>
      <c r="R116" s="6">
        <v>2.1417546177770603E-2</v>
      </c>
      <c r="S116" s="6">
        <v>1.0356089100241661E-2</v>
      </c>
      <c r="T116" s="7">
        <v>20000</v>
      </c>
      <c r="U116" s="6" t="s">
        <v>31</v>
      </c>
    </row>
    <row r="117" spans="1:21">
      <c r="A117" s="3" t="s">
        <v>54</v>
      </c>
      <c r="B117" s="3" t="s">
        <v>79</v>
      </c>
      <c r="C117" s="3" t="s">
        <v>56</v>
      </c>
      <c r="D117" s="3" t="s">
        <v>67</v>
      </c>
      <c r="E117" s="4">
        <v>1</v>
      </c>
      <c r="F117" s="5" t="s">
        <v>216</v>
      </c>
      <c r="G117" s="4">
        <v>1456</v>
      </c>
      <c r="H117" s="4">
        <v>118</v>
      </c>
      <c r="I117" s="4">
        <v>1338</v>
      </c>
      <c r="J117" s="15">
        <v>7.2799999999996354E-2</v>
      </c>
      <c r="K117" s="15">
        <v>8.1043956043900384E-2</v>
      </c>
      <c r="L117" s="6">
        <v>0.85715447957547952</v>
      </c>
      <c r="M117" s="4">
        <v>5997</v>
      </c>
      <c r="N117" s="4">
        <v>468</v>
      </c>
      <c r="O117" s="6">
        <v>7.8039019509741861E-2</v>
      </c>
      <c r="P117" s="6">
        <v>6.3186774131913305E-5</v>
      </c>
      <c r="Q117" s="6">
        <v>5.7829696246643252</v>
      </c>
      <c r="R117" s="6">
        <v>1.598061261262643E-2</v>
      </c>
      <c r="S117" s="6">
        <v>1.9403257174417377E-3</v>
      </c>
      <c r="T117" s="7">
        <v>20000</v>
      </c>
      <c r="U117" s="6" t="s">
        <v>32</v>
      </c>
    </row>
    <row r="118" spans="1:21">
      <c r="A118" s="3" t="s">
        <v>54</v>
      </c>
      <c r="B118" s="3" t="s">
        <v>79</v>
      </c>
      <c r="C118" s="3" t="s">
        <v>56</v>
      </c>
      <c r="D118" s="3" t="s">
        <v>67</v>
      </c>
      <c r="E118" s="4">
        <v>2</v>
      </c>
      <c r="F118" s="5" t="s">
        <v>217</v>
      </c>
      <c r="G118" s="4">
        <v>8910</v>
      </c>
      <c r="H118" s="4">
        <v>862</v>
      </c>
      <c r="I118" s="4">
        <v>8048</v>
      </c>
      <c r="J118" s="15">
        <v>0.44549999999997769</v>
      </c>
      <c r="K118" s="15">
        <v>9.6745230078552555E-2</v>
      </c>
      <c r="L118" s="6">
        <v>1.0232176634426891</v>
      </c>
      <c r="M118" s="4">
        <v>14907</v>
      </c>
      <c r="N118" s="4">
        <v>1330</v>
      </c>
      <c r="O118" s="6">
        <v>8.9219829610244231E-2</v>
      </c>
      <c r="P118" s="6">
        <v>2.9302346576231365E-4</v>
      </c>
      <c r="Q118" s="6">
        <v>4.6406128889206366</v>
      </c>
      <c r="R118" s="6">
        <v>0.21128159261436316</v>
      </c>
      <c r="S118" s="6">
        <v>2.8992604347877204E-4</v>
      </c>
      <c r="T118" s="7">
        <v>20000</v>
      </c>
      <c r="U118" s="6" t="s">
        <v>32</v>
      </c>
    </row>
    <row r="119" spans="1:21">
      <c r="A119" s="3" t="s">
        <v>54</v>
      </c>
      <c r="B119" s="3" t="s">
        <v>79</v>
      </c>
      <c r="C119" s="3" t="s">
        <v>56</v>
      </c>
      <c r="D119" s="3" t="s">
        <v>67</v>
      </c>
      <c r="E119" s="4">
        <v>3</v>
      </c>
      <c r="F119" s="5" t="s">
        <v>218</v>
      </c>
      <c r="G119" s="4">
        <v>3209</v>
      </c>
      <c r="H119" s="4">
        <v>341</v>
      </c>
      <c r="I119" s="4">
        <v>2868</v>
      </c>
      <c r="J119" s="15">
        <v>0.16044999999999196</v>
      </c>
      <c r="K119" s="15">
        <v>0.1062636335306618</v>
      </c>
      <c r="L119" s="6">
        <v>1.1238882446389311</v>
      </c>
      <c r="M119" s="4">
        <v>18116</v>
      </c>
      <c r="N119" s="4">
        <v>1671</v>
      </c>
      <c r="O119" s="6">
        <v>9.223890483549943E-2</v>
      </c>
      <c r="P119" s="6">
        <v>2.7758554239591983E-3</v>
      </c>
      <c r="Q119" s="6">
        <v>1.8183647826220839</v>
      </c>
      <c r="R119" s="6">
        <v>0.13446320520020705</v>
      </c>
      <c r="S119" s="6">
        <v>2.8499157633632421E-3</v>
      </c>
      <c r="T119" s="7">
        <v>20000</v>
      </c>
      <c r="U119" s="6" t="s">
        <v>32</v>
      </c>
    </row>
    <row r="120" spans="1:21">
      <c r="A120" s="3" t="s">
        <v>54</v>
      </c>
      <c r="B120" s="3" t="s">
        <v>79</v>
      </c>
      <c r="C120" s="3" t="s">
        <v>56</v>
      </c>
      <c r="D120" s="3" t="s">
        <v>67</v>
      </c>
      <c r="E120" s="4">
        <v>4</v>
      </c>
      <c r="F120" s="5" t="s">
        <v>219</v>
      </c>
      <c r="G120" s="4">
        <v>887</v>
      </c>
      <c r="H120" s="4">
        <v>115</v>
      </c>
      <c r="I120" s="4">
        <v>772</v>
      </c>
      <c r="J120" s="15">
        <v>4.434999999999778E-2</v>
      </c>
      <c r="K120" s="15">
        <v>0.12965050732792599</v>
      </c>
      <c r="L120" s="6">
        <v>1.3712375180101948</v>
      </c>
      <c r="M120" s="4">
        <v>19003</v>
      </c>
      <c r="N120" s="4">
        <v>1786</v>
      </c>
      <c r="O120" s="6">
        <v>9.3985160237852236E-2</v>
      </c>
      <c r="P120" s="6">
        <v>1.9831311188504945E-3</v>
      </c>
      <c r="Q120" s="6">
        <v>4.7362114230509178E-11</v>
      </c>
      <c r="R120" s="6">
        <v>4.1334455122036387E-2</v>
      </c>
      <c r="S120" s="6">
        <v>6.4597558230161667E-3</v>
      </c>
      <c r="T120" s="7">
        <v>20000</v>
      </c>
      <c r="U120" s="6" t="s">
        <v>31</v>
      </c>
    </row>
    <row r="121" spans="1:21">
      <c r="A121" s="3" t="s">
        <v>54</v>
      </c>
      <c r="B121" s="3" t="s">
        <v>79</v>
      </c>
      <c r="C121" s="3" t="s">
        <v>56</v>
      </c>
      <c r="D121" s="3" t="s">
        <v>67</v>
      </c>
      <c r="E121" s="4">
        <v>-1</v>
      </c>
      <c r="F121" s="5" t="s">
        <v>23</v>
      </c>
      <c r="G121" s="4">
        <v>997</v>
      </c>
      <c r="H121" s="4">
        <v>105</v>
      </c>
      <c r="I121" s="4">
        <v>892</v>
      </c>
      <c r="J121" s="15">
        <v>4.9849999999997507E-2</v>
      </c>
      <c r="K121" s="15">
        <v>0.10531594784342496</v>
      </c>
      <c r="L121" s="6">
        <v>1.1138651279045431</v>
      </c>
      <c r="M121" s="4">
        <v>20000</v>
      </c>
      <c r="N121" s="4">
        <v>1891</v>
      </c>
      <c r="O121" s="6">
        <v>9.4549999999995277E-2</v>
      </c>
      <c r="P121" s="6"/>
      <c r="Q121" s="6">
        <v>4.0137227651037888</v>
      </c>
      <c r="R121" s="6">
        <v>3.6011730948583578E-2</v>
      </c>
      <c r="S121" s="6">
        <v>7.5099855894222856E-4</v>
      </c>
      <c r="T121" s="7">
        <v>20000</v>
      </c>
      <c r="U121" s="6" t="s">
        <v>205</v>
      </c>
    </row>
    <row r="122" spans="1:21">
      <c r="A122" s="3" t="s">
        <v>54</v>
      </c>
      <c r="B122" s="3" t="s">
        <v>79</v>
      </c>
      <c r="C122" s="3" t="s">
        <v>56</v>
      </c>
      <c r="D122" s="3" t="s">
        <v>67</v>
      </c>
      <c r="E122" s="4">
        <v>9999</v>
      </c>
      <c r="F122" s="5" t="s">
        <v>22</v>
      </c>
      <c r="G122" s="4">
        <v>20000</v>
      </c>
      <c r="H122" s="4">
        <v>1891</v>
      </c>
      <c r="I122" s="4">
        <v>18109</v>
      </c>
      <c r="J122" s="15">
        <v>1</v>
      </c>
      <c r="K122" s="15">
        <v>9.4549999999995277E-2</v>
      </c>
      <c r="L122" s="6">
        <v>1.3712375180101948</v>
      </c>
      <c r="M122" s="4">
        <v>20000</v>
      </c>
      <c r="N122" s="4">
        <v>1891</v>
      </c>
      <c r="O122" s="6">
        <v>9.4549999999995277E-2</v>
      </c>
      <c r="P122" s="6">
        <v>1.115959141775049E-2</v>
      </c>
      <c r="Q122" s="6">
        <v>5.7829696246643252</v>
      </c>
      <c r="R122" s="6">
        <v>0.53951085732441273</v>
      </c>
      <c r="S122" s="6">
        <v>2.2647012025117874E-2</v>
      </c>
      <c r="T122" s="7">
        <v>20000</v>
      </c>
      <c r="U122" s="6" t="s">
        <v>206</v>
      </c>
    </row>
    <row r="123" spans="1:21">
      <c r="A123" s="3" t="s">
        <v>54</v>
      </c>
      <c r="B123" s="3" t="s">
        <v>79</v>
      </c>
      <c r="C123" s="3" t="s">
        <v>56</v>
      </c>
      <c r="D123" s="3" t="s">
        <v>68</v>
      </c>
      <c r="E123" s="4">
        <v>0</v>
      </c>
      <c r="F123" s="5" t="s">
        <v>215</v>
      </c>
      <c r="G123" s="4">
        <v>4074</v>
      </c>
      <c r="H123" s="4">
        <v>356</v>
      </c>
      <c r="I123" s="4">
        <v>3718</v>
      </c>
      <c r="J123" s="15">
        <v>0.20369999999998981</v>
      </c>
      <c r="K123" s="15">
        <v>8.7383406971014391E-2</v>
      </c>
      <c r="L123" s="6">
        <v>0.88939854423383513</v>
      </c>
      <c r="M123" s="4">
        <v>4074</v>
      </c>
      <c r="N123" s="4">
        <v>356</v>
      </c>
      <c r="O123" s="6">
        <v>8.7383406971014391E-2</v>
      </c>
      <c r="P123" s="6">
        <v>1.671432754391191E-2</v>
      </c>
      <c r="Q123" s="6">
        <v>2.4984215735528723</v>
      </c>
      <c r="R123" s="6">
        <v>1.8674573260492964E-2</v>
      </c>
      <c r="S123" s="6">
        <v>3.2276699785143137E-3</v>
      </c>
      <c r="T123" s="7">
        <v>20000</v>
      </c>
      <c r="U123" s="6" t="s">
        <v>31</v>
      </c>
    </row>
    <row r="124" spans="1:21">
      <c r="A124" s="3" t="s">
        <v>54</v>
      </c>
      <c r="B124" s="3" t="s">
        <v>79</v>
      </c>
      <c r="C124" s="3" t="s">
        <v>56</v>
      </c>
      <c r="D124" s="3" t="s">
        <v>68</v>
      </c>
      <c r="E124" s="4">
        <v>1</v>
      </c>
      <c r="F124" s="5" t="s">
        <v>216</v>
      </c>
      <c r="G124" s="4">
        <v>1385</v>
      </c>
      <c r="H124" s="4">
        <v>129</v>
      </c>
      <c r="I124" s="4">
        <v>1256</v>
      </c>
      <c r="J124" s="15">
        <v>6.9249999999996537E-2</v>
      </c>
      <c r="K124" s="15">
        <v>9.3140794223759468E-2</v>
      </c>
      <c r="L124" s="6">
        <v>0.94799790558490316</v>
      </c>
      <c r="M124" s="4">
        <v>5459</v>
      </c>
      <c r="N124" s="4">
        <v>485</v>
      </c>
      <c r="O124" s="6">
        <v>8.8844110642958621E-2</v>
      </c>
      <c r="P124" s="6">
        <v>4.6300023302712102E-4</v>
      </c>
      <c r="Q124" s="6">
        <v>2.8977722847471714</v>
      </c>
      <c r="R124" s="6">
        <v>1.4903111069716771E-2</v>
      </c>
      <c r="S124" s="6">
        <v>2.3582806170452386E-4</v>
      </c>
      <c r="T124" s="7">
        <v>20000</v>
      </c>
      <c r="U124" s="6" t="s">
        <v>32</v>
      </c>
    </row>
    <row r="125" spans="1:21">
      <c r="A125" s="3" t="s">
        <v>54</v>
      </c>
      <c r="B125" s="3" t="s">
        <v>79</v>
      </c>
      <c r="C125" s="3" t="s">
        <v>56</v>
      </c>
      <c r="D125" s="3" t="s">
        <v>68</v>
      </c>
      <c r="E125" s="4">
        <v>2</v>
      </c>
      <c r="F125" s="5" t="s">
        <v>217</v>
      </c>
      <c r="G125" s="4">
        <v>8781</v>
      </c>
      <c r="H125" s="4">
        <v>861</v>
      </c>
      <c r="I125" s="4">
        <v>7920</v>
      </c>
      <c r="J125" s="15">
        <v>0.43904999999997801</v>
      </c>
      <c r="K125" s="15">
        <v>9.8052613597528968E-2</v>
      </c>
      <c r="L125" s="6">
        <v>0.99799097809144</v>
      </c>
      <c r="M125" s="4">
        <v>14240</v>
      </c>
      <c r="N125" s="4">
        <v>1346</v>
      </c>
      <c r="O125" s="6">
        <v>9.4522471910105724E-2</v>
      </c>
      <c r="P125" s="6">
        <v>5.5032042667183003E-5</v>
      </c>
      <c r="Q125" s="6">
        <v>2.995588871260213</v>
      </c>
      <c r="R125" s="6">
        <v>0.20459962287059602</v>
      </c>
      <c r="S125" s="6">
        <v>2.1812231807416538E-6</v>
      </c>
      <c r="T125" s="7">
        <v>20000</v>
      </c>
      <c r="U125" s="6" t="s">
        <v>32</v>
      </c>
    </row>
    <row r="126" spans="1:21">
      <c r="A126" s="3" t="s">
        <v>54</v>
      </c>
      <c r="B126" s="3" t="s">
        <v>79</v>
      </c>
      <c r="C126" s="3" t="s">
        <v>56</v>
      </c>
      <c r="D126" s="3" t="s">
        <v>68</v>
      </c>
      <c r="E126" s="4">
        <v>3</v>
      </c>
      <c r="F126" s="5" t="s">
        <v>218</v>
      </c>
      <c r="G126" s="4">
        <v>3585</v>
      </c>
      <c r="H126" s="4">
        <v>369</v>
      </c>
      <c r="I126" s="4">
        <v>3216</v>
      </c>
      <c r="J126" s="15">
        <v>0.17924999999999103</v>
      </c>
      <c r="K126" s="15">
        <v>0.10292887029285831</v>
      </c>
      <c r="L126" s="6">
        <v>1.0476220894942605</v>
      </c>
      <c r="M126" s="4">
        <v>17825</v>
      </c>
      <c r="N126" s="4">
        <v>1715</v>
      </c>
      <c r="O126" s="6">
        <v>9.6213183730709889E-2</v>
      </c>
      <c r="P126" s="6">
        <v>9.9429837116490234E-3</v>
      </c>
      <c r="Q126" s="6">
        <v>2.5367270737058689</v>
      </c>
      <c r="R126" s="6">
        <v>0.14705722757056522</v>
      </c>
      <c r="S126" s="6">
        <v>4.8964651068672538E-4</v>
      </c>
      <c r="T126" s="7">
        <v>20000</v>
      </c>
      <c r="U126" s="6" t="s">
        <v>32</v>
      </c>
    </row>
    <row r="127" spans="1:21">
      <c r="A127" s="3" t="s">
        <v>54</v>
      </c>
      <c r="B127" s="3" t="s">
        <v>79</v>
      </c>
      <c r="C127" s="3" t="s">
        <v>56</v>
      </c>
      <c r="D127" s="3" t="s">
        <v>68</v>
      </c>
      <c r="E127" s="4">
        <v>4</v>
      </c>
      <c r="F127" s="5" t="s">
        <v>219</v>
      </c>
      <c r="G127" s="4">
        <v>1171</v>
      </c>
      <c r="H127" s="4">
        <v>160</v>
      </c>
      <c r="I127" s="4">
        <v>1011</v>
      </c>
      <c r="J127" s="15">
        <v>5.854999999999707E-2</v>
      </c>
      <c r="K127" s="15">
        <v>0.13663535439783378</v>
      </c>
      <c r="L127" s="6">
        <v>1.3906906300027593</v>
      </c>
      <c r="M127" s="4">
        <v>18996</v>
      </c>
      <c r="N127" s="4">
        <v>1875</v>
      </c>
      <c r="O127" s="6">
        <v>9.8704990524315708E-2</v>
      </c>
      <c r="P127" s="6">
        <v>1.1937433120545361E-2</v>
      </c>
      <c r="Q127" s="6">
        <v>4.5330406095445142E-11</v>
      </c>
      <c r="R127" s="6">
        <v>5.3775419720318289E-2</v>
      </c>
      <c r="S127" s="6">
        <v>9.469619020819664E-3</v>
      </c>
      <c r="T127" s="7">
        <v>20000</v>
      </c>
      <c r="U127" s="6" t="s">
        <v>31</v>
      </c>
    </row>
    <row r="128" spans="1:21">
      <c r="A128" s="3" t="s">
        <v>54</v>
      </c>
      <c r="B128" s="3" t="s">
        <v>79</v>
      </c>
      <c r="C128" s="3" t="s">
        <v>56</v>
      </c>
      <c r="D128" s="3" t="s">
        <v>68</v>
      </c>
      <c r="E128" s="4">
        <v>-1</v>
      </c>
      <c r="F128" s="5" t="s">
        <v>23</v>
      </c>
      <c r="G128" s="4">
        <v>1004</v>
      </c>
      <c r="H128" s="4">
        <v>90</v>
      </c>
      <c r="I128" s="4">
        <v>914</v>
      </c>
      <c r="J128" s="15">
        <v>5.019999999999749E-2</v>
      </c>
      <c r="K128" s="15">
        <v>8.9641434262858921E-2</v>
      </c>
      <c r="L128" s="6">
        <v>0.91238101030857799</v>
      </c>
      <c r="M128" s="4">
        <v>20000</v>
      </c>
      <c r="N128" s="4">
        <v>1965</v>
      </c>
      <c r="O128" s="6">
        <v>9.8249999999995091E-2</v>
      </c>
      <c r="P128" s="6"/>
      <c r="Q128" s="6">
        <v>3.4833596816246426</v>
      </c>
      <c r="R128" s="6">
        <v>3.587522424235267E-2</v>
      </c>
      <c r="S128" s="6">
        <v>4.9361836863681674E-4</v>
      </c>
      <c r="T128" s="7">
        <v>20000</v>
      </c>
      <c r="U128" s="6" t="s">
        <v>205</v>
      </c>
    </row>
    <row r="129" spans="1:21">
      <c r="A129" s="3" t="s">
        <v>54</v>
      </c>
      <c r="B129" s="3" t="s">
        <v>79</v>
      </c>
      <c r="C129" s="3" t="s">
        <v>56</v>
      </c>
      <c r="D129" s="3" t="s">
        <v>68</v>
      </c>
      <c r="E129" s="4">
        <v>9999</v>
      </c>
      <c r="F129" s="5" t="s">
        <v>22</v>
      </c>
      <c r="G129" s="4">
        <v>20000</v>
      </c>
      <c r="H129" s="4">
        <v>1965</v>
      </c>
      <c r="I129" s="4">
        <v>18035</v>
      </c>
      <c r="J129" s="15">
        <v>1</v>
      </c>
      <c r="K129" s="15">
        <v>9.8249999999995091E-2</v>
      </c>
      <c r="L129" s="6">
        <v>1.3906906300027593</v>
      </c>
      <c r="M129" s="4">
        <v>20000</v>
      </c>
      <c r="N129" s="4">
        <v>1965</v>
      </c>
      <c r="O129" s="6">
        <v>9.8249999999995091E-2</v>
      </c>
      <c r="P129" s="6">
        <v>3.9112776651800601E-2</v>
      </c>
      <c r="Q129" s="6">
        <v>3.4833596816246426</v>
      </c>
      <c r="R129" s="6">
        <v>0.52511482126595799</v>
      </c>
      <c r="S129" s="6">
        <v>1.3918563723564148E-2</v>
      </c>
      <c r="T129" s="7">
        <v>20000</v>
      </c>
      <c r="U129" s="6" t="s">
        <v>206</v>
      </c>
    </row>
    <row r="130" spans="1:21">
      <c r="A130" s="3" t="s">
        <v>54</v>
      </c>
      <c r="B130" s="3" t="s">
        <v>79</v>
      </c>
      <c r="C130" s="3" t="s">
        <v>56</v>
      </c>
      <c r="D130" s="3" t="s">
        <v>69</v>
      </c>
      <c r="E130" s="4">
        <v>0</v>
      </c>
      <c r="F130" s="5" t="s">
        <v>215</v>
      </c>
      <c r="G130" s="4">
        <v>3461</v>
      </c>
      <c r="H130" s="4">
        <v>335</v>
      </c>
      <c r="I130" s="4">
        <v>3126</v>
      </c>
      <c r="J130" s="15">
        <v>0.17304999999999135</v>
      </c>
      <c r="K130" s="15">
        <v>9.6792834440885059E-2</v>
      </c>
      <c r="L130" s="6">
        <v>0.96503324467439333</v>
      </c>
      <c r="M130" s="4">
        <v>3461</v>
      </c>
      <c r="N130" s="4">
        <v>335</v>
      </c>
      <c r="O130" s="6">
        <v>9.6792834440885059E-2</v>
      </c>
      <c r="P130" s="6">
        <v>4.0584878061791035E-2</v>
      </c>
      <c r="Q130" s="6">
        <v>0.67255718673327747</v>
      </c>
      <c r="R130" s="6">
        <v>1.4505915398178863E-2</v>
      </c>
      <c r="S130" s="6">
        <v>2.6554777286946774E-4</v>
      </c>
      <c r="T130" s="7">
        <v>20000</v>
      </c>
      <c r="U130" s="6" t="s">
        <v>31</v>
      </c>
    </row>
    <row r="131" spans="1:21">
      <c r="A131" s="3" t="s">
        <v>54</v>
      </c>
      <c r="B131" s="3" t="s">
        <v>79</v>
      </c>
      <c r="C131" s="3" t="s">
        <v>56</v>
      </c>
      <c r="D131" s="3" t="s">
        <v>69</v>
      </c>
      <c r="E131" s="4">
        <v>1</v>
      </c>
      <c r="F131" s="5" t="s">
        <v>216</v>
      </c>
      <c r="G131" s="4">
        <v>1288</v>
      </c>
      <c r="H131" s="4">
        <v>101</v>
      </c>
      <c r="I131" s="4">
        <v>1187</v>
      </c>
      <c r="J131" s="15">
        <v>6.4399999999996779E-2</v>
      </c>
      <c r="K131" s="15">
        <v>7.8416149068262095E-2</v>
      </c>
      <c r="L131" s="6">
        <v>0.78181604255460546</v>
      </c>
      <c r="M131" s="4">
        <v>4749</v>
      </c>
      <c r="N131" s="4">
        <v>436</v>
      </c>
      <c r="O131" s="6">
        <v>9.1808801853002345E-2</v>
      </c>
      <c r="P131" s="6">
        <v>1.6317965439792224E-3</v>
      </c>
      <c r="Q131" s="6">
        <v>2.2343051982305573</v>
      </c>
      <c r="R131" s="6">
        <v>1.2676999012957416E-2</v>
      </c>
      <c r="S131" s="6">
        <v>4.2193462140858173E-3</v>
      </c>
      <c r="T131" s="7">
        <v>20000</v>
      </c>
      <c r="U131" s="6" t="s">
        <v>32</v>
      </c>
    </row>
    <row r="132" spans="1:21">
      <c r="A132" s="3" t="s">
        <v>54</v>
      </c>
      <c r="B132" s="3" t="s">
        <v>79</v>
      </c>
      <c r="C132" s="3" t="s">
        <v>56</v>
      </c>
      <c r="D132" s="3" t="s">
        <v>69</v>
      </c>
      <c r="E132" s="4">
        <v>2</v>
      </c>
      <c r="F132" s="5" t="s">
        <v>217</v>
      </c>
      <c r="G132" s="4">
        <v>8893</v>
      </c>
      <c r="H132" s="4">
        <v>893</v>
      </c>
      <c r="I132" s="4">
        <v>8000</v>
      </c>
      <c r="J132" s="15">
        <v>0.44464999999997779</v>
      </c>
      <c r="K132" s="15">
        <v>0.10041605757336101</v>
      </c>
      <c r="L132" s="6">
        <v>1.0011571044199001</v>
      </c>
      <c r="M132" s="4">
        <v>13642</v>
      </c>
      <c r="N132" s="4">
        <v>1329</v>
      </c>
      <c r="O132" s="6">
        <v>9.7419733176946383E-2</v>
      </c>
      <c r="P132" s="6">
        <v>2.9147177151569488E-4</v>
      </c>
      <c r="Q132" s="6">
        <v>2.1771187493719424</v>
      </c>
      <c r="R132" s="6">
        <v>0.19558973407653243</v>
      </c>
      <c r="S132" s="6">
        <v>7.350972737185657E-7</v>
      </c>
      <c r="T132" s="7">
        <v>20000</v>
      </c>
      <c r="U132" s="6" t="s">
        <v>32</v>
      </c>
    </row>
    <row r="133" spans="1:21">
      <c r="A133" s="3" t="s">
        <v>54</v>
      </c>
      <c r="B133" s="3" t="s">
        <v>79</v>
      </c>
      <c r="C133" s="3" t="s">
        <v>56</v>
      </c>
      <c r="D133" s="3" t="s">
        <v>69</v>
      </c>
      <c r="E133" s="4">
        <v>3</v>
      </c>
      <c r="F133" s="5" t="s">
        <v>218</v>
      </c>
      <c r="G133" s="4">
        <v>4019</v>
      </c>
      <c r="H133" s="4">
        <v>441</v>
      </c>
      <c r="I133" s="4">
        <v>3578</v>
      </c>
      <c r="J133" s="15">
        <v>0.20094999999998994</v>
      </c>
      <c r="K133" s="15">
        <v>0.10972878825575771</v>
      </c>
      <c r="L133" s="6">
        <v>1.0940058649621984</v>
      </c>
      <c r="M133" s="4">
        <v>17661</v>
      </c>
      <c r="N133" s="4">
        <v>1770</v>
      </c>
      <c r="O133" s="6">
        <v>0.10022082554781155</v>
      </c>
      <c r="P133" s="6">
        <v>2.2989963584422152E-2</v>
      </c>
      <c r="Q133" s="6">
        <v>0.21652836315689816</v>
      </c>
      <c r="R133" s="6">
        <v>0.16360524406542323</v>
      </c>
      <c r="S133" s="6">
        <v>2.1076477132737637E-3</v>
      </c>
      <c r="T133" s="7">
        <v>20000</v>
      </c>
      <c r="U133" s="6" t="s">
        <v>32</v>
      </c>
    </row>
    <row r="134" spans="1:21">
      <c r="A134" s="3" t="s">
        <v>54</v>
      </c>
      <c r="B134" s="3" t="s">
        <v>79</v>
      </c>
      <c r="C134" s="3" t="s">
        <v>56</v>
      </c>
      <c r="D134" s="3" t="s">
        <v>69</v>
      </c>
      <c r="E134" s="4">
        <v>4</v>
      </c>
      <c r="F134" s="5" t="s">
        <v>219</v>
      </c>
      <c r="G134" s="4">
        <v>1307</v>
      </c>
      <c r="H134" s="4">
        <v>135</v>
      </c>
      <c r="I134" s="4">
        <v>1172</v>
      </c>
      <c r="J134" s="15">
        <v>6.534999999999673E-2</v>
      </c>
      <c r="K134" s="15">
        <v>0.10328997704659273</v>
      </c>
      <c r="L134" s="6">
        <v>1.0298103394471227</v>
      </c>
      <c r="M134" s="4">
        <v>18968</v>
      </c>
      <c r="N134" s="4">
        <v>1905</v>
      </c>
      <c r="O134" s="6">
        <v>0.10043230704343629</v>
      </c>
      <c r="P134" s="6">
        <v>1.9026515387092515E-2</v>
      </c>
      <c r="Q134" s="6">
        <v>4.4275694222051243E-11</v>
      </c>
      <c r="R134" s="6">
        <v>6.2941164280824857E-2</v>
      </c>
      <c r="S134" s="6">
        <v>7.0812326157465577E-5</v>
      </c>
      <c r="T134" s="7">
        <v>20000</v>
      </c>
      <c r="U134" s="6" t="s">
        <v>31</v>
      </c>
    </row>
    <row r="135" spans="1:21">
      <c r="A135" s="3" t="s">
        <v>54</v>
      </c>
      <c r="B135" s="3" t="s">
        <v>79</v>
      </c>
      <c r="C135" s="3" t="s">
        <v>56</v>
      </c>
      <c r="D135" s="3" t="s">
        <v>69</v>
      </c>
      <c r="E135" s="4">
        <v>-1</v>
      </c>
      <c r="F135" s="5" t="s">
        <v>23</v>
      </c>
      <c r="G135" s="4">
        <v>1032</v>
      </c>
      <c r="H135" s="4">
        <v>101</v>
      </c>
      <c r="I135" s="4">
        <v>931</v>
      </c>
      <c r="J135" s="15">
        <v>5.1599999999997419E-2</v>
      </c>
      <c r="K135" s="15">
        <v>9.7868217054168732E-2</v>
      </c>
      <c r="L135" s="6">
        <v>0.97575490582377711</v>
      </c>
      <c r="M135" s="4">
        <v>20000</v>
      </c>
      <c r="N135" s="4">
        <v>2006</v>
      </c>
      <c r="O135" s="6">
        <v>0.10029999999999498</v>
      </c>
      <c r="P135" s="6"/>
      <c r="Q135" s="6">
        <v>2.316170306495613</v>
      </c>
      <c r="R135" s="6">
        <v>3.5580556873319347E-2</v>
      </c>
      <c r="S135" s="6">
        <v>3.7881927710259333E-5</v>
      </c>
      <c r="T135" s="7">
        <v>20000</v>
      </c>
      <c r="U135" s="6" t="s">
        <v>205</v>
      </c>
    </row>
    <row r="136" spans="1:21">
      <c r="A136" s="3" t="s">
        <v>54</v>
      </c>
      <c r="B136" s="3" t="s">
        <v>79</v>
      </c>
      <c r="C136" s="3" t="s">
        <v>56</v>
      </c>
      <c r="D136" s="3" t="s">
        <v>69</v>
      </c>
      <c r="E136" s="4">
        <v>9999</v>
      </c>
      <c r="F136" s="5" t="s">
        <v>22</v>
      </c>
      <c r="G136" s="4">
        <v>20000</v>
      </c>
      <c r="H136" s="4">
        <v>2006</v>
      </c>
      <c r="I136" s="4">
        <v>17994</v>
      </c>
      <c r="J136" s="15">
        <v>1</v>
      </c>
      <c r="K136" s="15">
        <v>0.10029999999999498</v>
      </c>
      <c r="L136" s="6">
        <v>1.0940058649621984</v>
      </c>
      <c r="M136" s="4">
        <v>20000</v>
      </c>
      <c r="N136" s="4">
        <v>2006</v>
      </c>
      <c r="O136" s="6">
        <v>0.10029999999999498</v>
      </c>
      <c r="P136" s="6">
        <v>8.4524625348800619E-2</v>
      </c>
      <c r="Q136" s="6">
        <v>2.316170306495613</v>
      </c>
      <c r="R136" s="6">
        <v>0.51510038629276389</v>
      </c>
      <c r="S136" s="6">
        <v>6.7019714042544365E-3</v>
      </c>
      <c r="T136" s="7">
        <v>20000</v>
      </c>
      <c r="U136" s="6" t="s">
        <v>206</v>
      </c>
    </row>
    <row r="137" spans="1:21">
      <c r="A137" s="3" t="s">
        <v>54</v>
      </c>
      <c r="B137" s="3" t="s">
        <v>79</v>
      </c>
      <c r="C137" s="3" t="s">
        <v>56</v>
      </c>
      <c r="D137" s="3" t="s">
        <v>18</v>
      </c>
      <c r="E137" s="4">
        <v>0</v>
      </c>
      <c r="F137" s="5" t="s">
        <v>215</v>
      </c>
      <c r="G137" s="4">
        <v>17385</v>
      </c>
      <c r="H137" s="4">
        <v>1470</v>
      </c>
      <c r="I137" s="4">
        <v>15915</v>
      </c>
      <c r="J137" s="15">
        <v>0.21731249999999727</v>
      </c>
      <c r="K137" s="15">
        <v>8.4555651423636205E-2</v>
      </c>
      <c r="L137" s="6">
        <v>0.88401099240591963</v>
      </c>
      <c r="M137" s="4">
        <v>17385</v>
      </c>
      <c r="N137" s="4">
        <v>1470</v>
      </c>
      <c r="O137" s="6">
        <v>8.4555651423636205E-2</v>
      </c>
      <c r="P137" s="6">
        <v>9.81826481350229E-3</v>
      </c>
      <c r="Q137" s="6">
        <v>2.7871798764609714</v>
      </c>
      <c r="R137" s="6">
        <v>2.1129659121873198E-2</v>
      </c>
      <c r="S137" s="6">
        <v>3.7760406266897917E-3</v>
      </c>
      <c r="T137" s="7">
        <v>80000</v>
      </c>
      <c r="U137" s="6" t="s">
        <v>31</v>
      </c>
    </row>
    <row r="138" spans="1:21">
      <c r="A138" s="3" t="s">
        <v>54</v>
      </c>
      <c r="B138" s="3" t="s">
        <v>79</v>
      </c>
      <c r="C138" s="3" t="s">
        <v>56</v>
      </c>
      <c r="D138" s="3" t="s">
        <v>18</v>
      </c>
      <c r="E138" s="4">
        <v>1</v>
      </c>
      <c r="F138" s="5" t="s">
        <v>216</v>
      </c>
      <c r="G138" s="4">
        <v>5632</v>
      </c>
      <c r="H138" s="4">
        <v>490</v>
      </c>
      <c r="I138" s="4">
        <v>5142</v>
      </c>
      <c r="J138" s="15">
        <v>7.0399999999999116E-2</v>
      </c>
      <c r="K138" s="15">
        <v>8.7002840909075452E-2</v>
      </c>
      <c r="L138" s="6">
        <v>0.90959582759085378</v>
      </c>
      <c r="M138" s="4">
        <v>23017</v>
      </c>
      <c r="N138" s="4">
        <v>1960</v>
      </c>
      <c r="O138" s="6">
        <v>8.5154451057910016E-2</v>
      </c>
      <c r="P138" s="6">
        <v>2.9663413000090988E-4</v>
      </c>
      <c r="Q138" s="6">
        <v>3.4909398960984603</v>
      </c>
      <c r="R138" s="6">
        <v>1.5929227153266393E-2</v>
      </c>
      <c r="S138" s="6">
        <v>7.3381926631554961E-4</v>
      </c>
      <c r="T138" s="7">
        <v>80000</v>
      </c>
      <c r="U138" s="6" t="s">
        <v>32</v>
      </c>
    </row>
    <row r="139" spans="1:21">
      <c r="A139" s="3" t="s">
        <v>54</v>
      </c>
      <c r="B139" s="3" t="s">
        <v>79</v>
      </c>
      <c r="C139" s="3" t="s">
        <v>56</v>
      </c>
      <c r="D139" s="3" t="s">
        <v>18</v>
      </c>
      <c r="E139" s="4">
        <v>2</v>
      </c>
      <c r="F139" s="5" t="s">
        <v>217</v>
      </c>
      <c r="G139" s="4">
        <v>35301</v>
      </c>
      <c r="H139" s="4">
        <v>3389</v>
      </c>
      <c r="I139" s="4">
        <v>31912</v>
      </c>
      <c r="J139" s="15">
        <v>0.44126249999999445</v>
      </c>
      <c r="K139" s="15">
        <v>9.6002946092175981E-2</v>
      </c>
      <c r="L139" s="6">
        <v>1.0036899748266035</v>
      </c>
      <c r="M139" s="4">
        <v>58318</v>
      </c>
      <c r="N139" s="4">
        <v>5349</v>
      </c>
      <c r="O139" s="6">
        <v>9.1721252443497867E-2</v>
      </c>
      <c r="P139" s="6">
        <v>1.0836551121718837E-4</v>
      </c>
      <c r="Q139" s="6">
        <v>3.310893728470643</v>
      </c>
      <c r="R139" s="6">
        <v>0.21065923282860108</v>
      </c>
      <c r="S139" s="6">
        <v>7.3342448558832984E-6</v>
      </c>
      <c r="T139" s="7">
        <v>80000</v>
      </c>
      <c r="U139" s="6" t="s">
        <v>32</v>
      </c>
    </row>
    <row r="140" spans="1:21">
      <c r="A140" s="3" t="s">
        <v>54</v>
      </c>
      <c r="B140" s="3" t="s">
        <v>79</v>
      </c>
      <c r="C140" s="3" t="s">
        <v>56</v>
      </c>
      <c r="D140" s="3" t="s">
        <v>18</v>
      </c>
      <c r="E140" s="4">
        <v>3</v>
      </c>
      <c r="F140" s="5" t="s">
        <v>218</v>
      </c>
      <c r="G140" s="4">
        <v>13633</v>
      </c>
      <c r="H140" s="4">
        <v>1419</v>
      </c>
      <c r="I140" s="4">
        <v>12214</v>
      </c>
      <c r="J140" s="15">
        <v>0.17041249999999786</v>
      </c>
      <c r="K140" s="15">
        <v>0.10408567446636073</v>
      </c>
      <c r="L140" s="6">
        <v>1.088193146537882</v>
      </c>
      <c r="M140" s="4">
        <v>71951</v>
      </c>
      <c r="N140" s="4">
        <v>6768</v>
      </c>
      <c r="O140" s="6">
        <v>9.406401578852143E-2</v>
      </c>
      <c r="P140" s="6">
        <v>6.0414068653702165E-3</v>
      </c>
      <c r="Q140" s="6">
        <v>1.3677914879262065</v>
      </c>
      <c r="R140" s="6">
        <v>0.1424691519738378</v>
      </c>
      <c r="S140" s="6">
        <v>1.5603447100147605E-3</v>
      </c>
      <c r="T140" s="7">
        <v>80000</v>
      </c>
      <c r="U140" s="6" t="s">
        <v>32</v>
      </c>
    </row>
    <row r="141" spans="1:21">
      <c r="A141" s="3" t="s">
        <v>54</v>
      </c>
      <c r="B141" s="3" t="s">
        <v>79</v>
      </c>
      <c r="C141" s="3" t="s">
        <v>56</v>
      </c>
      <c r="D141" s="3" t="s">
        <v>18</v>
      </c>
      <c r="E141" s="4">
        <v>4</v>
      </c>
      <c r="F141" s="5" t="s">
        <v>219</v>
      </c>
      <c r="G141" s="4">
        <v>4081</v>
      </c>
      <c r="H141" s="4">
        <v>485</v>
      </c>
      <c r="I141" s="4">
        <v>3596</v>
      </c>
      <c r="J141" s="15">
        <v>5.1012499999999357E-2</v>
      </c>
      <c r="K141" s="15">
        <v>0.11884342073018406</v>
      </c>
      <c r="L141" s="6">
        <v>1.2424821822286463</v>
      </c>
      <c r="M141" s="4">
        <v>76032</v>
      </c>
      <c r="N141" s="4">
        <v>7253</v>
      </c>
      <c r="O141" s="6">
        <v>9.5394044612793355E-2</v>
      </c>
      <c r="P141" s="6">
        <v>5.7563830650823392E-3</v>
      </c>
      <c r="Q141" s="6">
        <v>1.1690648449302898E-11</v>
      </c>
      <c r="R141" s="6">
        <v>4.8129028363830505E-2</v>
      </c>
      <c r="S141" s="6">
        <v>3.3249950502067804E-3</v>
      </c>
      <c r="T141" s="7">
        <v>80000</v>
      </c>
      <c r="U141" s="6" t="s">
        <v>31</v>
      </c>
    </row>
    <row r="142" spans="1:21">
      <c r="A142" s="3" t="s">
        <v>54</v>
      </c>
      <c r="B142" s="3" t="s">
        <v>79</v>
      </c>
      <c r="C142" s="3" t="s">
        <v>56</v>
      </c>
      <c r="D142" s="3" t="s">
        <v>18</v>
      </c>
      <c r="E142" s="4">
        <v>-1</v>
      </c>
      <c r="F142" s="5" t="s">
        <v>23</v>
      </c>
      <c r="G142" s="4">
        <v>3968</v>
      </c>
      <c r="H142" s="4">
        <v>399</v>
      </c>
      <c r="I142" s="4">
        <v>3569</v>
      </c>
      <c r="J142" s="15">
        <v>4.9599999999999381E-2</v>
      </c>
      <c r="K142" s="15">
        <v>0.10055443548384563</v>
      </c>
      <c r="L142" s="6">
        <v>1.0512748090311943</v>
      </c>
      <c r="M142" s="4">
        <v>80000</v>
      </c>
      <c r="N142" s="4">
        <v>7652</v>
      </c>
      <c r="O142" s="6">
        <v>9.5649999999998805E-2</v>
      </c>
      <c r="P142" s="6"/>
      <c r="Q142" s="6">
        <v>3.0296717980276666</v>
      </c>
      <c r="R142" s="6">
        <v>3.5770140587260912E-2</v>
      </c>
      <c r="S142" s="6">
        <v>1.5591351257171482E-4</v>
      </c>
      <c r="T142" s="7">
        <v>80000</v>
      </c>
      <c r="U142" s="6" t="s">
        <v>205</v>
      </c>
    </row>
    <row r="143" spans="1:21">
      <c r="A143" s="3" t="s">
        <v>54</v>
      </c>
      <c r="B143" s="3" t="s">
        <v>79</v>
      </c>
      <c r="C143" s="3" t="s">
        <v>56</v>
      </c>
      <c r="D143" s="3" t="s">
        <v>18</v>
      </c>
      <c r="E143" s="4">
        <v>9999</v>
      </c>
      <c r="F143" s="5" t="s">
        <v>22</v>
      </c>
      <c r="G143" s="4">
        <v>80000</v>
      </c>
      <c r="H143" s="4">
        <v>7652</v>
      </c>
      <c r="I143" s="4">
        <v>72348</v>
      </c>
      <c r="J143" s="15">
        <v>1</v>
      </c>
      <c r="K143" s="15">
        <v>9.5649999999998805E-2</v>
      </c>
      <c r="L143" s="6">
        <v>1.2424821822286463</v>
      </c>
      <c r="M143" s="4">
        <v>80000</v>
      </c>
      <c r="N143" s="4">
        <v>7652</v>
      </c>
      <c r="O143" s="6">
        <v>9.5649999999998805E-2</v>
      </c>
      <c r="P143" s="6">
        <v>2.2021054385172944E-2</v>
      </c>
      <c r="Q143" s="6">
        <v>3.4909398960984603</v>
      </c>
      <c r="R143" s="6">
        <v>0.52591355997133005</v>
      </c>
      <c r="S143" s="6">
        <v>9.5584476366639137E-3</v>
      </c>
      <c r="T143" s="7">
        <v>80000</v>
      </c>
      <c r="U143" s="6" t="s">
        <v>206</v>
      </c>
    </row>
    <row r="144" spans="1:21">
      <c r="A144" s="3" t="s">
        <v>54</v>
      </c>
      <c r="B144" s="3" t="s">
        <v>85</v>
      </c>
      <c r="C144" s="3" t="s">
        <v>56</v>
      </c>
      <c r="D144" s="3" t="s">
        <v>57</v>
      </c>
      <c r="E144" s="4">
        <v>0</v>
      </c>
      <c r="F144" s="5" t="s">
        <v>220</v>
      </c>
      <c r="G144" s="4">
        <v>1472</v>
      </c>
      <c r="H144" s="4">
        <v>108</v>
      </c>
      <c r="I144" s="4">
        <v>1364</v>
      </c>
      <c r="J144" s="15">
        <v>7.3599999999996321E-2</v>
      </c>
      <c r="K144" s="15">
        <v>7.3369565217341462E-2</v>
      </c>
      <c r="L144" s="6">
        <v>0.81977167840563281</v>
      </c>
      <c r="M144" s="4">
        <v>1472</v>
      </c>
      <c r="N144" s="4">
        <v>108</v>
      </c>
      <c r="O144" s="6">
        <v>7.3369565217341462E-2</v>
      </c>
      <c r="P144" s="6">
        <v>0</v>
      </c>
      <c r="Q144" s="6">
        <v>1.4568703425920579</v>
      </c>
      <c r="R144" s="6">
        <v>2.2596706947792455E-3</v>
      </c>
      <c r="S144" s="6">
        <v>3.1510696280747652E-3</v>
      </c>
      <c r="T144" s="7">
        <v>20000</v>
      </c>
      <c r="U144" s="6" t="s">
        <v>31</v>
      </c>
    </row>
    <row r="145" spans="1:21">
      <c r="A145" s="3" t="s">
        <v>54</v>
      </c>
      <c r="B145" s="3" t="s">
        <v>85</v>
      </c>
      <c r="C145" s="3" t="s">
        <v>56</v>
      </c>
      <c r="D145" s="3" t="s">
        <v>57</v>
      </c>
      <c r="E145" s="4">
        <v>1</v>
      </c>
      <c r="F145" s="5" t="s">
        <v>221</v>
      </c>
      <c r="G145" s="4">
        <v>852</v>
      </c>
      <c r="H145" s="4">
        <v>70</v>
      </c>
      <c r="I145" s="4">
        <v>782</v>
      </c>
      <c r="J145" s="15">
        <v>4.2599999999997869E-2</v>
      </c>
      <c r="K145" s="15">
        <v>8.2159624413049109E-2</v>
      </c>
      <c r="L145" s="6">
        <v>0.91798463031293087</v>
      </c>
      <c r="M145" s="4">
        <v>2324</v>
      </c>
      <c r="N145" s="4">
        <v>178</v>
      </c>
      <c r="O145" s="6">
        <v>7.6592082616146043E-2</v>
      </c>
      <c r="P145" s="6">
        <v>0</v>
      </c>
      <c r="Q145" s="6">
        <v>1.8405995846152434</v>
      </c>
      <c r="R145" s="6">
        <v>3.4306768642661002E-3</v>
      </c>
      <c r="S145" s="6">
        <v>3.5918678622692823E-4</v>
      </c>
      <c r="T145" s="7">
        <v>20000</v>
      </c>
      <c r="U145" s="6" t="s">
        <v>32</v>
      </c>
    </row>
    <row r="146" spans="1:21">
      <c r="A146" s="3" t="s">
        <v>54</v>
      </c>
      <c r="B146" s="3" t="s">
        <v>85</v>
      </c>
      <c r="C146" s="3" t="s">
        <v>56</v>
      </c>
      <c r="D146" s="3" t="s">
        <v>57</v>
      </c>
      <c r="E146" s="4">
        <v>2</v>
      </c>
      <c r="F146" s="5" t="s">
        <v>222</v>
      </c>
      <c r="G146" s="4">
        <v>3198</v>
      </c>
      <c r="H146" s="4">
        <v>280</v>
      </c>
      <c r="I146" s="4">
        <v>2918</v>
      </c>
      <c r="J146" s="15">
        <v>0.15989999999999199</v>
      </c>
      <c r="K146" s="15">
        <v>8.7554721701035787E-2</v>
      </c>
      <c r="L146" s="6">
        <v>0.97826504693844973</v>
      </c>
      <c r="M146" s="4">
        <v>5522</v>
      </c>
      <c r="N146" s="4">
        <v>458</v>
      </c>
      <c r="O146" s="6">
        <v>8.2940963419036048E-2</v>
      </c>
      <c r="P146" s="6">
        <v>0</v>
      </c>
      <c r="Q146" s="6">
        <v>2.2223040321149687</v>
      </c>
      <c r="R146" s="6">
        <v>2.8467506649591835E-2</v>
      </c>
      <c r="S146" s="6">
        <v>9.2024558398406953E-5</v>
      </c>
      <c r="T146" s="7">
        <v>20000</v>
      </c>
      <c r="U146" s="6" t="s">
        <v>32</v>
      </c>
    </row>
    <row r="147" spans="1:21">
      <c r="A147" s="3" t="s">
        <v>54</v>
      </c>
      <c r="B147" s="3" t="s">
        <v>85</v>
      </c>
      <c r="C147" s="3" t="s">
        <v>56</v>
      </c>
      <c r="D147" s="3" t="s">
        <v>57</v>
      </c>
      <c r="E147" s="4">
        <v>3</v>
      </c>
      <c r="F147" s="5" t="s">
        <v>223</v>
      </c>
      <c r="G147" s="4">
        <v>4380</v>
      </c>
      <c r="H147" s="4">
        <v>385</v>
      </c>
      <c r="I147" s="4">
        <v>3995</v>
      </c>
      <c r="J147" s="15">
        <v>0.21899999999998904</v>
      </c>
      <c r="K147" s="15">
        <v>8.7899543378975362E-2</v>
      </c>
      <c r="L147" s="6">
        <v>0.98211780311654351</v>
      </c>
      <c r="M147" s="4">
        <v>9902</v>
      </c>
      <c r="N147" s="4">
        <v>843</v>
      </c>
      <c r="O147" s="6">
        <v>8.5134316299728827E-2</v>
      </c>
      <c r="P147" s="6">
        <v>0</v>
      </c>
      <c r="Q147" s="6">
        <v>2.65241947609266</v>
      </c>
      <c r="R147" s="6">
        <v>7.9726207897263313E-2</v>
      </c>
      <c r="S147" s="6">
        <v>8.5163934272713959E-5</v>
      </c>
      <c r="T147" s="7">
        <v>20000</v>
      </c>
      <c r="U147" s="6" t="s">
        <v>32</v>
      </c>
    </row>
    <row r="148" spans="1:21">
      <c r="A148" s="3" t="s">
        <v>54</v>
      </c>
      <c r="B148" s="3" t="s">
        <v>85</v>
      </c>
      <c r="C148" s="3" t="s">
        <v>56</v>
      </c>
      <c r="D148" s="3" t="s">
        <v>57</v>
      </c>
      <c r="E148" s="4">
        <v>4</v>
      </c>
      <c r="F148" s="5" t="s">
        <v>224</v>
      </c>
      <c r="G148" s="4">
        <v>2835</v>
      </c>
      <c r="H148" s="4">
        <v>259</v>
      </c>
      <c r="I148" s="4">
        <v>2576</v>
      </c>
      <c r="J148" s="15">
        <v>0.14174999999999291</v>
      </c>
      <c r="K148" s="15">
        <v>9.1358024691325798E-2</v>
      </c>
      <c r="L148" s="6">
        <v>1.0207600524165288</v>
      </c>
      <c r="M148" s="4">
        <v>12737</v>
      </c>
      <c r="N148" s="4">
        <v>1102</v>
      </c>
      <c r="O148" s="6">
        <v>8.651958860013452E-2</v>
      </c>
      <c r="P148" s="6">
        <v>0</v>
      </c>
      <c r="Q148" s="6">
        <v>2.3292193190249999</v>
      </c>
      <c r="R148" s="6">
        <v>7.685506459396621E-2</v>
      </c>
      <c r="S148" s="6">
        <v>7.3011717176996171E-5</v>
      </c>
      <c r="T148" s="7">
        <v>20000</v>
      </c>
      <c r="U148" s="6" t="s">
        <v>32</v>
      </c>
    </row>
    <row r="149" spans="1:21">
      <c r="A149" s="3" t="s">
        <v>54</v>
      </c>
      <c r="B149" s="3" t="s">
        <v>85</v>
      </c>
      <c r="C149" s="3" t="s">
        <v>56</v>
      </c>
      <c r="D149" s="3" t="s">
        <v>57</v>
      </c>
      <c r="E149" s="4">
        <v>5</v>
      </c>
      <c r="F149" s="5" t="s">
        <v>225</v>
      </c>
      <c r="G149" s="4">
        <v>1456</v>
      </c>
      <c r="H149" s="4">
        <v>139</v>
      </c>
      <c r="I149" s="4">
        <v>1317</v>
      </c>
      <c r="J149" s="15">
        <v>7.2799999999996354E-2</v>
      </c>
      <c r="K149" s="15">
        <v>9.5467032966967402E-2</v>
      </c>
      <c r="L149" s="6">
        <v>1.0666707594069145</v>
      </c>
      <c r="M149" s="4">
        <v>14193</v>
      </c>
      <c r="N149" s="4">
        <v>1241</v>
      </c>
      <c r="O149" s="6">
        <v>8.7437469174939234E-2</v>
      </c>
      <c r="P149" s="6">
        <v>0</v>
      </c>
      <c r="Q149" s="6">
        <v>1.7961461411139301</v>
      </c>
      <c r="R149" s="6">
        <v>4.7333115514498855E-2</v>
      </c>
      <c r="S149" s="6">
        <v>3.79108329070732E-4</v>
      </c>
      <c r="T149" s="7">
        <v>20000</v>
      </c>
      <c r="U149" s="6" t="s">
        <v>32</v>
      </c>
    </row>
    <row r="150" spans="1:21">
      <c r="A150" s="3" t="s">
        <v>54</v>
      </c>
      <c r="B150" s="3" t="s">
        <v>85</v>
      </c>
      <c r="C150" s="3" t="s">
        <v>56</v>
      </c>
      <c r="D150" s="3" t="s">
        <v>57</v>
      </c>
      <c r="E150" s="4">
        <v>6</v>
      </c>
      <c r="F150" s="5" t="s">
        <v>226</v>
      </c>
      <c r="G150" s="4">
        <v>3900</v>
      </c>
      <c r="H150" s="4">
        <v>349</v>
      </c>
      <c r="I150" s="4">
        <v>3551</v>
      </c>
      <c r="J150" s="15">
        <v>0.19499999999999024</v>
      </c>
      <c r="K150" s="15">
        <v>8.9487179487156537E-2</v>
      </c>
      <c r="L150" s="6">
        <v>0.9998567540459331</v>
      </c>
      <c r="M150" s="4">
        <v>18093</v>
      </c>
      <c r="N150" s="4">
        <v>1590</v>
      </c>
      <c r="O150" s="6">
        <v>8.7879290333273199E-2</v>
      </c>
      <c r="P150" s="6">
        <v>0</v>
      </c>
      <c r="Q150" s="6">
        <v>0.93339959938369965</v>
      </c>
      <c r="R150" s="6">
        <v>0.16531657355669555</v>
      </c>
      <c r="S150" s="6">
        <v>4.8268908869886218E-9</v>
      </c>
      <c r="T150" s="7">
        <v>20000</v>
      </c>
      <c r="U150" s="6" t="s">
        <v>32</v>
      </c>
    </row>
    <row r="151" spans="1:21">
      <c r="A151" s="3" t="s">
        <v>54</v>
      </c>
      <c r="B151" s="3" t="s">
        <v>85</v>
      </c>
      <c r="C151" s="3" t="s">
        <v>56</v>
      </c>
      <c r="D151" s="3" t="s">
        <v>57</v>
      </c>
      <c r="E151" s="4">
        <v>7</v>
      </c>
      <c r="F151" s="5" t="s">
        <v>227</v>
      </c>
      <c r="G151" s="4">
        <v>594</v>
      </c>
      <c r="H151" s="4">
        <v>61</v>
      </c>
      <c r="I151" s="4">
        <v>533</v>
      </c>
      <c r="J151" s="15">
        <v>2.9699999999998516E-2</v>
      </c>
      <c r="K151" s="15">
        <v>0.10269360269342981</v>
      </c>
      <c r="L151" s="6">
        <v>1.1474145552332689</v>
      </c>
      <c r="M151" s="4">
        <v>18687</v>
      </c>
      <c r="N151" s="4">
        <v>1651</v>
      </c>
      <c r="O151" s="6">
        <v>8.8350189971633311E-2</v>
      </c>
      <c r="P151" s="6">
        <v>0</v>
      </c>
      <c r="Q151" s="6">
        <v>0.4525415773642627</v>
      </c>
      <c r="R151" s="6">
        <v>2.8165888961477863E-2</v>
      </c>
      <c r="S151" s="6">
        <v>7.3142210021615028E-4</v>
      </c>
      <c r="T151" s="7">
        <v>20000</v>
      </c>
      <c r="U151" s="6" t="s">
        <v>32</v>
      </c>
    </row>
    <row r="152" spans="1:21">
      <c r="A152" s="3" t="s">
        <v>54</v>
      </c>
      <c r="B152" s="3" t="s">
        <v>85</v>
      </c>
      <c r="C152" s="3" t="s">
        <v>56</v>
      </c>
      <c r="D152" s="3" t="s">
        <v>57</v>
      </c>
      <c r="E152" s="4">
        <v>8</v>
      </c>
      <c r="F152" s="5" t="s">
        <v>228</v>
      </c>
      <c r="G152" s="4">
        <v>331</v>
      </c>
      <c r="H152" s="4">
        <v>37</v>
      </c>
      <c r="I152" s="4">
        <v>294</v>
      </c>
      <c r="J152" s="15">
        <v>1.6549999999999173E-2</v>
      </c>
      <c r="K152" s="15">
        <v>0.11178247734105203</v>
      </c>
      <c r="L152" s="6">
        <v>1.248966227273689</v>
      </c>
      <c r="M152" s="4">
        <v>19018</v>
      </c>
      <c r="N152" s="4">
        <v>1688</v>
      </c>
      <c r="O152" s="6">
        <v>8.8758018719103549E-2</v>
      </c>
      <c r="P152" s="6">
        <v>0</v>
      </c>
      <c r="Q152" s="6">
        <v>5.0393023087735855E-11</v>
      </c>
      <c r="R152" s="6">
        <v>1.5978113811850003E-2</v>
      </c>
      <c r="S152" s="6">
        <v>1.1182003654539585E-3</v>
      </c>
      <c r="T152" s="7">
        <v>20000</v>
      </c>
      <c r="U152" s="6" t="s">
        <v>31</v>
      </c>
    </row>
    <row r="153" spans="1:21">
      <c r="A153" s="3" t="s">
        <v>54</v>
      </c>
      <c r="B153" s="3" t="s">
        <v>85</v>
      </c>
      <c r="C153" s="3" t="s">
        <v>56</v>
      </c>
      <c r="D153" s="3" t="s">
        <v>57</v>
      </c>
      <c r="E153" s="4">
        <v>-1</v>
      </c>
      <c r="F153" s="5" t="s">
        <v>23</v>
      </c>
      <c r="G153" s="4">
        <v>982</v>
      </c>
      <c r="H153" s="4">
        <v>102</v>
      </c>
      <c r="I153" s="4">
        <v>880</v>
      </c>
      <c r="J153" s="15">
        <v>4.9099999999997541E-2</v>
      </c>
      <c r="K153" s="15">
        <v>0.103869653767715</v>
      </c>
      <c r="L153" s="6">
        <v>1.1605547907001359</v>
      </c>
      <c r="M153" s="4">
        <v>20000</v>
      </c>
      <c r="N153" s="4">
        <v>1790</v>
      </c>
      <c r="O153" s="6">
        <v>8.9499999999995528E-2</v>
      </c>
      <c r="P153" s="6"/>
      <c r="Q153" s="6">
        <v>0.93033172887482252</v>
      </c>
      <c r="R153" s="6">
        <v>3.4880460425983098E-2</v>
      </c>
      <c r="S153" s="6">
        <v>1.4269156381487846E-3</v>
      </c>
      <c r="T153" s="7">
        <v>20000</v>
      </c>
      <c r="U153" s="6" t="s">
        <v>205</v>
      </c>
    </row>
    <row r="154" spans="1:21">
      <c r="A154" s="3" t="s">
        <v>54</v>
      </c>
      <c r="B154" s="3" t="s">
        <v>85</v>
      </c>
      <c r="C154" s="3" t="s">
        <v>56</v>
      </c>
      <c r="D154" s="3" t="s">
        <v>57</v>
      </c>
      <c r="E154" s="4">
        <v>9999</v>
      </c>
      <c r="F154" s="5" t="s">
        <v>22</v>
      </c>
      <c r="G154" s="4">
        <v>20000</v>
      </c>
      <c r="H154" s="4">
        <v>1790</v>
      </c>
      <c r="I154" s="4">
        <v>18210</v>
      </c>
      <c r="J154" s="15">
        <v>1</v>
      </c>
      <c r="K154" s="15">
        <v>8.9499999999995528E-2</v>
      </c>
      <c r="L154" s="6">
        <v>1.248966227273689</v>
      </c>
      <c r="M154" s="4">
        <v>20000</v>
      </c>
      <c r="N154" s="4">
        <v>1790</v>
      </c>
      <c r="O154" s="6">
        <v>8.9499999999995528E-2</v>
      </c>
      <c r="P154" s="6">
        <v>0</v>
      </c>
      <c r="Q154" s="6">
        <v>2.65241947609266</v>
      </c>
      <c r="R154" s="6">
        <v>0.51758672102962788</v>
      </c>
      <c r="S154" s="6">
        <v>7.4161076918244362E-3</v>
      </c>
      <c r="T154" s="7">
        <v>20000</v>
      </c>
      <c r="U154" s="6" t="s">
        <v>206</v>
      </c>
    </row>
    <row r="155" spans="1:21">
      <c r="A155" s="3" t="s">
        <v>54</v>
      </c>
      <c r="B155" s="3" t="s">
        <v>85</v>
      </c>
      <c r="C155" s="3" t="s">
        <v>56</v>
      </c>
      <c r="D155" s="3" t="s">
        <v>67</v>
      </c>
      <c r="E155" s="4">
        <v>0</v>
      </c>
      <c r="F155" s="5" t="s">
        <v>220</v>
      </c>
      <c r="G155" s="4">
        <v>1176</v>
      </c>
      <c r="H155" s="4">
        <v>93</v>
      </c>
      <c r="I155" s="4">
        <v>1083</v>
      </c>
      <c r="J155" s="15">
        <v>5.8799999999997056E-2</v>
      </c>
      <c r="K155" s="15">
        <v>7.9081632652993977E-2</v>
      </c>
      <c r="L155" s="6">
        <v>0.83640013382290979</v>
      </c>
      <c r="M155" s="4">
        <v>1176</v>
      </c>
      <c r="N155" s="4">
        <v>93</v>
      </c>
      <c r="O155" s="6">
        <v>7.9081632652993977E-2</v>
      </c>
      <c r="P155" s="6">
        <v>3.56099672415319E-3</v>
      </c>
      <c r="Q155" s="6">
        <v>1.0624189222119496</v>
      </c>
      <c r="R155" s="6">
        <v>1.4706028792847783E-3</v>
      </c>
      <c r="S155" s="6">
        <v>2.0779585465788841E-3</v>
      </c>
      <c r="T155" s="7">
        <v>20000</v>
      </c>
      <c r="U155" s="6" t="s">
        <v>31</v>
      </c>
    </row>
    <row r="156" spans="1:21">
      <c r="A156" s="3" t="s">
        <v>54</v>
      </c>
      <c r="B156" s="3" t="s">
        <v>85</v>
      </c>
      <c r="C156" s="3" t="s">
        <v>56</v>
      </c>
      <c r="D156" s="3" t="s">
        <v>67</v>
      </c>
      <c r="E156" s="4">
        <v>1</v>
      </c>
      <c r="F156" s="5" t="s">
        <v>221</v>
      </c>
      <c r="G156" s="4">
        <v>735</v>
      </c>
      <c r="H156" s="4">
        <v>59</v>
      </c>
      <c r="I156" s="4">
        <v>676</v>
      </c>
      <c r="J156" s="15">
        <v>3.6749999999998159E-2</v>
      </c>
      <c r="K156" s="15">
        <v>8.0272108843428197E-2</v>
      </c>
      <c r="L156" s="6">
        <v>0.84899110357895047</v>
      </c>
      <c r="M156" s="4">
        <v>1911</v>
      </c>
      <c r="N156" s="4">
        <v>152</v>
      </c>
      <c r="O156" s="6">
        <v>7.9539508110895066E-2</v>
      </c>
      <c r="P156" s="6">
        <v>9.3572879494376504E-4</v>
      </c>
      <c r="Q156" s="6">
        <v>1.6753270831738207</v>
      </c>
      <c r="R156" s="6">
        <v>2.4182254477024693E-3</v>
      </c>
      <c r="S156" s="6">
        <v>1.0992652969434857E-3</v>
      </c>
      <c r="T156" s="7">
        <v>20000</v>
      </c>
      <c r="U156" s="6" t="s">
        <v>32</v>
      </c>
    </row>
    <row r="157" spans="1:21">
      <c r="A157" s="3" t="s">
        <v>54</v>
      </c>
      <c r="B157" s="3" t="s">
        <v>85</v>
      </c>
      <c r="C157" s="3" t="s">
        <v>56</v>
      </c>
      <c r="D157" s="3" t="s">
        <v>67</v>
      </c>
      <c r="E157" s="4">
        <v>2</v>
      </c>
      <c r="F157" s="5" t="s">
        <v>222</v>
      </c>
      <c r="G157" s="4">
        <v>2850</v>
      </c>
      <c r="H157" s="4">
        <v>233</v>
      </c>
      <c r="I157" s="4">
        <v>2617</v>
      </c>
      <c r="J157" s="15">
        <v>0.14249999999999288</v>
      </c>
      <c r="K157" s="15">
        <v>8.1754385964883589E-2</v>
      </c>
      <c r="L157" s="6">
        <v>0.86466828096080861</v>
      </c>
      <c r="M157" s="4">
        <v>4761</v>
      </c>
      <c r="N157" s="4">
        <v>385</v>
      </c>
      <c r="O157" s="6">
        <v>8.0865364419222666E-2</v>
      </c>
      <c r="P157" s="6">
        <v>2.1891405830746888E-3</v>
      </c>
      <c r="Q157" s="6">
        <v>3.8051818474384769</v>
      </c>
      <c r="R157" s="6">
        <v>2.0519275149101939E-2</v>
      </c>
      <c r="S157" s="6">
        <v>3.395887091755867E-3</v>
      </c>
      <c r="T157" s="7">
        <v>20000</v>
      </c>
      <c r="U157" s="6" t="s">
        <v>32</v>
      </c>
    </row>
    <row r="158" spans="1:21">
      <c r="A158" s="3" t="s">
        <v>54</v>
      </c>
      <c r="B158" s="3" t="s">
        <v>85</v>
      </c>
      <c r="C158" s="3" t="s">
        <v>56</v>
      </c>
      <c r="D158" s="3" t="s">
        <v>67</v>
      </c>
      <c r="E158" s="4">
        <v>3</v>
      </c>
      <c r="F158" s="5" t="s">
        <v>223</v>
      </c>
      <c r="G158" s="4">
        <v>4313</v>
      </c>
      <c r="H158" s="4">
        <v>381</v>
      </c>
      <c r="I158" s="4">
        <v>3932</v>
      </c>
      <c r="J158" s="15">
        <v>0.21564999999998921</v>
      </c>
      <c r="K158" s="15">
        <v>8.8337584048205797E-2</v>
      </c>
      <c r="L158" s="6">
        <v>0.93429491325397684</v>
      </c>
      <c r="M158" s="4">
        <v>9074</v>
      </c>
      <c r="N158" s="4">
        <v>766</v>
      </c>
      <c r="O158" s="6">
        <v>8.4417015649098037E-2</v>
      </c>
      <c r="P158" s="6">
        <v>7.1305150434469985E-5</v>
      </c>
      <c r="Q158" s="6">
        <v>5.3700724495393484</v>
      </c>
      <c r="R158" s="6">
        <v>6.6080426831792008E-2</v>
      </c>
      <c r="S158" s="6">
        <v>1.1705514043569565E-3</v>
      </c>
      <c r="T158" s="7">
        <v>20000</v>
      </c>
      <c r="U158" s="6" t="s">
        <v>32</v>
      </c>
    </row>
    <row r="159" spans="1:21">
      <c r="A159" s="3" t="s">
        <v>54</v>
      </c>
      <c r="B159" s="3" t="s">
        <v>85</v>
      </c>
      <c r="C159" s="3" t="s">
        <v>56</v>
      </c>
      <c r="D159" s="3" t="s">
        <v>67</v>
      </c>
      <c r="E159" s="4">
        <v>4</v>
      </c>
      <c r="F159" s="5" t="s">
        <v>224</v>
      </c>
      <c r="G159" s="4">
        <v>2842</v>
      </c>
      <c r="H159" s="4">
        <v>294</v>
      </c>
      <c r="I159" s="4">
        <v>2548</v>
      </c>
      <c r="J159" s="15">
        <v>0.1420999999999929</v>
      </c>
      <c r="K159" s="15">
        <v>0.10344827586203256</v>
      </c>
      <c r="L159" s="6">
        <v>1.0941118547010369</v>
      </c>
      <c r="M159" s="4">
        <v>11916</v>
      </c>
      <c r="N159" s="4">
        <v>1060</v>
      </c>
      <c r="O159" s="6">
        <v>8.8956025511909287E-2</v>
      </c>
      <c r="P159" s="6">
        <v>6.4268643881056011E-9</v>
      </c>
      <c r="Q159" s="6">
        <v>3.8930947530261162</v>
      </c>
      <c r="R159" s="6">
        <v>6.7933533346226316E-2</v>
      </c>
      <c r="S159" s="6">
        <v>1.4743045903742313E-3</v>
      </c>
      <c r="T159" s="7">
        <v>20000</v>
      </c>
      <c r="U159" s="6" t="s">
        <v>32</v>
      </c>
    </row>
    <row r="160" spans="1:21">
      <c r="A160" s="3" t="s">
        <v>54</v>
      </c>
      <c r="B160" s="3" t="s">
        <v>85</v>
      </c>
      <c r="C160" s="3" t="s">
        <v>56</v>
      </c>
      <c r="D160" s="3" t="s">
        <v>67</v>
      </c>
      <c r="E160" s="4">
        <v>5</v>
      </c>
      <c r="F160" s="5" t="s">
        <v>225</v>
      </c>
      <c r="G160" s="4">
        <v>1700</v>
      </c>
      <c r="H160" s="4">
        <v>166</v>
      </c>
      <c r="I160" s="4">
        <v>1534</v>
      </c>
      <c r="J160" s="15">
        <v>8.4999999999995746E-2</v>
      </c>
      <c r="K160" s="15">
        <v>9.7647058823471966E-2</v>
      </c>
      <c r="L160" s="6">
        <v>1.0327557781430483</v>
      </c>
      <c r="M160" s="4">
        <v>13616</v>
      </c>
      <c r="N160" s="4">
        <v>1226</v>
      </c>
      <c r="O160" s="6">
        <v>9.0041128084599728E-2</v>
      </c>
      <c r="P160" s="6">
        <v>1.9280482456045225E-3</v>
      </c>
      <c r="Q160" s="6">
        <v>3.5855966976707676</v>
      </c>
      <c r="R160" s="6">
        <v>5.1201842862389789E-2</v>
      </c>
      <c r="S160" s="6">
        <v>1.0964479588437825E-4</v>
      </c>
      <c r="T160" s="7">
        <v>20000</v>
      </c>
      <c r="U160" s="6" t="s">
        <v>32</v>
      </c>
    </row>
    <row r="161" spans="1:21">
      <c r="A161" s="3" t="s">
        <v>54</v>
      </c>
      <c r="B161" s="3" t="s">
        <v>85</v>
      </c>
      <c r="C161" s="3" t="s">
        <v>56</v>
      </c>
      <c r="D161" s="3" t="s">
        <v>67</v>
      </c>
      <c r="E161" s="4">
        <v>6</v>
      </c>
      <c r="F161" s="5" t="s">
        <v>226</v>
      </c>
      <c r="G161" s="4">
        <v>4309</v>
      </c>
      <c r="H161" s="4">
        <v>425</v>
      </c>
      <c r="I161" s="4">
        <v>3884</v>
      </c>
      <c r="J161" s="15">
        <v>0.21544999999998923</v>
      </c>
      <c r="K161" s="15">
        <v>9.8630772801091046E-2</v>
      </c>
      <c r="L161" s="6">
        <v>1.0431599450136841</v>
      </c>
      <c r="M161" s="4">
        <v>17925</v>
      </c>
      <c r="N161" s="4">
        <v>1651</v>
      </c>
      <c r="O161" s="6">
        <v>9.2105997210594578E-2</v>
      </c>
      <c r="P161" s="6">
        <v>2.0463815655654329E-3</v>
      </c>
      <c r="Q161" s="6">
        <v>1.6698458500714275</v>
      </c>
      <c r="R161" s="6">
        <v>0.17495179245220185</v>
      </c>
      <c r="S161" s="6">
        <v>4.8033602070063353E-4</v>
      </c>
      <c r="T161" s="7">
        <v>20000</v>
      </c>
      <c r="U161" s="6" t="s">
        <v>32</v>
      </c>
    </row>
    <row r="162" spans="1:21">
      <c r="A162" s="3" t="s">
        <v>54</v>
      </c>
      <c r="B162" s="3" t="s">
        <v>85</v>
      </c>
      <c r="C162" s="3" t="s">
        <v>56</v>
      </c>
      <c r="D162" s="3" t="s">
        <v>67</v>
      </c>
      <c r="E162" s="4">
        <v>7</v>
      </c>
      <c r="F162" s="5" t="s">
        <v>227</v>
      </c>
      <c r="G162" s="4">
        <v>706</v>
      </c>
      <c r="H162" s="4">
        <v>78</v>
      </c>
      <c r="I162" s="4">
        <v>628</v>
      </c>
      <c r="J162" s="15">
        <v>3.5299999999998236E-2</v>
      </c>
      <c r="K162" s="15">
        <v>0.1104815864021098</v>
      </c>
      <c r="L162" s="6">
        <v>1.1684990629514216</v>
      </c>
      <c r="M162" s="4">
        <v>18631</v>
      </c>
      <c r="N162" s="4">
        <v>1729</v>
      </c>
      <c r="O162" s="6">
        <v>9.2802318716113316E-2</v>
      </c>
      <c r="P162" s="6">
        <v>9.8969167192935656E-4</v>
      </c>
      <c r="Q162" s="6">
        <v>1.0129330528716562</v>
      </c>
      <c r="R162" s="6">
        <v>3.290001416007645E-2</v>
      </c>
      <c r="S162" s="6">
        <v>1.1395592009648681E-3</v>
      </c>
      <c r="T162" s="7">
        <v>20000</v>
      </c>
      <c r="U162" s="6" t="s">
        <v>32</v>
      </c>
    </row>
    <row r="163" spans="1:21">
      <c r="A163" s="3" t="s">
        <v>54</v>
      </c>
      <c r="B163" s="3" t="s">
        <v>85</v>
      </c>
      <c r="C163" s="3" t="s">
        <v>56</v>
      </c>
      <c r="D163" s="3" t="s">
        <v>67</v>
      </c>
      <c r="E163" s="4">
        <v>8</v>
      </c>
      <c r="F163" s="5" t="s">
        <v>228</v>
      </c>
      <c r="G163" s="4">
        <v>430</v>
      </c>
      <c r="H163" s="4">
        <v>58</v>
      </c>
      <c r="I163" s="4">
        <v>372</v>
      </c>
      <c r="J163" s="15">
        <v>2.1499999999998926E-2</v>
      </c>
      <c r="K163" s="15">
        <v>0.13488372092991888</v>
      </c>
      <c r="L163" s="6">
        <v>1.4265861547314045</v>
      </c>
      <c r="M163" s="4">
        <v>19061</v>
      </c>
      <c r="N163" s="4">
        <v>1787</v>
      </c>
      <c r="O163" s="6">
        <v>9.3751639473265105E-2</v>
      </c>
      <c r="P163" s="6">
        <v>1.337143008990484E-3</v>
      </c>
      <c r="Q163" s="6">
        <v>4.7362114230509178E-11</v>
      </c>
      <c r="R163" s="6">
        <v>2.0227239602794135E-2</v>
      </c>
      <c r="S163" s="6">
        <v>4.0603666566312313E-3</v>
      </c>
      <c r="T163" s="7">
        <v>20000</v>
      </c>
      <c r="U163" s="6" t="s">
        <v>31</v>
      </c>
    </row>
    <row r="164" spans="1:21">
      <c r="A164" s="3" t="s">
        <v>54</v>
      </c>
      <c r="B164" s="3" t="s">
        <v>85</v>
      </c>
      <c r="C164" s="3" t="s">
        <v>56</v>
      </c>
      <c r="D164" s="3" t="s">
        <v>67</v>
      </c>
      <c r="E164" s="4">
        <v>-1</v>
      </c>
      <c r="F164" s="5" t="s">
        <v>23</v>
      </c>
      <c r="G164" s="4">
        <v>939</v>
      </c>
      <c r="H164" s="4">
        <v>104</v>
      </c>
      <c r="I164" s="4">
        <v>835</v>
      </c>
      <c r="J164" s="15">
        <v>4.6949999999997653E-2</v>
      </c>
      <c r="K164" s="15">
        <v>0.1107561235355583</v>
      </c>
      <c r="L164" s="6">
        <v>1.1714026814966185</v>
      </c>
      <c r="M164" s="4">
        <v>20000</v>
      </c>
      <c r="N164" s="4">
        <v>1891</v>
      </c>
      <c r="O164" s="6">
        <v>9.4549999999995277E-2</v>
      </c>
      <c r="P164" s="6"/>
      <c r="Q164" s="6">
        <v>2.6968280305630254</v>
      </c>
      <c r="R164" s="6">
        <v>3.1162431131587235E-2</v>
      </c>
      <c r="S164" s="6">
        <v>1.5665652463212609E-3</v>
      </c>
      <c r="T164" s="7">
        <v>20000</v>
      </c>
      <c r="U164" s="6" t="s">
        <v>205</v>
      </c>
    </row>
    <row r="165" spans="1:21">
      <c r="A165" s="3" t="s">
        <v>54</v>
      </c>
      <c r="B165" s="3" t="s">
        <v>85</v>
      </c>
      <c r="C165" s="3" t="s">
        <v>56</v>
      </c>
      <c r="D165" s="3" t="s">
        <v>67</v>
      </c>
      <c r="E165" s="4">
        <v>9999</v>
      </c>
      <c r="F165" s="5" t="s">
        <v>22</v>
      </c>
      <c r="G165" s="4">
        <v>20000</v>
      </c>
      <c r="H165" s="4">
        <v>1891</v>
      </c>
      <c r="I165" s="4">
        <v>18109</v>
      </c>
      <c r="J165" s="15">
        <v>1</v>
      </c>
      <c r="K165" s="15">
        <v>9.4549999999995277E-2</v>
      </c>
      <c r="L165" s="6">
        <v>1.4265861547314045</v>
      </c>
      <c r="M165" s="4">
        <v>20000</v>
      </c>
      <c r="N165" s="4">
        <v>1891</v>
      </c>
      <c r="O165" s="6">
        <v>9.4549999999995277E-2</v>
      </c>
      <c r="P165" s="6">
        <v>1.3058442171560299E-2</v>
      </c>
      <c r="Q165" s="6">
        <v>5.3700724495393484</v>
      </c>
      <c r="R165" s="6">
        <v>0.5311346161368431</v>
      </c>
      <c r="S165" s="6">
        <v>1.6574438661336899E-2</v>
      </c>
      <c r="T165" s="7">
        <v>20000</v>
      </c>
      <c r="U165" s="6" t="s">
        <v>206</v>
      </c>
    </row>
    <row r="166" spans="1:21">
      <c r="A166" s="3" t="s">
        <v>54</v>
      </c>
      <c r="B166" s="3" t="s">
        <v>85</v>
      </c>
      <c r="C166" s="3" t="s">
        <v>56</v>
      </c>
      <c r="D166" s="3" t="s">
        <v>68</v>
      </c>
      <c r="E166" s="4">
        <v>0</v>
      </c>
      <c r="F166" s="5" t="s">
        <v>220</v>
      </c>
      <c r="G166" s="4">
        <v>996</v>
      </c>
      <c r="H166" s="4">
        <v>83</v>
      </c>
      <c r="I166" s="4">
        <v>913</v>
      </c>
      <c r="J166" s="15">
        <v>4.9799999999997506E-2</v>
      </c>
      <c r="K166" s="15">
        <v>8.333333333324966E-2</v>
      </c>
      <c r="L166" s="6">
        <v>0.84817642069426391</v>
      </c>
      <c r="M166" s="4">
        <v>996</v>
      </c>
      <c r="N166" s="4">
        <v>83</v>
      </c>
      <c r="O166" s="6">
        <v>8.333333333324966E-2</v>
      </c>
      <c r="P166" s="6">
        <v>9.6265811872313124E-3</v>
      </c>
      <c r="Q166" s="6">
        <v>0.83846013300590139</v>
      </c>
      <c r="R166" s="6">
        <v>1.06915377295007E-3</v>
      </c>
      <c r="S166" s="6">
        <v>1.5182265779003501E-3</v>
      </c>
      <c r="T166" s="7">
        <v>20000</v>
      </c>
      <c r="U166" s="6" t="s">
        <v>31</v>
      </c>
    </row>
    <row r="167" spans="1:21">
      <c r="A167" s="3" t="s">
        <v>54</v>
      </c>
      <c r="B167" s="3" t="s">
        <v>85</v>
      </c>
      <c r="C167" s="3" t="s">
        <v>56</v>
      </c>
      <c r="D167" s="3" t="s">
        <v>68</v>
      </c>
      <c r="E167" s="4">
        <v>1</v>
      </c>
      <c r="F167" s="5" t="s">
        <v>221</v>
      </c>
      <c r="G167" s="4">
        <v>613</v>
      </c>
      <c r="H167" s="4">
        <v>40</v>
      </c>
      <c r="I167" s="4">
        <v>573</v>
      </c>
      <c r="J167" s="15">
        <v>3.0649999999998467E-2</v>
      </c>
      <c r="K167" s="15">
        <v>6.5252854812291594E-2</v>
      </c>
      <c r="L167" s="6">
        <v>0.66415119401793032</v>
      </c>
      <c r="M167" s="4">
        <v>1609</v>
      </c>
      <c r="N167" s="4">
        <v>123</v>
      </c>
      <c r="O167" s="6">
        <v>7.6444996892432296E-2</v>
      </c>
      <c r="P167" s="6">
        <v>4.0607282568523142E-3</v>
      </c>
      <c r="Q167" s="6">
        <v>1.9799922542496655</v>
      </c>
      <c r="R167" s="6">
        <v>1.6653792350318736E-3</v>
      </c>
      <c r="S167" s="6">
        <v>5.0819204188883305E-3</v>
      </c>
      <c r="T167" s="7">
        <v>20000</v>
      </c>
      <c r="U167" s="6" t="s">
        <v>32</v>
      </c>
    </row>
    <row r="168" spans="1:21">
      <c r="A168" s="3" t="s">
        <v>54</v>
      </c>
      <c r="B168" s="3" t="s">
        <v>85</v>
      </c>
      <c r="C168" s="3" t="s">
        <v>56</v>
      </c>
      <c r="D168" s="3" t="s">
        <v>68</v>
      </c>
      <c r="E168" s="4">
        <v>2</v>
      </c>
      <c r="F168" s="5" t="s">
        <v>222</v>
      </c>
      <c r="G168" s="4">
        <v>2660</v>
      </c>
      <c r="H168" s="4">
        <v>243</v>
      </c>
      <c r="I168" s="4">
        <v>2417</v>
      </c>
      <c r="J168" s="15">
        <v>0.13299999999999335</v>
      </c>
      <c r="K168" s="15">
        <v>9.1353383458612269E-2</v>
      </c>
      <c r="L168" s="6">
        <v>0.92980542960376955</v>
      </c>
      <c r="M168" s="4">
        <v>4269</v>
      </c>
      <c r="N168" s="4">
        <v>366</v>
      </c>
      <c r="O168" s="6">
        <v>8.5734364019656645E-2</v>
      </c>
      <c r="P168" s="6">
        <v>5.0328637487829977E-3</v>
      </c>
      <c r="Q168" s="6">
        <v>3.0152989204703995</v>
      </c>
      <c r="R168" s="6">
        <v>1.6675421201767456E-2</v>
      </c>
      <c r="S168" s="6">
        <v>8.3237484795972705E-4</v>
      </c>
      <c r="T168" s="7">
        <v>20000</v>
      </c>
      <c r="U168" s="6" t="s">
        <v>32</v>
      </c>
    </row>
    <row r="169" spans="1:21">
      <c r="A169" s="3" t="s">
        <v>54</v>
      </c>
      <c r="B169" s="3" t="s">
        <v>85</v>
      </c>
      <c r="C169" s="3" t="s">
        <v>56</v>
      </c>
      <c r="D169" s="3" t="s">
        <v>68</v>
      </c>
      <c r="E169" s="4">
        <v>3</v>
      </c>
      <c r="F169" s="5" t="s">
        <v>223</v>
      </c>
      <c r="G169" s="4">
        <v>4111</v>
      </c>
      <c r="H169" s="4">
        <v>367</v>
      </c>
      <c r="I169" s="4">
        <v>3744</v>
      </c>
      <c r="J169" s="15">
        <v>0.20554999999998971</v>
      </c>
      <c r="K169" s="15">
        <v>8.9272683045465998E-2</v>
      </c>
      <c r="L169" s="6">
        <v>0.90862781725623443</v>
      </c>
      <c r="M169" s="4">
        <v>8380</v>
      </c>
      <c r="N169" s="4">
        <v>733</v>
      </c>
      <c r="O169" s="6">
        <v>8.74701670644287E-2</v>
      </c>
      <c r="P169" s="6">
        <v>8.064252707983096E-4</v>
      </c>
      <c r="Q169" s="6">
        <v>5.0980881816764132</v>
      </c>
      <c r="R169" s="6">
        <v>5.8053022430906237E-2</v>
      </c>
      <c r="S169" s="6">
        <v>2.2020481992512941E-3</v>
      </c>
      <c r="T169" s="7">
        <v>20000</v>
      </c>
      <c r="U169" s="6" t="s">
        <v>32</v>
      </c>
    </row>
    <row r="170" spans="1:21">
      <c r="A170" s="3" t="s">
        <v>54</v>
      </c>
      <c r="B170" s="3" t="s">
        <v>85</v>
      </c>
      <c r="C170" s="3" t="s">
        <v>56</v>
      </c>
      <c r="D170" s="3" t="s">
        <v>68</v>
      </c>
      <c r="E170" s="4">
        <v>4</v>
      </c>
      <c r="F170" s="5" t="s">
        <v>224</v>
      </c>
      <c r="G170" s="4">
        <v>2909</v>
      </c>
      <c r="H170" s="4">
        <v>269</v>
      </c>
      <c r="I170" s="4">
        <v>2640</v>
      </c>
      <c r="J170" s="15">
        <v>0.14544999999999272</v>
      </c>
      <c r="K170" s="15">
        <v>9.2471639738710046E-2</v>
      </c>
      <c r="L170" s="6">
        <v>0.94118717291264753</v>
      </c>
      <c r="M170" s="4">
        <v>11289</v>
      </c>
      <c r="N170" s="4">
        <v>1002</v>
      </c>
      <c r="O170" s="6">
        <v>8.8758968907778471E-2</v>
      </c>
      <c r="P170" s="6">
        <v>1.2796026931581275E-4</v>
      </c>
      <c r="Q170" s="6">
        <v>6.0467242448647767</v>
      </c>
      <c r="R170" s="6">
        <v>6.4624129925447665E-2</v>
      </c>
      <c r="S170" s="6">
        <v>6.3559325644746423E-4</v>
      </c>
      <c r="T170" s="7">
        <v>20000</v>
      </c>
      <c r="U170" s="6" t="s">
        <v>32</v>
      </c>
    </row>
    <row r="171" spans="1:21">
      <c r="A171" s="3" t="s">
        <v>54</v>
      </c>
      <c r="B171" s="3" t="s">
        <v>85</v>
      </c>
      <c r="C171" s="3" t="s">
        <v>56</v>
      </c>
      <c r="D171" s="3" t="s">
        <v>68</v>
      </c>
      <c r="E171" s="4">
        <v>5</v>
      </c>
      <c r="F171" s="5" t="s">
        <v>225</v>
      </c>
      <c r="G171" s="4">
        <v>1586</v>
      </c>
      <c r="H171" s="4">
        <v>162</v>
      </c>
      <c r="I171" s="4">
        <v>1424</v>
      </c>
      <c r="J171" s="15">
        <v>7.9299999999996026E-2</v>
      </c>
      <c r="K171" s="15">
        <v>0.1021437578813984</v>
      </c>
      <c r="L171" s="6">
        <v>1.0396311234743159</v>
      </c>
      <c r="M171" s="4">
        <v>12875</v>
      </c>
      <c r="N171" s="4">
        <v>1164</v>
      </c>
      <c r="O171" s="6">
        <v>9.040776699028423E-2</v>
      </c>
      <c r="P171" s="6">
        <v>6.3190382578217491E-4</v>
      </c>
      <c r="Q171" s="6">
        <v>5.6982076835596303</v>
      </c>
      <c r="R171" s="6">
        <v>4.3517079808744204E-2</v>
      </c>
      <c r="S171" s="6">
        <v>1.5053583774715662E-4</v>
      </c>
      <c r="T171" s="7">
        <v>20000</v>
      </c>
      <c r="U171" s="6" t="s">
        <v>32</v>
      </c>
    </row>
    <row r="172" spans="1:21">
      <c r="A172" s="3" t="s">
        <v>54</v>
      </c>
      <c r="B172" s="3" t="s">
        <v>85</v>
      </c>
      <c r="C172" s="3" t="s">
        <v>56</v>
      </c>
      <c r="D172" s="3" t="s">
        <v>68</v>
      </c>
      <c r="E172" s="4">
        <v>6</v>
      </c>
      <c r="F172" s="5" t="s">
        <v>226</v>
      </c>
      <c r="G172" s="4">
        <v>4714</v>
      </c>
      <c r="H172" s="4">
        <v>526</v>
      </c>
      <c r="I172" s="4">
        <v>4188</v>
      </c>
      <c r="J172" s="15">
        <v>0.2356999999999882</v>
      </c>
      <c r="K172" s="15">
        <v>0.11158252015271285</v>
      </c>
      <c r="L172" s="6">
        <v>1.1356999506632228</v>
      </c>
      <c r="M172" s="4">
        <v>17589</v>
      </c>
      <c r="N172" s="4">
        <v>1690</v>
      </c>
      <c r="O172" s="6">
        <v>9.6082779009602812E-2</v>
      </c>
      <c r="P172" s="6">
        <v>8.414396097833109E-3</v>
      </c>
      <c r="Q172" s="6">
        <v>1.9634143674961968</v>
      </c>
      <c r="R172" s="6">
        <v>0.18116325973446815</v>
      </c>
      <c r="S172" s="6">
        <v>5.0417790189385414E-3</v>
      </c>
      <c r="T172" s="7">
        <v>20000</v>
      </c>
      <c r="U172" s="6" t="s">
        <v>32</v>
      </c>
    </row>
    <row r="173" spans="1:21">
      <c r="A173" s="3" t="s">
        <v>54</v>
      </c>
      <c r="B173" s="3" t="s">
        <v>85</v>
      </c>
      <c r="C173" s="3" t="s">
        <v>56</v>
      </c>
      <c r="D173" s="3" t="s">
        <v>68</v>
      </c>
      <c r="E173" s="4">
        <v>7</v>
      </c>
      <c r="F173" s="5" t="s">
        <v>227</v>
      </c>
      <c r="G173" s="4">
        <v>871</v>
      </c>
      <c r="H173" s="4">
        <v>104</v>
      </c>
      <c r="I173" s="4">
        <v>767</v>
      </c>
      <c r="J173" s="15">
        <v>4.354999999999782E-2</v>
      </c>
      <c r="K173" s="15">
        <v>0.11940298507448978</v>
      </c>
      <c r="L173" s="6">
        <v>1.2152975580095164</v>
      </c>
      <c r="M173" s="4">
        <v>18460</v>
      </c>
      <c r="N173" s="4">
        <v>1794</v>
      </c>
      <c r="O173" s="6">
        <v>9.7183098591544032E-2</v>
      </c>
      <c r="P173" s="6">
        <v>5.6820929694455877E-3</v>
      </c>
      <c r="Q173" s="6">
        <v>0.92363519905956926</v>
      </c>
      <c r="R173" s="6">
        <v>3.9996190613225228E-2</v>
      </c>
      <c r="S173" s="6">
        <v>2.2742690052837133E-3</v>
      </c>
      <c r="T173" s="7">
        <v>20000</v>
      </c>
      <c r="U173" s="6" t="s">
        <v>32</v>
      </c>
    </row>
    <row r="174" spans="1:21">
      <c r="A174" s="3" t="s">
        <v>54</v>
      </c>
      <c r="B174" s="3" t="s">
        <v>85</v>
      </c>
      <c r="C174" s="3" t="s">
        <v>56</v>
      </c>
      <c r="D174" s="3" t="s">
        <v>68</v>
      </c>
      <c r="E174" s="4">
        <v>8</v>
      </c>
      <c r="F174" s="5" t="s">
        <v>228</v>
      </c>
      <c r="G174" s="4">
        <v>495</v>
      </c>
      <c r="H174" s="4">
        <v>65</v>
      </c>
      <c r="I174" s="4">
        <v>430</v>
      </c>
      <c r="J174" s="15">
        <v>2.4749999999998763E-2</v>
      </c>
      <c r="K174" s="15">
        <v>0.13131313131286604</v>
      </c>
      <c r="L174" s="6">
        <v>1.3365204204865728</v>
      </c>
      <c r="M174" s="4">
        <v>18955</v>
      </c>
      <c r="N174" s="4">
        <v>1859</v>
      </c>
      <c r="O174" s="6">
        <v>9.8074386705349612E-2</v>
      </c>
      <c r="P174" s="6">
        <v>3.5341142197629978E-3</v>
      </c>
      <c r="Q174" s="6">
        <v>4.5352610555937645E-11</v>
      </c>
      <c r="R174" s="6">
        <v>2.3448186343899582E-2</v>
      </c>
      <c r="S174" s="6">
        <v>3.0242044012993574E-3</v>
      </c>
      <c r="T174" s="7">
        <v>20000</v>
      </c>
      <c r="U174" s="6" t="s">
        <v>31</v>
      </c>
    </row>
    <row r="175" spans="1:21">
      <c r="A175" s="3" t="s">
        <v>54</v>
      </c>
      <c r="B175" s="3" t="s">
        <v>85</v>
      </c>
      <c r="C175" s="3" t="s">
        <v>56</v>
      </c>
      <c r="D175" s="3" t="s">
        <v>68</v>
      </c>
      <c r="E175" s="4">
        <v>-1</v>
      </c>
      <c r="F175" s="5" t="s">
        <v>23</v>
      </c>
      <c r="G175" s="4">
        <v>1045</v>
      </c>
      <c r="H175" s="4">
        <v>106</v>
      </c>
      <c r="I175" s="4">
        <v>939</v>
      </c>
      <c r="J175" s="15">
        <v>5.2249999999997389E-2</v>
      </c>
      <c r="K175" s="15">
        <v>0.10143540669846753</v>
      </c>
      <c r="L175" s="6">
        <v>1.0324214422231144</v>
      </c>
      <c r="M175" s="4">
        <v>20000</v>
      </c>
      <c r="N175" s="4">
        <v>1965</v>
      </c>
      <c r="O175" s="6">
        <v>9.8249999999995091E-2</v>
      </c>
      <c r="P175" s="6"/>
      <c r="Q175" s="6">
        <v>5.5103484813182169</v>
      </c>
      <c r="R175" s="6">
        <v>3.2246120245390919E-2</v>
      </c>
      <c r="S175" s="6">
        <v>6.6587977926246822E-5</v>
      </c>
      <c r="T175" s="7">
        <v>20000</v>
      </c>
      <c r="U175" s="6" t="s">
        <v>205</v>
      </c>
    </row>
    <row r="176" spans="1:21">
      <c r="A176" s="3" t="s">
        <v>54</v>
      </c>
      <c r="B176" s="3" t="s">
        <v>85</v>
      </c>
      <c r="C176" s="3" t="s">
        <v>56</v>
      </c>
      <c r="D176" s="3" t="s">
        <v>68</v>
      </c>
      <c r="E176" s="4">
        <v>9999</v>
      </c>
      <c r="F176" s="5" t="s">
        <v>22</v>
      </c>
      <c r="G176" s="4">
        <v>20000</v>
      </c>
      <c r="H176" s="4">
        <v>1965</v>
      </c>
      <c r="I176" s="4">
        <v>18035</v>
      </c>
      <c r="J176" s="15">
        <v>1</v>
      </c>
      <c r="K176" s="15">
        <v>9.8249999999995091E-2</v>
      </c>
      <c r="L176" s="6">
        <v>1.3365204204865728</v>
      </c>
      <c r="M176" s="4">
        <v>20000</v>
      </c>
      <c r="N176" s="4">
        <v>1965</v>
      </c>
      <c r="O176" s="6">
        <v>9.8249999999995091E-2</v>
      </c>
      <c r="P176" s="6">
        <v>3.7917065845804614E-2</v>
      </c>
      <c r="Q176" s="6">
        <v>6.0467242448647767</v>
      </c>
      <c r="R176" s="6">
        <v>0.53754205668816857</v>
      </c>
      <c r="S176" s="6">
        <v>2.0827539265155792E-2</v>
      </c>
      <c r="T176" s="7">
        <v>20000</v>
      </c>
      <c r="U176" s="6" t="s">
        <v>206</v>
      </c>
    </row>
    <row r="177" spans="1:21">
      <c r="A177" s="3" t="s">
        <v>54</v>
      </c>
      <c r="B177" s="3" t="s">
        <v>85</v>
      </c>
      <c r="C177" s="3" t="s">
        <v>56</v>
      </c>
      <c r="D177" s="3" t="s">
        <v>69</v>
      </c>
      <c r="E177" s="4">
        <v>0</v>
      </c>
      <c r="F177" s="5" t="s">
        <v>220</v>
      </c>
      <c r="G177" s="4">
        <v>763</v>
      </c>
      <c r="H177" s="4">
        <v>57</v>
      </c>
      <c r="I177" s="4">
        <v>706</v>
      </c>
      <c r="J177" s="15">
        <v>3.8149999999998088E-2</v>
      </c>
      <c r="K177" s="15">
        <v>7.4705111402261201E-2</v>
      </c>
      <c r="L177" s="6">
        <v>0.74481666403018643</v>
      </c>
      <c r="M177" s="4">
        <v>763</v>
      </c>
      <c r="N177" s="4">
        <v>57</v>
      </c>
      <c r="O177" s="6">
        <v>7.4705111402261201E-2</v>
      </c>
      <c r="P177" s="6">
        <v>2.439061408597663E-2</v>
      </c>
      <c r="Q177" s="6">
        <v>1.0820544922984534</v>
      </c>
      <c r="R177" s="6">
        <v>5.5743074211811743E-4</v>
      </c>
      <c r="S177" s="6">
        <v>3.4914466086775064E-3</v>
      </c>
      <c r="T177" s="7">
        <v>20000</v>
      </c>
      <c r="U177" s="6" t="s">
        <v>31</v>
      </c>
    </row>
    <row r="178" spans="1:21">
      <c r="A178" s="3" t="s">
        <v>54</v>
      </c>
      <c r="B178" s="3" t="s">
        <v>85</v>
      </c>
      <c r="C178" s="3" t="s">
        <v>56</v>
      </c>
      <c r="D178" s="3" t="s">
        <v>69</v>
      </c>
      <c r="E178" s="4">
        <v>1</v>
      </c>
      <c r="F178" s="5" t="s">
        <v>221</v>
      </c>
      <c r="G178" s="4">
        <v>496</v>
      </c>
      <c r="H178" s="4">
        <v>42</v>
      </c>
      <c r="I178" s="4">
        <v>454</v>
      </c>
      <c r="J178" s="15">
        <v>2.4799999999998761E-2</v>
      </c>
      <c r="K178" s="15">
        <v>8.4677419354667993E-2</v>
      </c>
      <c r="L178" s="6">
        <v>0.84424146913888354</v>
      </c>
      <c r="M178" s="4">
        <v>1259</v>
      </c>
      <c r="N178" s="4">
        <v>99</v>
      </c>
      <c r="O178" s="6">
        <v>7.8633836378015382E-2</v>
      </c>
      <c r="P178" s="6">
        <v>1.0072005264746619E-2</v>
      </c>
      <c r="Q178" s="6">
        <v>1.5113988921330894</v>
      </c>
      <c r="R178" s="6">
        <v>9.8105151035668089E-4</v>
      </c>
      <c r="S178" s="6">
        <v>8.0086424713954329E-4</v>
      </c>
      <c r="T178" s="7">
        <v>20000</v>
      </c>
      <c r="U178" s="6" t="s">
        <v>32</v>
      </c>
    </row>
    <row r="179" spans="1:21">
      <c r="A179" s="3" t="s">
        <v>54</v>
      </c>
      <c r="B179" s="3" t="s">
        <v>85</v>
      </c>
      <c r="C179" s="3" t="s">
        <v>56</v>
      </c>
      <c r="D179" s="3" t="s">
        <v>69</v>
      </c>
      <c r="E179" s="4">
        <v>2</v>
      </c>
      <c r="F179" s="5" t="s">
        <v>222</v>
      </c>
      <c r="G179" s="4">
        <v>2352</v>
      </c>
      <c r="H179" s="4">
        <v>215</v>
      </c>
      <c r="I179" s="4">
        <v>2137</v>
      </c>
      <c r="J179" s="15">
        <v>0.11759999999999411</v>
      </c>
      <c r="K179" s="15">
        <v>9.1411564625811473E-2</v>
      </c>
      <c r="L179" s="6">
        <v>0.91138150175244748</v>
      </c>
      <c r="M179" s="4">
        <v>3611</v>
      </c>
      <c r="N179" s="4">
        <v>314</v>
      </c>
      <c r="O179" s="6">
        <v>8.6956521739106354E-2</v>
      </c>
      <c r="P179" s="6">
        <v>1.3529580463304726E-2</v>
      </c>
      <c r="Q179" s="6">
        <v>2.6697333807249199</v>
      </c>
      <c r="R179" s="6">
        <v>1.2225480388881025E-2</v>
      </c>
      <c r="S179" s="6">
        <v>1.1887354776263237E-3</v>
      </c>
      <c r="T179" s="7">
        <v>20000</v>
      </c>
      <c r="U179" s="6" t="s">
        <v>32</v>
      </c>
    </row>
    <row r="180" spans="1:21">
      <c r="A180" s="3" t="s">
        <v>54</v>
      </c>
      <c r="B180" s="3" t="s">
        <v>85</v>
      </c>
      <c r="C180" s="3" t="s">
        <v>56</v>
      </c>
      <c r="D180" s="3" t="s">
        <v>69</v>
      </c>
      <c r="E180" s="4">
        <v>3</v>
      </c>
      <c r="F180" s="5" t="s">
        <v>223</v>
      </c>
      <c r="G180" s="4">
        <v>3915</v>
      </c>
      <c r="H180" s="4">
        <v>391</v>
      </c>
      <c r="I180" s="4">
        <v>3524</v>
      </c>
      <c r="J180" s="15">
        <v>0.19574999999999021</v>
      </c>
      <c r="K180" s="15">
        <v>9.9872286079157116E-2</v>
      </c>
      <c r="L180" s="6">
        <v>0.99573565382963436</v>
      </c>
      <c r="M180" s="4">
        <v>7526</v>
      </c>
      <c r="N180" s="4">
        <v>705</v>
      </c>
      <c r="O180" s="6">
        <v>9.3675259101768035E-2</v>
      </c>
      <c r="P180" s="6">
        <v>2.6646329224656543E-3</v>
      </c>
      <c r="Q180" s="6">
        <v>2.7625138367424249</v>
      </c>
      <c r="R180" s="6">
        <v>4.9741793847062933E-2</v>
      </c>
      <c r="S180" s="6">
        <v>4.4059097490389831E-6</v>
      </c>
      <c r="T180" s="7">
        <v>20000</v>
      </c>
      <c r="U180" s="6" t="s">
        <v>32</v>
      </c>
    </row>
    <row r="181" spans="1:21">
      <c r="A181" s="3" t="s">
        <v>54</v>
      </c>
      <c r="B181" s="3" t="s">
        <v>85</v>
      </c>
      <c r="C181" s="3" t="s">
        <v>56</v>
      </c>
      <c r="D181" s="3" t="s">
        <v>69</v>
      </c>
      <c r="E181" s="4">
        <v>4</v>
      </c>
      <c r="F181" s="5" t="s">
        <v>224</v>
      </c>
      <c r="G181" s="4">
        <v>2940</v>
      </c>
      <c r="H181" s="4">
        <v>277</v>
      </c>
      <c r="I181" s="4">
        <v>2663</v>
      </c>
      <c r="J181" s="15">
        <v>0.14699999999999264</v>
      </c>
      <c r="K181" s="15">
        <v>9.4217687074797885E-2</v>
      </c>
      <c r="L181" s="6">
        <v>0.9393587943644629</v>
      </c>
      <c r="M181" s="4">
        <v>10466</v>
      </c>
      <c r="N181" s="4">
        <v>982</v>
      </c>
      <c r="O181" s="6">
        <v>9.3827632333260663E-2</v>
      </c>
      <c r="P181" s="6">
        <v>2.2000107716009783E-4</v>
      </c>
      <c r="Q181" s="6">
        <v>3.7533171298812009</v>
      </c>
      <c r="R181" s="6">
        <v>6.2229685845175242E-2</v>
      </c>
      <c r="S181" s="6">
        <v>6.8658113013952971E-4</v>
      </c>
      <c r="T181" s="7">
        <v>20000</v>
      </c>
      <c r="U181" s="6" t="s">
        <v>32</v>
      </c>
    </row>
    <row r="182" spans="1:21">
      <c r="A182" s="3" t="s">
        <v>54</v>
      </c>
      <c r="B182" s="3" t="s">
        <v>85</v>
      </c>
      <c r="C182" s="3" t="s">
        <v>56</v>
      </c>
      <c r="D182" s="3" t="s">
        <v>69</v>
      </c>
      <c r="E182" s="4">
        <v>5</v>
      </c>
      <c r="F182" s="5" t="s">
        <v>225</v>
      </c>
      <c r="G182" s="4">
        <v>1740</v>
      </c>
      <c r="H182" s="4">
        <v>161</v>
      </c>
      <c r="I182" s="4">
        <v>1579</v>
      </c>
      <c r="J182" s="15">
        <v>8.699999999999565E-2</v>
      </c>
      <c r="K182" s="15">
        <v>9.2528735632130737E-2</v>
      </c>
      <c r="L182" s="6">
        <v>0.92251979693010211</v>
      </c>
      <c r="M182" s="4">
        <v>12206</v>
      </c>
      <c r="N182" s="4">
        <v>1143</v>
      </c>
      <c r="O182" s="6">
        <v>9.3642470915935305E-2</v>
      </c>
      <c r="P182" s="6">
        <v>2.7138688314768296E-3</v>
      </c>
      <c r="Q182" s="6">
        <v>4.5025421678972837</v>
      </c>
      <c r="R182" s="6">
        <v>4.6478534275994715E-2</v>
      </c>
      <c r="S182" s="6">
        <v>6.6866062115877867E-4</v>
      </c>
      <c r="T182" s="7">
        <v>20000</v>
      </c>
      <c r="U182" s="6" t="s">
        <v>32</v>
      </c>
    </row>
    <row r="183" spans="1:21">
      <c r="A183" s="3" t="s">
        <v>54</v>
      </c>
      <c r="B183" s="3" t="s">
        <v>85</v>
      </c>
      <c r="C183" s="3" t="s">
        <v>56</v>
      </c>
      <c r="D183" s="3" t="s">
        <v>69</v>
      </c>
      <c r="E183" s="4">
        <v>6</v>
      </c>
      <c r="F183" s="5" t="s">
        <v>226</v>
      </c>
      <c r="G183" s="4">
        <v>5213</v>
      </c>
      <c r="H183" s="4">
        <v>596</v>
      </c>
      <c r="I183" s="4">
        <v>4617</v>
      </c>
      <c r="J183" s="15">
        <v>0.26064999999998695</v>
      </c>
      <c r="K183" s="15">
        <v>0.11432956071357868</v>
      </c>
      <c r="L183" s="6">
        <v>1.1398759791976811</v>
      </c>
      <c r="M183" s="4">
        <v>17419</v>
      </c>
      <c r="N183" s="4">
        <v>1739</v>
      </c>
      <c r="O183" s="6">
        <v>9.9833515127154257E-2</v>
      </c>
      <c r="P183" s="6">
        <v>2.0285018523801376E-2</v>
      </c>
      <c r="Q183" s="6">
        <v>0.60006154708776016</v>
      </c>
      <c r="R183" s="6">
        <v>0.19697991720060612</v>
      </c>
      <c r="S183" s="6">
        <v>5.9421490877866745E-3</v>
      </c>
      <c r="T183" s="7">
        <v>20000</v>
      </c>
      <c r="U183" s="6" t="s">
        <v>32</v>
      </c>
    </row>
    <row r="184" spans="1:21">
      <c r="A184" s="3" t="s">
        <v>54</v>
      </c>
      <c r="B184" s="3" t="s">
        <v>85</v>
      </c>
      <c r="C184" s="3" t="s">
        <v>56</v>
      </c>
      <c r="D184" s="3" t="s">
        <v>69</v>
      </c>
      <c r="E184" s="4">
        <v>7</v>
      </c>
      <c r="F184" s="5" t="s">
        <v>227</v>
      </c>
      <c r="G184" s="4">
        <v>948</v>
      </c>
      <c r="H184" s="4">
        <v>92</v>
      </c>
      <c r="I184" s="4">
        <v>856</v>
      </c>
      <c r="J184" s="15">
        <v>4.7399999999997632E-2</v>
      </c>
      <c r="K184" s="15">
        <v>9.7046413502007337E-2</v>
      </c>
      <c r="L184" s="6">
        <v>0.96756145066763521</v>
      </c>
      <c r="M184" s="4">
        <v>18367</v>
      </c>
      <c r="N184" s="4">
        <v>1831</v>
      </c>
      <c r="O184" s="6">
        <v>9.9689660804698654E-2</v>
      </c>
      <c r="P184" s="6">
        <v>8.7723198400383728E-3</v>
      </c>
      <c r="Q184" s="6">
        <v>0.77096154023028607</v>
      </c>
      <c r="R184" s="6">
        <v>4.4678236048747877E-2</v>
      </c>
      <c r="S184" s="6">
        <v>6.2525672547053546E-5</v>
      </c>
      <c r="T184" s="7">
        <v>20000</v>
      </c>
      <c r="U184" s="6" t="s">
        <v>32</v>
      </c>
    </row>
    <row r="185" spans="1:21">
      <c r="A185" s="3" t="s">
        <v>54</v>
      </c>
      <c r="B185" s="3" t="s">
        <v>85</v>
      </c>
      <c r="C185" s="3" t="s">
        <v>56</v>
      </c>
      <c r="D185" s="3" t="s">
        <v>69</v>
      </c>
      <c r="E185" s="4">
        <v>8</v>
      </c>
      <c r="F185" s="5" t="s">
        <v>228</v>
      </c>
      <c r="G185" s="4">
        <v>619</v>
      </c>
      <c r="H185" s="4">
        <v>76</v>
      </c>
      <c r="I185" s="4">
        <v>543</v>
      </c>
      <c r="J185" s="15">
        <v>3.0949999999998451E-2</v>
      </c>
      <c r="K185" s="15">
        <v>0.12277867528251571</v>
      </c>
      <c r="L185" s="6">
        <v>1.224114409595819</v>
      </c>
      <c r="M185" s="4">
        <v>18986</v>
      </c>
      <c r="N185" s="4">
        <v>1907</v>
      </c>
      <c r="O185" s="6">
        <v>0.10044243126513744</v>
      </c>
      <c r="P185" s="6">
        <v>9.5395971192734526E-3</v>
      </c>
      <c r="Q185" s="6">
        <v>4.4297898682543746E-11</v>
      </c>
      <c r="R185" s="6">
        <v>2.9605082717818722E-2</v>
      </c>
      <c r="S185" s="6">
        <v>1.7540893750265241E-3</v>
      </c>
      <c r="T185" s="7">
        <v>20000</v>
      </c>
      <c r="U185" s="6" t="s">
        <v>31</v>
      </c>
    </row>
    <row r="186" spans="1:21">
      <c r="A186" s="3" t="s">
        <v>54</v>
      </c>
      <c r="B186" s="3" t="s">
        <v>85</v>
      </c>
      <c r="C186" s="3" t="s">
        <v>56</v>
      </c>
      <c r="D186" s="3" t="s">
        <v>69</v>
      </c>
      <c r="E186" s="4">
        <v>-1</v>
      </c>
      <c r="F186" s="5" t="s">
        <v>23</v>
      </c>
      <c r="G186" s="4">
        <v>1014</v>
      </c>
      <c r="H186" s="4">
        <v>99</v>
      </c>
      <c r="I186" s="4">
        <v>915</v>
      </c>
      <c r="J186" s="15">
        <v>5.0699999999997462E-2</v>
      </c>
      <c r="K186" s="15">
        <v>9.7633136094578271E-2</v>
      </c>
      <c r="L186" s="6">
        <v>0.97341112756265691</v>
      </c>
      <c r="M186" s="4">
        <v>20000</v>
      </c>
      <c r="N186" s="4">
        <v>2006</v>
      </c>
      <c r="O186" s="6">
        <v>0.10029999999999498</v>
      </c>
      <c r="P186" s="6"/>
      <c r="Q186" s="6">
        <v>4.6523760939306325</v>
      </c>
      <c r="R186" s="6">
        <v>3.0228795108488984E-2</v>
      </c>
      <c r="S186" s="6">
        <v>4.4813132262788713E-5</v>
      </c>
      <c r="T186" s="7">
        <v>20000</v>
      </c>
      <c r="U186" s="6" t="s">
        <v>205</v>
      </c>
    </row>
    <row r="187" spans="1:21">
      <c r="A187" s="3" t="s">
        <v>54</v>
      </c>
      <c r="B187" s="3" t="s">
        <v>85</v>
      </c>
      <c r="C187" s="3" t="s">
        <v>56</v>
      </c>
      <c r="D187" s="3" t="s">
        <v>69</v>
      </c>
      <c r="E187" s="4">
        <v>9999</v>
      </c>
      <c r="F187" s="5" t="s">
        <v>22</v>
      </c>
      <c r="G187" s="4">
        <v>20000</v>
      </c>
      <c r="H187" s="4">
        <v>2006</v>
      </c>
      <c r="I187" s="4">
        <v>17994</v>
      </c>
      <c r="J187" s="15">
        <v>1</v>
      </c>
      <c r="K187" s="15">
        <v>0.10029999999999498</v>
      </c>
      <c r="L187" s="6">
        <v>1.224114409595819</v>
      </c>
      <c r="M187" s="4">
        <v>20000</v>
      </c>
      <c r="N187" s="4">
        <v>2006</v>
      </c>
      <c r="O187" s="6">
        <v>0.10029999999999498</v>
      </c>
      <c r="P187" s="6">
        <v>9.2187638128243765E-2</v>
      </c>
      <c r="Q187" s="6">
        <v>4.6523760939306325</v>
      </c>
      <c r="R187" s="6">
        <v>0.5262939923147496</v>
      </c>
      <c r="S187" s="6">
        <v>1.464427076280117E-2</v>
      </c>
      <c r="T187" s="7">
        <v>20000</v>
      </c>
      <c r="U187" s="6" t="s">
        <v>206</v>
      </c>
    </row>
    <row r="188" spans="1:21">
      <c r="A188" s="3" t="s">
        <v>54</v>
      </c>
      <c r="B188" s="3" t="s">
        <v>85</v>
      </c>
      <c r="C188" s="3" t="s">
        <v>56</v>
      </c>
      <c r="D188" s="3" t="s">
        <v>18</v>
      </c>
      <c r="E188" s="4">
        <v>0</v>
      </c>
      <c r="F188" s="5" t="s">
        <v>220</v>
      </c>
      <c r="G188" s="4">
        <v>4407</v>
      </c>
      <c r="H188" s="4">
        <v>341</v>
      </c>
      <c r="I188" s="4">
        <v>4066</v>
      </c>
      <c r="J188" s="15">
        <v>5.5087499999999311E-2</v>
      </c>
      <c r="K188" s="15">
        <v>7.7376900385732375E-2</v>
      </c>
      <c r="L188" s="6">
        <v>0.8089587076395528</v>
      </c>
      <c r="M188" s="4">
        <v>4407</v>
      </c>
      <c r="N188" s="4">
        <v>341</v>
      </c>
      <c r="O188" s="6">
        <v>7.7376900385732375E-2</v>
      </c>
      <c r="P188" s="6">
        <v>5.6156611072842467E-3</v>
      </c>
      <c r="Q188" s="6">
        <v>1.1637073249179313</v>
      </c>
      <c r="R188" s="6">
        <v>1.2522477682429371E-3</v>
      </c>
      <c r="S188" s="6">
        <v>2.6999376714229584E-3</v>
      </c>
      <c r="T188" s="7">
        <v>80000</v>
      </c>
      <c r="U188" s="6" t="s">
        <v>31</v>
      </c>
    </row>
    <row r="189" spans="1:21">
      <c r="A189" s="3" t="s">
        <v>54</v>
      </c>
      <c r="B189" s="3" t="s">
        <v>85</v>
      </c>
      <c r="C189" s="3" t="s">
        <v>56</v>
      </c>
      <c r="D189" s="3" t="s">
        <v>18</v>
      </c>
      <c r="E189" s="4">
        <v>1</v>
      </c>
      <c r="F189" s="5" t="s">
        <v>221</v>
      </c>
      <c r="G189" s="4">
        <v>2696</v>
      </c>
      <c r="H189" s="4">
        <v>211</v>
      </c>
      <c r="I189" s="4">
        <v>2485</v>
      </c>
      <c r="J189" s="15">
        <v>3.3699999999999578E-2</v>
      </c>
      <c r="K189" s="15">
        <v>7.8264094955460578E-2</v>
      </c>
      <c r="L189" s="6">
        <v>0.81823413440095483</v>
      </c>
      <c r="M189" s="4">
        <v>7103</v>
      </c>
      <c r="N189" s="4">
        <v>552</v>
      </c>
      <c r="O189" s="6">
        <v>7.7713642123035651E-2</v>
      </c>
      <c r="P189" s="6">
        <v>2.1814069917475355E-3</v>
      </c>
      <c r="Q189" s="6">
        <v>1.8410457083620795</v>
      </c>
      <c r="R189" s="6">
        <v>2.0042244921743882E-3</v>
      </c>
      <c r="S189" s="6">
        <v>1.4877672074362636E-3</v>
      </c>
      <c r="T189" s="7">
        <v>80000</v>
      </c>
      <c r="U189" s="6" t="s">
        <v>32</v>
      </c>
    </row>
    <row r="190" spans="1:21">
      <c r="A190" s="3" t="s">
        <v>54</v>
      </c>
      <c r="B190" s="3" t="s">
        <v>85</v>
      </c>
      <c r="C190" s="3" t="s">
        <v>56</v>
      </c>
      <c r="D190" s="3" t="s">
        <v>18</v>
      </c>
      <c r="E190" s="4">
        <v>2</v>
      </c>
      <c r="F190" s="5" t="s">
        <v>222</v>
      </c>
      <c r="G190" s="4">
        <v>11060</v>
      </c>
      <c r="H190" s="4">
        <v>971</v>
      </c>
      <c r="I190" s="4">
        <v>10089</v>
      </c>
      <c r="J190" s="15">
        <v>0.13824999999999826</v>
      </c>
      <c r="K190" s="15">
        <v>8.7793851717894403E-2</v>
      </c>
      <c r="L190" s="6">
        <v>0.91786567399774199</v>
      </c>
      <c r="M190" s="4">
        <v>18163</v>
      </c>
      <c r="N190" s="4">
        <v>1523</v>
      </c>
      <c r="O190" s="6">
        <v>8.3851786599125483E-2</v>
      </c>
      <c r="P190" s="6">
        <v>3.2824190164797732E-3</v>
      </c>
      <c r="Q190" s="6">
        <v>3.0966514550087254</v>
      </c>
      <c r="R190" s="6">
        <v>1.8907527300741009E-2</v>
      </c>
      <c r="S190" s="6">
        <v>1.184711349196732E-3</v>
      </c>
      <c r="T190" s="7">
        <v>80000</v>
      </c>
      <c r="U190" s="6" t="s">
        <v>32</v>
      </c>
    </row>
    <row r="191" spans="1:21">
      <c r="A191" s="3" t="s">
        <v>54</v>
      </c>
      <c r="B191" s="3" t="s">
        <v>85</v>
      </c>
      <c r="C191" s="3" t="s">
        <v>56</v>
      </c>
      <c r="D191" s="3" t="s">
        <v>18</v>
      </c>
      <c r="E191" s="4">
        <v>3</v>
      </c>
      <c r="F191" s="5" t="s">
        <v>223</v>
      </c>
      <c r="G191" s="4">
        <v>16719</v>
      </c>
      <c r="H191" s="4">
        <v>1524</v>
      </c>
      <c r="I191" s="4">
        <v>15195</v>
      </c>
      <c r="J191" s="15">
        <v>0.20898749999999738</v>
      </c>
      <c r="K191" s="15">
        <v>9.1153777139775627E-2</v>
      </c>
      <c r="L191" s="6">
        <v>0.95299296539220957</v>
      </c>
      <c r="M191" s="4">
        <v>34882</v>
      </c>
      <c r="N191" s="4">
        <v>3047</v>
      </c>
      <c r="O191" s="6">
        <v>8.7351642681036429E-2</v>
      </c>
      <c r="P191" s="6">
        <v>4.7861947221110768E-4</v>
      </c>
      <c r="Q191" s="6">
        <v>4.1829435592914743</v>
      </c>
      <c r="R191" s="6">
        <v>6.2717020418031399E-2</v>
      </c>
      <c r="S191" s="6">
        <v>5.7689944515004754E-4</v>
      </c>
      <c r="T191" s="7">
        <v>80000</v>
      </c>
      <c r="U191" s="6" t="s">
        <v>32</v>
      </c>
    </row>
    <row r="192" spans="1:21">
      <c r="A192" s="3" t="s">
        <v>54</v>
      </c>
      <c r="B192" s="3" t="s">
        <v>85</v>
      </c>
      <c r="C192" s="3" t="s">
        <v>56</v>
      </c>
      <c r="D192" s="3" t="s">
        <v>18</v>
      </c>
      <c r="E192" s="4">
        <v>4</v>
      </c>
      <c r="F192" s="5" t="s">
        <v>224</v>
      </c>
      <c r="G192" s="4">
        <v>11526</v>
      </c>
      <c r="H192" s="4">
        <v>1099</v>
      </c>
      <c r="I192" s="4">
        <v>10427</v>
      </c>
      <c r="J192" s="15">
        <v>0.1440749999999982</v>
      </c>
      <c r="K192" s="15">
        <v>9.5349644282483478E-2</v>
      </c>
      <c r="L192" s="6">
        <v>0.99685984613143963</v>
      </c>
      <c r="M192" s="4">
        <v>46408</v>
      </c>
      <c r="N192" s="4">
        <v>4146</v>
      </c>
      <c r="O192" s="6">
        <v>8.9338045164624874E-2</v>
      </c>
      <c r="P192" s="6">
        <v>4.320759341044535E-5</v>
      </c>
      <c r="Q192" s="6">
        <v>4.2329703927739271</v>
      </c>
      <c r="R192" s="6">
        <v>6.7738869892969261E-2</v>
      </c>
      <c r="S192" s="6">
        <v>1.7395143458998064E-6</v>
      </c>
      <c r="T192" s="7">
        <v>80000</v>
      </c>
      <c r="U192" s="6" t="s">
        <v>32</v>
      </c>
    </row>
    <row r="193" spans="1:21">
      <c r="A193" s="3" t="s">
        <v>54</v>
      </c>
      <c r="B193" s="3" t="s">
        <v>85</v>
      </c>
      <c r="C193" s="3" t="s">
        <v>56</v>
      </c>
      <c r="D193" s="3" t="s">
        <v>18</v>
      </c>
      <c r="E193" s="4">
        <v>5</v>
      </c>
      <c r="F193" s="5" t="s">
        <v>225</v>
      </c>
      <c r="G193" s="4">
        <v>6482</v>
      </c>
      <c r="H193" s="4">
        <v>628</v>
      </c>
      <c r="I193" s="4">
        <v>5854</v>
      </c>
      <c r="J193" s="15">
        <v>8.1024999999998987E-2</v>
      </c>
      <c r="K193" s="15">
        <v>9.6883677877183438E-2</v>
      </c>
      <c r="L193" s="6">
        <v>1.0128978345757655</v>
      </c>
      <c r="M193" s="4">
        <v>52890</v>
      </c>
      <c r="N193" s="4">
        <v>4774</v>
      </c>
      <c r="O193" s="6">
        <v>9.026280960483854E-2</v>
      </c>
      <c r="P193" s="6">
        <v>9.38072802366309E-4</v>
      </c>
      <c r="Q193" s="6">
        <v>4.1174125836828672</v>
      </c>
      <c r="R193" s="6">
        <v>4.7161334493196476E-2</v>
      </c>
      <c r="S193" s="6">
        <v>1.6386624338338152E-5</v>
      </c>
      <c r="T193" s="7">
        <v>80000</v>
      </c>
      <c r="U193" s="6" t="s">
        <v>32</v>
      </c>
    </row>
    <row r="194" spans="1:21">
      <c r="A194" s="3" t="s">
        <v>54</v>
      </c>
      <c r="B194" s="3" t="s">
        <v>85</v>
      </c>
      <c r="C194" s="3" t="s">
        <v>56</v>
      </c>
      <c r="D194" s="3" t="s">
        <v>18</v>
      </c>
      <c r="E194" s="4">
        <v>6</v>
      </c>
      <c r="F194" s="5" t="s">
        <v>226</v>
      </c>
      <c r="G194" s="4">
        <v>18136</v>
      </c>
      <c r="H194" s="4">
        <v>1896</v>
      </c>
      <c r="I194" s="4">
        <v>16240</v>
      </c>
      <c r="J194" s="15">
        <v>0.22669999999999715</v>
      </c>
      <c r="K194" s="15">
        <v>0.10454344949271589</v>
      </c>
      <c r="L194" s="6">
        <v>1.092979085130199</v>
      </c>
      <c r="M194" s="4">
        <v>71026</v>
      </c>
      <c r="N194" s="4">
        <v>6670</v>
      </c>
      <c r="O194" s="6">
        <v>9.3909272660714471E-2</v>
      </c>
      <c r="P194" s="6">
        <v>5.0689322831841419E-3</v>
      </c>
      <c r="Q194" s="6">
        <v>1.3485944727212873</v>
      </c>
      <c r="R194" s="6">
        <v>0.17991090920223218</v>
      </c>
      <c r="S194" s="6">
        <v>2.3025679402053356E-3</v>
      </c>
      <c r="T194" s="7">
        <v>80000</v>
      </c>
      <c r="U194" s="6" t="s">
        <v>32</v>
      </c>
    </row>
    <row r="195" spans="1:21">
      <c r="A195" s="3" t="s">
        <v>54</v>
      </c>
      <c r="B195" s="3" t="s">
        <v>85</v>
      </c>
      <c r="C195" s="3" t="s">
        <v>56</v>
      </c>
      <c r="D195" s="3" t="s">
        <v>18</v>
      </c>
      <c r="E195" s="4">
        <v>7</v>
      </c>
      <c r="F195" s="5" t="s">
        <v>227</v>
      </c>
      <c r="G195" s="4">
        <v>3119</v>
      </c>
      <c r="H195" s="4">
        <v>335</v>
      </c>
      <c r="I195" s="4">
        <v>2784</v>
      </c>
      <c r="J195" s="15">
        <v>3.8987499999999509E-2</v>
      </c>
      <c r="K195" s="15">
        <v>0.10740621994225476</v>
      </c>
      <c r="L195" s="6">
        <v>1.1229087291400111</v>
      </c>
      <c r="M195" s="4">
        <v>74145</v>
      </c>
      <c r="N195" s="4">
        <v>7005</v>
      </c>
      <c r="O195" s="6">
        <v>9.447703823588785E-2</v>
      </c>
      <c r="P195" s="6">
        <v>2.6718881649212831E-3</v>
      </c>
      <c r="Q195" s="6">
        <v>0.8187217378995082</v>
      </c>
      <c r="R195" s="6">
        <v>3.6451540155664999E-2</v>
      </c>
      <c r="S195" s="6">
        <v>6.8357429699972272E-4</v>
      </c>
      <c r="T195" s="7">
        <v>80000</v>
      </c>
      <c r="U195" s="6" t="s">
        <v>32</v>
      </c>
    </row>
    <row r="196" spans="1:21">
      <c r="A196" s="3" t="s">
        <v>54</v>
      </c>
      <c r="B196" s="3" t="s">
        <v>85</v>
      </c>
      <c r="C196" s="3" t="s">
        <v>56</v>
      </c>
      <c r="D196" s="3" t="s">
        <v>18</v>
      </c>
      <c r="E196" s="4">
        <v>8</v>
      </c>
      <c r="F196" s="5" t="s">
        <v>228</v>
      </c>
      <c r="G196" s="4">
        <v>1875</v>
      </c>
      <c r="H196" s="4">
        <v>236</v>
      </c>
      <c r="I196" s="4">
        <v>1639</v>
      </c>
      <c r="J196" s="15">
        <v>2.3437499999999705E-2</v>
      </c>
      <c r="K196" s="15">
        <v>0.12586666666659954</v>
      </c>
      <c r="L196" s="6">
        <v>1.3159086948937235</v>
      </c>
      <c r="M196" s="4">
        <v>76020</v>
      </c>
      <c r="N196" s="4">
        <v>7241</v>
      </c>
      <c r="O196" s="6">
        <v>9.5251249671137919E-2</v>
      </c>
      <c r="P196" s="6">
        <v>2.5310889405947144E-3</v>
      </c>
      <c r="Q196" s="6">
        <v>1.170175067954915E-11</v>
      </c>
      <c r="R196" s="6">
        <v>2.2305043685724259E-2</v>
      </c>
      <c r="S196" s="6">
        <v>2.5258464738726616E-3</v>
      </c>
      <c r="T196" s="7">
        <v>80000</v>
      </c>
      <c r="U196" s="6" t="s">
        <v>31</v>
      </c>
    </row>
    <row r="197" spans="1:21">
      <c r="A197" s="3" t="s">
        <v>54</v>
      </c>
      <c r="B197" s="3" t="s">
        <v>85</v>
      </c>
      <c r="C197" s="3" t="s">
        <v>56</v>
      </c>
      <c r="D197" s="3" t="s">
        <v>18</v>
      </c>
      <c r="E197" s="4">
        <v>-1</v>
      </c>
      <c r="F197" s="5" t="s">
        <v>23</v>
      </c>
      <c r="G197" s="4">
        <v>3980</v>
      </c>
      <c r="H197" s="4">
        <v>411</v>
      </c>
      <c r="I197" s="4">
        <v>3569</v>
      </c>
      <c r="J197" s="15">
        <v>4.9749999999999378E-2</v>
      </c>
      <c r="K197" s="15">
        <v>0.10326633165826551</v>
      </c>
      <c r="L197" s="6">
        <v>1.0796270952248124</v>
      </c>
      <c r="M197" s="4">
        <v>80000</v>
      </c>
      <c r="N197" s="4">
        <v>7652</v>
      </c>
      <c r="O197" s="6">
        <v>9.5649999999998805E-2</v>
      </c>
      <c r="P197" s="6"/>
      <c r="Q197" s="6">
        <v>3.6793689072911473</v>
      </c>
      <c r="R197" s="6">
        <v>3.2101904128010395E-2</v>
      </c>
      <c r="S197" s="6">
        <v>3.7265798891894519E-4</v>
      </c>
      <c r="T197" s="7">
        <v>80000</v>
      </c>
      <c r="U197" s="6" t="s">
        <v>205</v>
      </c>
    </row>
    <row r="198" spans="1:21">
      <c r="A198" s="3" t="s">
        <v>54</v>
      </c>
      <c r="B198" s="3" t="s">
        <v>85</v>
      </c>
      <c r="C198" s="3" t="s">
        <v>56</v>
      </c>
      <c r="D198" s="3" t="s">
        <v>18</v>
      </c>
      <c r="E198" s="4">
        <v>9999</v>
      </c>
      <c r="F198" s="5" t="s">
        <v>22</v>
      </c>
      <c r="G198" s="4">
        <v>80000</v>
      </c>
      <c r="H198" s="4">
        <v>7652</v>
      </c>
      <c r="I198" s="4">
        <v>72348</v>
      </c>
      <c r="J198" s="15">
        <v>1</v>
      </c>
      <c r="K198" s="15">
        <v>9.5649999999998805E-2</v>
      </c>
      <c r="L198" s="6">
        <v>1.3159086948937235</v>
      </c>
      <c r="M198" s="4">
        <v>80000</v>
      </c>
      <c r="N198" s="4">
        <v>7652</v>
      </c>
      <c r="O198" s="6">
        <v>9.5649999999998805E-2</v>
      </c>
      <c r="P198" s="6">
        <v>2.2811296372199558E-2</v>
      </c>
      <c r="Q198" s="6">
        <v>4.2329703927739271</v>
      </c>
      <c r="R198" s="6">
        <v>0.52944937846301277</v>
      </c>
      <c r="S198" s="6">
        <v>1.1852088384330273E-2</v>
      </c>
      <c r="T198" s="7">
        <v>80000</v>
      </c>
      <c r="U198" s="6" t="s">
        <v>206</v>
      </c>
    </row>
    <row r="199" spans="1:21">
      <c r="A199" s="3" t="s">
        <v>54</v>
      </c>
      <c r="B199" s="3" t="s">
        <v>95</v>
      </c>
      <c r="C199" s="3" t="s">
        <v>56</v>
      </c>
      <c r="D199" s="3" t="s">
        <v>57</v>
      </c>
      <c r="E199" s="4">
        <v>0</v>
      </c>
      <c r="F199" s="5" t="s">
        <v>229</v>
      </c>
      <c r="G199" s="4">
        <v>7605</v>
      </c>
      <c r="H199" s="4">
        <v>600</v>
      </c>
      <c r="I199" s="4">
        <v>7005</v>
      </c>
      <c r="J199" s="15">
        <v>0.38024999999998099</v>
      </c>
      <c r="K199" s="15">
        <v>7.8895463510837746E-2</v>
      </c>
      <c r="L199" s="6">
        <v>0.88151355877986159</v>
      </c>
      <c r="M199" s="4">
        <v>7605</v>
      </c>
      <c r="N199" s="4">
        <v>600</v>
      </c>
      <c r="O199" s="6">
        <v>7.8895463510837746E-2</v>
      </c>
      <c r="P199" s="6">
        <v>0</v>
      </c>
      <c r="Q199" s="6">
        <v>4.9483217214601085</v>
      </c>
      <c r="R199" s="6">
        <v>6.4471298537506577E-2</v>
      </c>
      <c r="S199" s="6">
        <v>6.8135685287415981E-3</v>
      </c>
      <c r="T199" s="7">
        <v>20000</v>
      </c>
      <c r="U199" s="6" t="s">
        <v>31</v>
      </c>
    </row>
    <row r="200" spans="1:21">
      <c r="A200" s="3" t="s">
        <v>54</v>
      </c>
      <c r="B200" s="3" t="s">
        <v>95</v>
      </c>
      <c r="C200" s="3" t="s">
        <v>56</v>
      </c>
      <c r="D200" s="3" t="s">
        <v>57</v>
      </c>
      <c r="E200" s="4">
        <v>1</v>
      </c>
      <c r="F200" s="5" t="s">
        <v>230</v>
      </c>
      <c r="G200" s="4">
        <v>5736</v>
      </c>
      <c r="H200" s="4">
        <v>542</v>
      </c>
      <c r="I200" s="4">
        <v>5194</v>
      </c>
      <c r="J200" s="15">
        <v>0.28679999999998568</v>
      </c>
      <c r="K200" s="15">
        <v>9.4490934449076969E-2</v>
      </c>
      <c r="L200" s="6">
        <v>1.0557646307154067</v>
      </c>
      <c r="M200" s="4">
        <v>13341</v>
      </c>
      <c r="N200" s="4">
        <v>1142</v>
      </c>
      <c r="O200" s="6">
        <v>8.5600779551751313E-2</v>
      </c>
      <c r="P200" s="6">
        <v>0</v>
      </c>
      <c r="Q200" s="6">
        <v>3.1917817885391164</v>
      </c>
      <c r="R200" s="6">
        <v>0.13878966373062945</v>
      </c>
      <c r="S200" s="6">
        <v>1.0497412877157331E-3</v>
      </c>
      <c r="T200" s="7">
        <v>20000</v>
      </c>
      <c r="U200" s="6" t="s">
        <v>32</v>
      </c>
    </row>
    <row r="201" spans="1:21">
      <c r="A201" s="3" t="s">
        <v>54</v>
      </c>
      <c r="B201" s="3" t="s">
        <v>95</v>
      </c>
      <c r="C201" s="3" t="s">
        <v>56</v>
      </c>
      <c r="D201" s="3" t="s">
        <v>57</v>
      </c>
      <c r="E201" s="4">
        <v>2</v>
      </c>
      <c r="F201" s="5" t="s">
        <v>231</v>
      </c>
      <c r="G201" s="4">
        <v>1560</v>
      </c>
      <c r="H201" s="4">
        <v>143</v>
      </c>
      <c r="I201" s="4">
        <v>1417</v>
      </c>
      <c r="J201" s="15">
        <v>7.79999999999961E-2</v>
      </c>
      <c r="K201" s="15">
        <v>9.1666666666607902E-2</v>
      </c>
      <c r="L201" s="6">
        <v>1.0242085661068299</v>
      </c>
      <c r="M201" s="4">
        <v>14901</v>
      </c>
      <c r="N201" s="4">
        <v>1285</v>
      </c>
      <c r="O201" s="6">
        <v>8.623582309911508E-2</v>
      </c>
      <c r="P201" s="6">
        <v>0</v>
      </c>
      <c r="Q201" s="6">
        <v>2.9843937428073342</v>
      </c>
      <c r="R201" s="6">
        <v>5.2752938252938066E-2</v>
      </c>
      <c r="S201" s="6">
        <v>5.4548581829294562E-5</v>
      </c>
      <c r="T201" s="7">
        <v>20000</v>
      </c>
      <c r="U201" s="6" t="s">
        <v>32</v>
      </c>
    </row>
    <row r="202" spans="1:21">
      <c r="A202" s="3" t="s">
        <v>54</v>
      </c>
      <c r="B202" s="3" t="s">
        <v>95</v>
      </c>
      <c r="C202" s="3" t="s">
        <v>56</v>
      </c>
      <c r="D202" s="3" t="s">
        <v>57</v>
      </c>
      <c r="E202" s="4">
        <v>3</v>
      </c>
      <c r="F202" s="5" t="s">
        <v>232</v>
      </c>
      <c r="G202" s="4">
        <v>2827</v>
      </c>
      <c r="H202" s="4">
        <v>279</v>
      </c>
      <c r="I202" s="4">
        <v>2548</v>
      </c>
      <c r="J202" s="15">
        <v>0.14134999999999293</v>
      </c>
      <c r="K202" s="15">
        <v>9.869119207637117E-2</v>
      </c>
      <c r="L202" s="6">
        <v>1.1026948835343124</v>
      </c>
      <c r="M202" s="4">
        <v>17728</v>
      </c>
      <c r="N202" s="4">
        <v>1564</v>
      </c>
      <c r="O202" s="6">
        <v>8.8222021660644842E-2</v>
      </c>
      <c r="P202" s="6">
        <v>0</v>
      </c>
      <c r="Q202" s="6">
        <v>1.4427581383399057</v>
      </c>
      <c r="R202" s="6">
        <v>0.11830929656790067</v>
      </c>
      <c r="S202" s="6">
        <v>1.7202768940478563E-3</v>
      </c>
      <c r="T202" s="7">
        <v>20000</v>
      </c>
      <c r="U202" s="6" t="s">
        <v>32</v>
      </c>
    </row>
    <row r="203" spans="1:21">
      <c r="A203" s="3" t="s">
        <v>54</v>
      </c>
      <c r="B203" s="3" t="s">
        <v>95</v>
      </c>
      <c r="C203" s="3" t="s">
        <v>56</v>
      </c>
      <c r="D203" s="3" t="s">
        <v>57</v>
      </c>
      <c r="E203" s="4">
        <v>4</v>
      </c>
      <c r="F203" s="5" t="s">
        <v>233</v>
      </c>
      <c r="G203" s="4">
        <v>741</v>
      </c>
      <c r="H203" s="4">
        <v>71</v>
      </c>
      <c r="I203" s="4">
        <v>670</v>
      </c>
      <c r="J203" s="15">
        <v>3.7049999999998147E-2</v>
      </c>
      <c r="K203" s="15">
        <v>9.5816464237387558E-2</v>
      </c>
      <c r="L203" s="6">
        <v>1.0705750194116068</v>
      </c>
      <c r="M203" s="4">
        <v>18469</v>
      </c>
      <c r="N203" s="4">
        <v>1635</v>
      </c>
      <c r="O203" s="6">
        <v>8.8526720450479796E-2</v>
      </c>
      <c r="P203" s="6">
        <v>0</v>
      </c>
      <c r="Q203" s="6">
        <v>1.1555747809258055</v>
      </c>
      <c r="R203" s="6">
        <v>3.4706665562212011E-2</v>
      </c>
      <c r="S203" s="6">
        <v>2.1583965281024575E-4</v>
      </c>
      <c r="T203" s="7">
        <v>20000</v>
      </c>
      <c r="U203" s="6" t="s">
        <v>32</v>
      </c>
    </row>
    <row r="204" spans="1:21">
      <c r="A204" s="3" t="s">
        <v>54</v>
      </c>
      <c r="B204" s="3" t="s">
        <v>95</v>
      </c>
      <c r="C204" s="3" t="s">
        <v>56</v>
      </c>
      <c r="D204" s="3" t="s">
        <v>57</v>
      </c>
      <c r="E204" s="4">
        <v>5</v>
      </c>
      <c r="F204" s="5" t="s">
        <v>234</v>
      </c>
      <c r="G204" s="4">
        <v>527</v>
      </c>
      <c r="H204" s="4">
        <v>66</v>
      </c>
      <c r="I204" s="4">
        <v>461</v>
      </c>
      <c r="J204" s="15">
        <v>2.6349999999998684E-2</v>
      </c>
      <c r="K204" s="15">
        <v>0.12523719165061625</v>
      </c>
      <c r="L204" s="6">
        <v>1.3992982307324306</v>
      </c>
      <c r="M204" s="4">
        <v>18996</v>
      </c>
      <c r="N204" s="4">
        <v>1701</v>
      </c>
      <c r="O204" s="6">
        <v>8.9545167403659212E-2</v>
      </c>
      <c r="P204" s="6">
        <v>0</v>
      </c>
      <c r="Q204" s="6">
        <v>5.0381920857489604E-11</v>
      </c>
      <c r="R204" s="6">
        <v>2.4849045432078991E-2</v>
      </c>
      <c r="S204" s="6">
        <v>4.3450994417071342E-3</v>
      </c>
      <c r="T204" s="7">
        <v>20000</v>
      </c>
      <c r="U204" s="6" t="s">
        <v>31</v>
      </c>
    </row>
    <row r="205" spans="1:21">
      <c r="A205" s="3" t="s">
        <v>54</v>
      </c>
      <c r="B205" s="3" t="s">
        <v>95</v>
      </c>
      <c r="C205" s="3" t="s">
        <v>56</v>
      </c>
      <c r="D205" s="3" t="s">
        <v>57</v>
      </c>
      <c r="E205" s="4">
        <v>-1</v>
      </c>
      <c r="F205" s="5" t="s">
        <v>23</v>
      </c>
      <c r="G205" s="4">
        <v>1004</v>
      </c>
      <c r="H205" s="4">
        <v>89</v>
      </c>
      <c r="I205" s="4">
        <v>915</v>
      </c>
      <c r="J205" s="15">
        <v>5.019999999999749E-2</v>
      </c>
      <c r="K205" s="15">
        <v>8.8645418326604941E-2</v>
      </c>
      <c r="L205" s="6">
        <v>0.99045160141407651</v>
      </c>
      <c r="M205" s="4">
        <v>20000</v>
      </c>
      <c r="N205" s="4">
        <v>1790</v>
      </c>
      <c r="O205" s="6">
        <v>8.9499999999995528E-2</v>
      </c>
      <c r="P205" s="6"/>
      <c r="Q205" s="6">
        <v>3.037038400573544</v>
      </c>
      <c r="R205" s="6">
        <v>3.7320414530638939E-2</v>
      </c>
      <c r="S205" s="6">
        <v>5.5447571867262013E-6</v>
      </c>
      <c r="T205" s="7">
        <v>20000</v>
      </c>
      <c r="U205" s="6" t="s">
        <v>205</v>
      </c>
    </row>
    <row r="206" spans="1:21">
      <c r="A206" s="3" t="s">
        <v>54</v>
      </c>
      <c r="B206" s="3" t="s">
        <v>95</v>
      </c>
      <c r="C206" s="3" t="s">
        <v>56</v>
      </c>
      <c r="D206" s="3" t="s">
        <v>57</v>
      </c>
      <c r="E206" s="4">
        <v>9999</v>
      </c>
      <c r="F206" s="5" t="s">
        <v>22</v>
      </c>
      <c r="G206" s="4">
        <v>20000</v>
      </c>
      <c r="H206" s="4">
        <v>1790</v>
      </c>
      <c r="I206" s="4">
        <v>18210</v>
      </c>
      <c r="J206" s="15">
        <v>1</v>
      </c>
      <c r="K206" s="15">
        <v>8.9499999999995528E-2</v>
      </c>
      <c r="L206" s="6">
        <v>1.3992982307324306</v>
      </c>
      <c r="M206" s="4">
        <v>20000</v>
      </c>
      <c r="N206" s="4">
        <v>1790</v>
      </c>
      <c r="O206" s="6">
        <v>8.9499999999995528E-2</v>
      </c>
      <c r="P206" s="6">
        <v>0</v>
      </c>
      <c r="Q206" s="6">
        <v>4.9483217214601085</v>
      </c>
      <c r="R206" s="6">
        <v>0.52880067738609537</v>
      </c>
      <c r="S206" s="6">
        <v>1.4204619452357292E-2</v>
      </c>
      <c r="T206" s="7">
        <v>20000</v>
      </c>
      <c r="U206" s="6" t="s">
        <v>206</v>
      </c>
    </row>
    <row r="207" spans="1:21">
      <c r="A207" s="3" t="s">
        <v>54</v>
      </c>
      <c r="B207" s="3" t="s">
        <v>95</v>
      </c>
      <c r="C207" s="3" t="s">
        <v>56</v>
      </c>
      <c r="D207" s="3" t="s">
        <v>67</v>
      </c>
      <c r="E207" s="4">
        <v>0</v>
      </c>
      <c r="F207" s="5" t="s">
        <v>229</v>
      </c>
      <c r="G207" s="4">
        <v>6864</v>
      </c>
      <c r="H207" s="4">
        <v>561</v>
      </c>
      <c r="I207" s="4">
        <v>6303</v>
      </c>
      <c r="J207" s="15">
        <v>0.34319999999998285</v>
      </c>
      <c r="K207" s="15">
        <v>8.1730769230757325E-2</v>
      </c>
      <c r="L207" s="6">
        <v>0.8644185005892987</v>
      </c>
      <c r="M207" s="4">
        <v>6864</v>
      </c>
      <c r="N207" s="4">
        <v>561</v>
      </c>
      <c r="O207" s="6">
        <v>8.1730769230757325E-2</v>
      </c>
      <c r="P207" s="6">
        <v>4.0591916705321239E-3</v>
      </c>
      <c r="Q207" s="6">
        <v>5.1390546797384804</v>
      </c>
      <c r="R207" s="6">
        <v>5.1629054904258662E-2</v>
      </c>
      <c r="S207" s="6">
        <v>8.2099903374910355E-3</v>
      </c>
      <c r="T207" s="7">
        <v>20000</v>
      </c>
      <c r="U207" s="6" t="s">
        <v>31</v>
      </c>
    </row>
    <row r="208" spans="1:21">
      <c r="A208" s="3" t="s">
        <v>54</v>
      </c>
      <c r="B208" s="3" t="s">
        <v>95</v>
      </c>
      <c r="C208" s="3" t="s">
        <v>56</v>
      </c>
      <c r="D208" s="3" t="s">
        <v>67</v>
      </c>
      <c r="E208" s="4">
        <v>1</v>
      </c>
      <c r="F208" s="5" t="s">
        <v>230</v>
      </c>
      <c r="G208" s="4">
        <v>5871</v>
      </c>
      <c r="H208" s="4">
        <v>568</v>
      </c>
      <c r="I208" s="4">
        <v>5303</v>
      </c>
      <c r="J208" s="15">
        <v>0.29354999999998532</v>
      </c>
      <c r="K208" s="15">
        <v>9.6746721171845212E-2</v>
      </c>
      <c r="L208" s="6">
        <v>1.0232334338635525</v>
      </c>
      <c r="M208" s="4">
        <v>12735</v>
      </c>
      <c r="N208" s="4">
        <v>1129</v>
      </c>
      <c r="O208" s="6">
        <v>8.8653317628575687E-2</v>
      </c>
      <c r="P208" s="6">
        <v>1.5423372638897183E-4</v>
      </c>
      <c r="Q208" s="6">
        <v>4.3858187737567444</v>
      </c>
      <c r="R208" s="6">
        <v>0.13085560764455298</v>
      </c>
      <c r="S208" s="6">
        <v>1.9129709107801318E-4</v>
      </c>
      <c r="T208" s="7">
        <v>20000</v>
      </c>
      <c r="U208" s="6" t="s">
        <v>32</v>
      </c>
    </row>
    <row r="209" spans="1:21">
      <c r="A209" s="3" t="s">
        <v>54</v>
      </c>
      <c r="B209" s="3" t="s">
        <v>95</v>
      </c>
      <c r="C209" s="3" t="s">
        <v>56</v>
      </c>
      <c r="D209" s="3" t="s">
        <v>67</v>
      </c>
      <c r="E209" s="4">
        <v>2</v>
      </c>
      <c r="F209" s="5" t="s">
        <v>231</v>
      </c>
      <c r="G209" s="4">
        <v>1638</v>
      </c>
      <c r="H209" s="4">
        <v>149</v>
      </c>
      <c r="I209" s="4">
        <v>1489</v>
      </c>
      <c r="J209" s="15">
        <v>8.1899999999995907E-2</v>
      </c>
      <c r="K209" s="15">
        <v>9.0964590964535436E-2</v>
      </c>
      <c r="L209" s="6">
        <v>0.96207922754618602</v>
      </c>
      <c r="M209" s="4">
        <v>14373</v>
      </c>
      <c r="N209" s="4">
        <v>1278</v>
      </c>
      <c r="O209" s="6">
        <v>8.8916718847833504E-2</v>
      </c>
      <c r="P209" s="6">
        <v>1.9383173709003646E-4</v>
      </c>
      <c r="Q209" s="6">
        <v>4.7288207356447787</v>
      </c>
      <c r="R209" s="6">
        <v>5.2330489214774456E-2</v>
      </c>
      <c r="S209" s="6">
        <v>1.4615472173318267E-4</v>
      </c>
      <c r="T209" s="7">
        <v>20000</v>
      </c>
      <c r="U209" s="6" t="s">
        <v>32</v>
      </c>
    </row>
    <row r="210" spans="1:21">
      <c r="A210" s="3" t="s">
        <v>54</v>
      </c>
      <c r="B210" s="3" t="s">
        <v>95</v>
      </c>
      <c r="C210" s="3" t="s">
        <v>56</v>
      </c>
      <c r="D210" s="3" t="s">
        <v>67</v>
      </c>
      <c r="E210" s="4">
        <v>3</v>
      </c>
      <c r="F210" s="5" t="s">
        <v>232</v>
      </c>
      <c r="G210" s="4">
        <v>3186</v>
      </c>
      <c r="H210" s="4">
        <v>356</v>
      </c>
      <c r="I210" s="4">
        <v>2830</v>
      </c>
      <c r="J210" s="15">
        <v>0.15929999999999203</v>
      </c>
      <c r="K210" s="15">
        <v>0.1117388575015343</v>
      </c>
      <c r="L210" s="6">
        <v>1.1817964833578085</v>
      </c>
      <c r="M210" s="4">
        <v>17559</v>
      </c>
      <c r="N210" s="4">
        <v>1634</v>
      </c>
      <c r="O210" s="6">
        <v>9.3057691212478325E-2</v>
      </c>
      <c r="P210" s="6">
        <v>2.2287105335987035E-3</v>
      </c>
      <c r="Q210" s="6">
        <v>1.3265577076601698</v>
      </c>
      <c r="R210" s="6">
        <v>0.12834291342105877</v>
      </c>
      <c r="S210" s="6">
        <v>5.9555396437644958E-3</v>
      </c>
      <c r="T210" s="7">
        <v>20000</v>
      </c>
      <c r="U210" s="6" t="s">
        <v>32</v>
      </c>
    </row>
    <row r="211" spans="1:21">
      <c r="A211" s="3" t="s">
        <v>54</v>
      </c>
      <c r="B211" s="3" t="s">
        <v>95</v>
      </c>
      <c r="C211" s="3" t="s">
        <v>56</v>
      </c>
      <c r="D211" s="3" t="s">
        <v>67</v>
      </c>
      <c r="E211" s="4">
        <v>4</v>
      </c>
      <c r="F211" s="5" t="s">
        <v>233</v>
      </c>
      <c r="G211" s="4">
        <v>848</v>
      </c>
      <c r="H211" s="4">
        <v>91</v>
      </c>
      <c r="I211" s="4">
        <v>757</v>
      </c>
      <c r="J211" s="15">
        <v>4.2399999999997877E-2</v>
      </c>
      <c r="K211" s="15">
        <v>0.10731132075459043</v>
      </c>
      <c r="L211" s="6">
        <v>1.1349690190855533</v>
      </c>
      <c r="M211" s="4">
        <v>18407</v>
      </c>
      <c r="N211" s="4">
        <v>1725</v>
      </c>
      <c r="O211" s="6">
        <v>9.3714347802461365E-2</v>
      </c>
      <c r="P211" s="6">
        <v>7.5057813446786686E-4</v>
      </c>
      <c r="Q211" s="6">
        <v>0.69453093541584909</v>
      </c>
      <c r="R211" s="6">
        <v>3.9271283340628974E-2</v>
      </c>
      <c r="S211" s="6">
        <v>8.8989059440791607E-4</v>
      </c>
      <c r="T211" s="7">
        <v>20000</v>
      </c>
      <c r="U211" s="6" t="s">
        <v>32</v>
      </c>
    </row>
    <row r="212" spans="1:21">
      <c r="A212" s="3" t="s">
        <v>54</v>
      </c>
      <c r="B212" s="3" t="s">
        <v>95</v>
      </c>
      <c r="C212" s="3" t="s">
        <v>56</v>
      </c>
      <c r="D212" s="3" t="s">
        <v>67</v>
      </c>
      <c r="E212" s="4">
        <v>5</v>
      </c>
      <c r="F212" s="5" t="s">
        <v>234</v>
      </c>
      <c r="G212" s="4">
        <v>604</v>
      </c>
      <c r="H212" s="4">
        <v>69</v>
      </c>
      <c r="I212" s="4">
        <v>535</v>
      </c>
      <c r="J212" s="15">
        <v>3.0199999999998488E-2</v>
      </c>
      <c r="K212" s="15">
        <v>0.11423841059583735</v>
      </c>
      <c r="L212" s="6">
        <v>1.2082327931864902</v>
      </c>
      <c r="M212" s="4">
        <v>19011</v>
      </c>
      <c r="N212" s="4">
        <v>1794</v>
      </c>
      <c r="O212" s="6">
        <v>9.4366419441371086E-2</v>
      </c>
      <c r="P212" s="6">
        <v>5.4618736657422091E-4</v>
      </c>
      <c r="Q212" s="6">
        <v>4.7362114230509178E-11</v>
      </c>
      <c r="R212" s="6">
        <v>2.9004323340875496E-2</v>
      </c>
      <c r="S212" s="6">
        <v>1.4664535410702229E-3</v>
      </c>
      <c r="T212" s="7">
        <v>20000</v>
      </c>
      <c r="U212" s="6" t="s">
        <v>31</v>
      </c>
    </row>
    <row r="213" spans="1:21">
      <c r="A213" s="3" t="s">
        <v>54</v>
      </c>
      <c r="B213" s="3" t="s">
        <v>95</v>
      </c>
      <c r="C213" s="3" t="s">
        <v>56</v>
      </c>
      <c r="D213" s="3" t="s">
        <v>67</v>
      </c>
      <c r="E213" s="4">
        <v>-1</v>
      </c>
      <c r="F213" s="5" t="s">
        <v>23</v>
      </c>
      <c r="G213" s="4">
        <v>989</v>
      </c>
      <c r="H213" s="4">
        <v>97</v>
      </c>
      <c r="I213" s="4">
        <v>892</v>
      </c>
      <c r="J213" s="15">
        <v>4.9449999999997524E-2</v>
      </c>
      <c r="K213" s="15">
        <v>9.8078867542873538E-2</v>
      </c>
      <c r="L213" s="6">
        <v>1.0373227661853683</v>
      </c>
      <c r="M213" s="4">
        <v>20000</v>
      </c>
      <c r="N213" s="4">
        <v>1891</v>
      </c>
      <c r="O213" s="6">
        <v>9.4549999999995277E-2</v>
      </c>
      <c r="P213" s="6"/>
      <c r="Q213" s="6">
        <v>4.5249871956457905</v>
      </c>
      <c r="R213" s="6">
        <v>3.4553027922818162E-2</v>
      </c>
      <c r="S213" s="6">
        <v>8.2650643889792264E-5</v>
      </c>
      <c r="T213" s="7">
        <v>20000</v>
      </c>
      <c r="U213" s="6" t="s">
        <v>205</v>
      </c>
    </row>
    <row r="214" spans="1:21">
      <c r="A214" s="3" t="s">
        <v>54</v>
      </c>
      <c r="B214" s="3" t="s">
        <v>95</v>
      </c>
      <c r="C214" s="3" t="s">
        <v>56</v>
      </c>
      <c r="D214" s="3" t="s">
        <v>67</v>
      </c>
      <c r="E214" s="4">
        <v>9999</v>
      </c>
      <c r="F214" s="5" t="s">
        <v>22</v>
      </c>
      <c r="G214" s="4">
        <v>20000</v>
      </c>
      <c r="H214" s="4">
        <v>1891</v>
      </c>
      <c r="I214" s="4">
        <v>18109</v>
      </c>
      <c r="J214" s="15">
        <v>1</v>
      </c>
      <c r="K214" s="15">
        <v>9.4549999999995277E-2</v>
      </c>
      <c r="L214" s="6">
        <v>1.2082327931864902</v>
      </c>
      <c r="M214" s="4">
        <v>20000</v>
      </c>
      <c r="N214" s="4">
        <v>1891</v>
      </c>
      <c r="O214" s="6">
        <v>9.4549999999995277E-2</v>
      </c>
      <c r="P214" s="6">
        <v>7.9327331686519231E-3</v>
      </c>
      <c r="Q214" s="6">
        <v>5.1390546797384804</v>
      </c>
      <c r="R214" s="6">
        <v>0.53401330021103255</v>
      </c>
      <c r="S214" s="6">
        <v>1.6941975802183151E-2</v>
      </c>
      <c r="T214" s="7">
        <v>20000</v>
      </c>
      <c r="U214" s="6" t="s">
        <v>206</v>
      </c>
    </row>
    <row r="215" spans="1:21">
      <c r="A215" s="3" t="s">
        <v>54</v>
      </c>
      <c r="B215" s="3" t="s">
        <v>95</v>
      </c>
      <c r="C215" s="3" t="s">
        <v>56</v>
      </c>
      <c r="D215" s="3" t="s">
        <v>68</v>
      </c>
      <c r="E215" s="4">
        <v>0</v>
      </c>
      <c r="F215" s="5" t="s">
        <v>229</v>
      </c>
      <c r="G215" s="4">
        <v>6265</v>
      </c>
      <c r="H215" s="4">
        <v>584</v>
      </c>
      <c r="I215" s="4">
        <v>5681</v>
      </c>
      <c r="J215" s="15">
        <v>0.31324999999998432</v>
      </c>
      <c r="K215" s="15">
        <v>9.3216280925763242E-2</v>
      </c>
      <c r="L215" s="6">
        <v>0.94876621807349082</v>
      </c>
      <c r="M215" s="4">
        <v>6265</v>
      </c>
      <c r="N215" s="4">
        <v>584</v>
      </c>
      <c r="O215" s="6">
        <v>9.3216280925763242E-2</v>
      </c>
      <c r="P215" s="6">
        <v>1.3807531763144001E-2</v>
      </c>
      <c r="Q215" s="6">
        <v>1.7797595994916315</v>
      </c>
      <c r="R215" s="6">
        <v>4.6808954316255681E-2</v>
      </c>
      <c r="S215" s="6">
        <v>1.0350992670282722E-3</v>
      </c>
      <c r="T215" s="7">
        <v>20000</v>
      </c>
      <c r="U215" s="6" t="s">
        <v>31</v>
      </c>
    </row>
    <row r="216" spans="1:21">
      <c r="A216" s="3" t="s">
        <v>54</v>
      </c>
      <c r="B216" s="3" t="s">
        <v>95</v>
      </c>
      <c r="C216" s="3" t="s">
        <v>56</v>
      </c>
      <c r="D216" s="3" t="s">
        <v>68</v>
      </c>
      <c r="E216" s="4">
        <v>1</v>
      </c>
      <c r="F216" s="5" t="s">
        <v>230</v>
      </c>
      <c r="G216" s="4">
        <v>5702</v>
      </c>
      <c r="H216" s="4">
        <v>523</v>
      </c>
      <c r="I216" s="4">
        <v>5179</v>
      </c>
      <c r="J216" s="15">
        <v>0.28509999999998575</v>
      </c>
      <c r="K216" s="15">
        <v>9.1722202735866051E-2</v>
      </c>
      <c r="L216" s="6">
        <v>0.93355931537734316</v>
      </c>
      <c r="M216" s="4">
        <v>11967</v>
      </c>
      <c r="N216" s="4">
        <v>1107</v>
      </c>
      <c r="O216" s="6">
        <v>9.2504387064419435E-2</v>
      </c>
      <c r="P216" s="6">
        <v>1.4513170790121061E-5</v>
      </c>
      <c r="Q216" s="6">
        <v>3.8803683253977539</v>
      </c>
      <c r="R216" s="6">
        <v>0.12356083132099034</v>
      </c>
      <c r="S216" s="6">
        <v>1.5957008581608534E-3</v>
      </c>
      <c r="T216" s="7">
        <v>20000</v>
      </c>
      <c r="U216" s="6" t="s">
        <v>32</v>
      </c>
    </row>
    <row r="217" spans="1:21">
      <c r="A217" s="3" t="s">
        <v>54</v>
      </c>
      <c r="B217" s="3" t="s">
        <v>95</v>
      </c>
      <c r="C217" s="3" t="s">
        <v>56</v>
      </c>
      <c r="D217" s="3" t="s">
        <v>68</v>
      </c>
      <c r="E217" s="4">
        <v>2</v>
      </c>
      <c r="F217" s="5" t="s">
        <v>231</v>
      </c>
      <c r="G217" s="4">
        <v>1685</v>
      </c>
      <c r="H217" s="4">
        <v>172</v>
      </c>
      <c r="I217" s="4">
        <v>1513</v>
      </c>
      <c r="J217" s="15">
        <v>8.4249999999995787E-2</v>
      </c>
      <c r="K217" s="15">
        <v>0.102077151335251</v>
      </c>
      <c r="L217" s="6">
        <v>1.0389531942514418</v>
      </c>
      <c r="M217" s="4">
        <v>13652</v>
      </c>
      <c r="N217" s="4">
        <v>1279</v>
      </c>
      <c r="O217" s="6">
        <v>9.36859068268317E-2</v>
      </c>
      <c r="P217" s="6">
        <v>4.9388866115585592E-4</v>
      </c>
      <c r="Q217" s="6">
        <v>3.5164308021662483</v>
      </c>
      <c r="R217" s="6">
        <v>5.093316572028752E-2</v>
      </c>
      <c r="S217" s="6">
        <v>1.5455273387487978E-4</v>
      </c>
      <c r="T217" s="7">
        <v>20000</v>
      </c>
      <c r="U217" s="6" t="s">
        <v>32</v>
      </c>
    </row>
    <row r="218" spans="1:21">
      <c r="A218" s="3" t="s">
        <v>54</v>
      </c>
      <c r="B218" s="3" t="s">
        <v>95</v>
      </c>
      <c r="C218" s="3" t="s">
        <v>56</v>
      </c>
      <c r="D218" s="3" t="s">
        <v>68</v>
      </c>
      <c r="E218" s="4">
        <v>3</v>
      </c>
      <c r="F218" s="5" t="s">
        <v>232</v>
      </c>
      <c r="G218" s="4">
        <v>3558</v>
      </c>
      <c r="H218" s="4">
        <v>396</v>
      </c>
      <c r="I218" s="4">
        <v>3162</v>
      </c>
      <c r="J218" s="15">
        <v>0.17789999999999109</v>
      </c>
      <c r="K218" s="15">
        <v>0.111298482293392</v>
      </c>
      <c r="L218" s="6">
        <v>1.1328089800848951</v>
      </c>
      <c r="M218" s="4">
        <v>17210</v>
      </c>
      <c r="N218" s="4">
        <v>1675</v>
      </c>
      <c r="O218" s="6">
        <v>9.732713538639759E-2</v>
      </c>
      <c r="P218" s="6">
        <v>8.7688115989109239E-3</v>
      </c>
      <c r="Q218" s="6">
        <v>0.43222430802009049</v>
      </c>
      <c r="R218" s="6">
        <v>0.14115284741070128</v>
      </c>
      <c r="S218" s="6">
        <v>3.6491721402853727E-3</v>
      </c>
      <c r="T218" s="7">
        <v>20000</v>
      </c>
      <c r="U218" s="6" t="s">
        <v>32</v>
      </c>
    </row>
    <row r="219" spans="1:21">
      <c r="A219" s="3" t="s">
        <v>54</v>
      </c>
      <c r="B219" s="3" t="s">
        <v>95</v>
      </c>
      <c r="C219" s="3" t="s">
        <v>56</v>
      </c>
      <c r="D219" s="3" t="s">
        <v>68</v>
      </c>
      <c r="E219" s="4">
        <v>4</v>
      </c>
      <c r="F219" s="5" t="s">
        <v>233</v>
      </c>
      <c r="G219" s="4">
        <v>978</v>
      </c>
      <c r="H219" s="4">
        <v>96</v>
      </c>
      <c r="I219" s="4">
        <v>882</v>
      </c>
      <c r="J219" s="15">
        <v>4.8899999999997557E-2</v>
      </c>
      <c r="K219" s="15">
        <v>9.8159509202353626E-2</v>
      </c>
      <c r="L219" s="6">
        <v>0.99907897406929858</v>
      </c>
      <c r="M219" s="4">
        <v>18188</v>
      </c>
      <c r="N219" s="4">
        <v>1771</v>
      </c>
      <c r="O219" s="6">
        <v>9.7371893556185543E-2</v>
      </c>
      <c r="P219" s="6">
        <v>3.4355913760559017E-3</v>
      </c>
      <c r="Q219" s="6">
        <v>0.43721883731966393</v>
      </c>
      <c r="R219" s="6">
        <v>4.5495252022652859E-2</v>
      </c>
      <c r="S219" s="6">
        <v>5.1033875791972605E-8</v>
      </c>
      <c r="T219" s="7">
        <v>20000</v>
      </c>
      <c r="U219" s="6" t="s">
        <v>32</v>
      </c>
    </row>
    <row r="220" spans="1:21">
      <c r="A220" s="3" t="s">
        <v>54</v>
      </c>
      <c r="B220" s="3" t="s">
        <v>95</v>
      </c>
      <c r="C220" s="3" t="s">
        <v>56</v>
      </c>
      <c r="D220" s="3" t="s">
        <v>68</v>
      </c>
      <c r="E220" s="4">
        <v>5</v>
      </c>
      <c r="F220" s="5" t="s">
        <v>234</v>
      </c>
      <c r="G220" s="4">
        <v>827</v>
      </c>
      <c r="H220" s="4">
        <v>89</v>
      </c>
      <c r="I220" s="4">
        <v>738</v>
      </c>
      <c r="J220" s="15">
        <v>4.134999999999793E-2</v>
      </c>
      <c r="K220" s="15">
        <v>0.10761789600954338</v>
      </c>
      <c r="L220" s="6">
        <v>1.0953475420813639</v>
      </c>
      <c r="M220" s="4">
        <v>19015</v>
      </c>
      <c r="N220" s="4">
        <v>1860</v>
      </c>
      <c r="O220" s="6">
        <v>9.781751249013422E-2</v>
      </c>
      <c r="P220" s="6">
        <v>7.0809534092252779E-3</v>
      </c>
      <c r="Q220" s="6">
        <v>4.5341508325691393E-11</v>
      </c>
      <c r="R220" s="6">
        <v>3.9993735675095975E-2</v>
      </c>
      <c r="S220" s="6">
        <v>4.4384101056493819E-4</v>
      </c>
      <c r="T220" s="7">
        <v>20000</v>
      </c>
      <c r="U220" s="6" t="s">
        <v>31</v>
      </c>
    </row>
    <row r="221" spans="1:21">
      <c r="A221" s="3" t="s">
        <v>54</v>
      </c>
      <c r="B221" s="3" t="s">
        <v>95</v>
      </c>
      <c r="C221" s="3" t="s">
        <v>56</v>
      </c>
      <c r="D221" s="3" t="s">
        <v>68</v>
      </c>
      <c r="E221" s="4">
        <v>-1</v>
      </c>
      <c r="F221" s="5" t="s">
        <v>23</v>
      </c>
      <c r="G221" s="4">
        <v>985</v>
      </c>
      <c r="H221" s="4">
        <v>105</v>
      </c>
      <c r="I221" s="4">
        <v>880</v>
      </c>
      <c r="J221" s="15">
        <v>4.9249999999997539E-2</v>
      </c>
      <c r="K221" s="15">
        <v>0.10659898477146539</v>
      </c>
      <c r="L221" s="6">
        <v>1.0849769442383357</v>
      </c>
      <c r="M221" s="4">
        <v>20000</v>
      </c>
      <c r="N221" s="4">
        <v>1965</v>
      </c>
      <c r="O221" s="6">
        <v>9.8249999999995091E-2</v>
      </c>
      <c r="P221" s="6"/>
      <c r="Q221" s="6">
        <v>3.0523205161895661</v>
      </c>
      <c r="R221" s="6">
        <v>3.3063219594902403E-2</v>
      </c>
      <c r="S221" s="6">
        <v>4.2169296648353338E-4</v>
      </c>
      <c r="T221" s="7">
        <v>20000</v>
      </c>
      <c r="U221" s="6" t="s">
        <v>205</v>
      </c>
    </row>
    <row r="222" spans="1:21">
      <c r="A222" s="3" t="s">
        <v>54</v>
      </c>
      <c r="B222" s="3" t="s">
        <v>95</v>
      </c>
      <c r="C222" s="3" t="s">
        <v>56</v>
      </c>
      <c r="D222" s="3" t="s">
        <v>68</v>
      </c>
      <c r="E222" s="4">
        <v>9999</v>
      </c>
      <c r="F222" s="5" t="s">
        <v>22</v>
      </c>
      <c r="G222" s="4">
        <v>20000</v>
      </c>
      <c r="H222" s="4">
        <v>1965</v>
      </c>
      <c r="I222" s="4">
        <v>18035</v>
      </c>
      <c r="J222" s="15">
        <v>1</v>
      </c>
      <c r="K222" s="15">
        <v>9.8249999999995091E-2</v>
      </c>
      <c r="L222" s="6">
        <v>1.1328089800848951</v>
      </c>
      <c r="M222" s="4">
        <v>20000</v>
      </c>
      <c r="N222" s="4">
        <v>1965</v>
      </c>
      <c r="O222" s="6">
        <v>9.8249999999995091E-2</v>
      </c>
      <c r="P222" s="6">
        <v>3.3601289979282079E-2</v>
      </c>
      <c r="Q222" s="6">
        <v>3.8803683253977539</v>
      </c>
      <c r="R222" s="6">
        <v>0.51899199393911388</v>
      </c>
      <c r="S222" s="6">
        <v>7.3001100681722164E-3</v>
      </c>
      <c r="T222" s="7">
        <v>20000</v>
      </c>
      <c r="U222" s="6" t="s">
        <v>206</v>
      </c>
    </row>
    <row r="223" spans="1:21">
      <c r="A223" s="3" t="s">
        <v>54</v>
      </c>
      <c r="B223" s="3" t="s">
        <v>95</v>
      </c>
      <c r="C223" s="3" t="s">
        <v>56</v>
      </c>
      <c r="D223" s="3" t="s">
        <v>69</v>
      </c>
      <c r="E223" s="4">
        <v>0</v>
      </c>
      <c r="F223" s="5" t="s">
        <v>229</v>
      </c>
      <c r="G223" s="4">
        <v>5491</v>
      </c>
      <c r="H223" s="4">
        <v>476</v>
      </c>
      <c r="I223" s="4">
        <v>5015</v>
      </c>
      <c r="J223" s="15">
        <v>0.27454999999998625</v>
      </c>
      <c r="K223" s="15">
        <v>8.6687306501532196E-2</v>
      </c>
      <c r="L223" s="6">
        <v>0.86428022434190754</v>
      </c>
      <c r="M223" s="4">
        <v>5491</v>
      </c>
      <c r="N223" s="4">
        <v>476</v>
      </c>
      <c r="O223" s="6">
        <v>8.6687306501532196E-2</v>
      </c>
      <c r="P223" s="6">
        <v>3.6223917195216428E-2</v>
      </c>
      <c r="Q223" s="6">
        <v>4.1415876855476403</v>
      </c>
      <c r="R223" s="6">
        <v>3.3066577748119941E-2</v>
      </c>
      <c r="S223" s="6">
        <v>6.6627860069274902E-3</v>
      </c>
      <c r="T223" s="7">
        <v>20000</v>
      </c>
      <c r="U223" s="6" t="s">
        <v>31</v>
      </c>
    </row>
    <row r="224" spans="1:21">
      <c r="A224" s="3" t="s">
        <v>54</v>
      </c>
      <c r="B224" s="3" t="s">
        <v>95</v>
      </c>
      <c r="C224" s="3" t="s">
        <v>56</v>
      </c>
      <c r="D224" s="3" t="s">
        <v>69</v>
      </c>
      <c r="E224" s="4">
        <v>1</v>
      </c>
      <c r="F224" s="5" t="s">
        <v>230</v>
      </c>
      <c r="G224" s="4">
        <v>5813</v>
      </c>
      <c r="H224" s="4">
        <v>583</v>
      </c>
      <c r="I224" s="4">
        <v>5230</v>
      </c>
      <c r="J224" s="15">
        <v>0.29064999999998548</v>
      </c>
      <c r="K224" s="15">
        <v>0.10029244796144841</v>
      </c>
      <c r="L224" s="6">
        <v>0.99992470549754175</v>
      </c>
      <c r="M224" s="4">
        <v>11304</v>
      </c>
      <c r="N224" s="4">
        <v>1059</v>
      </c>
      <c r="O224" s="6">
        <v>9.3683651804662621E-2</v>
      </c>
      <c r="P224" s="6">
        <v>5.4911798726020189E-5</v>
      </c>
      <c r="Q224" s="6">
        <v>4.1440200904687146</v>
      </c>
      <c r="R224" s="6">
        <v>0.11120426095276956</v>
      </c>
      <c r="S224" s="6">
        <v>2.0357102670232052E-9</v>
      </c>
      <c r="T224" s="7">
        <v>20000</v>
      </c>
      <c r="U224" s="6" t="s">
        <v>32</v>
      </c>
    </row>
    <row r="225" spans="1:21">
      <c r="A225" s="3" t="s">
        <v>54</v>
      </c>
      <c r="B225" s="3" t="s">
        <v>95</v>
      </c>
      <c r="C225" s="3" t="s">
        <v>56</v>
      </c>
      <c r="D225" s="3" t="s">
        <v>69</v>
      </c>
      <c r="E225" s="4">
        <v>2</v>
      </c>
      <c r="F225" s="5" t="s">
        <v>231</v>
      </c>
      <c r="G225" s="4">
        <v>1795</v>
      </c>
      <c r="H225" s="4">
        <v>181</v>
      </c>
      <c r="I225" s="4">
        <v>1614</v>
      </c>
      <c r="J225" s="15">
        <v>8.9749999999995514E-2</v>
      </c>
      <c r="K225" s="15">
        <v>0.1008356545960441</v>
      </c>
      <c r="L225" s="6">
        <v>1.0053405243868283</v>
      </c>
      <c r="M225" s="4">
        <v>13099</v>
      </c>
      <c r="N225" s="4">
        <v>1240</v>
      </c>
      <c r="O225" s="6">
        <v>9.4663714787381115E-2</v>
      </c>
      <c r="P225" s="6">
        <v>1.738592037638813E-3</v>
      </c>
      <c r="Q225" s="6">
        <v>4.0907454362759115</v>
      </c>
      <c r="R225" s="6">
        <v>5.1398904320687243E-2</v>
      </c>
      <c r="S225" s="6">
        <v>3.1548513561574509E-6</v>
      </c>
      <c r="T225" s="7">
        <v>20000</v>
      </c>
      <c r="U225" s="6" t="s">
        <v>32</v>
      </c>
    </row>
    <row r="226" spans="1:21">
      <c r="A226" s="3" t="s">
        <v>54</v>
      </c>
      <c r="B226" s="3" t="s">
        <v>95</v>
      </c>
      <c r="C226" s="3" t="s">
        <v>56</v>
      </c>
      <c r="D226" s="3" t="s">
        <v>69</v>
      </c>
      <c r="E226" s="4">
        <v>3</v>
      </c>
      <c r="F226" s="5" t="s">
        <v>232</v>
      </c>
      <c r="G226" s="4">
        <v>3854</v>
      </c>
      <c r="H226" s="4">
        <v>391</v>
      </c>
      <c r="I226" s="4">
        <v>3463</v>
      </c>
      <c r="J226" s="15">
        <v>0.19269999999999035</v>
      </c>
      <c r="K226" s="15">
        <v>0.10145303580692749</v>
      </c>
      <c r="L226" s="6">
        <v>1.0114958704574477</v>
      </c>
      <c r="M226" s="4">
        <v>16953</v>
      </c>
      <c r="N226" s="4">
        <v>1631</v>
      </c>
      <c r="O226" s="6">
        <v>9.6207160974453115E-2</v>
      </c>
      <c r="P226" s="6">
        <v>1.6766508765792842E-2</v>
      </c>
      <c r="Q226" s="6">
        <v>3.8944908079299734</v>
      </c>
      <c r="R226" s="6">
        <v>0.14731387974558743</v>
      </c>
      <c r="S226" s="6">
        <v>3.130138065898791E-5</v>
      </c>
      <c r="T226" s="7">
        <v>20000</v>
      </c>
      <c r="U226" s="6" t="s">
        <v>32</v>
      </c>
    </row>
    <row r="227" spans="1:21">
      <c r="A227" s="3" t="s">
        <v>54</v>
      </c>
      <c r="B227" s="3" t="s">
        <v>95</v>
      </c>
      <c r="C227" s="3" t="s">
        <v>56</v>
      </c>
      <c r="D227" s="3" t="s">
        <v>69</v>
      </c>
      <c r="E227" s="4">
        <v>4</v>
      </c>
      <c r="F227" s="5" t="s">
        <v>233</v>
      </c>
      <c r="G227" s="4">
        <v>1085</v>
      </c>
      <c r="H227" s="4">
        <v>151</v>
      </c>
      <c r="I227" s="4">
        <v>934</v>
      </c>
      <c r="J227" s="15">
        <v>5.4249999999997287E-2</v>
      </c>
      <c r="K227" s="15">
        <v>0.13917050691231414</v>
      </c>
      <c r="L227" s="6">
        <v>1.3875424417971258</v>
      </c>
      <c r="M227" s="4">
        <v>18038</v>
      </c>
      <c r="N227" s="4">
        <v>1782</v>
      </c>
      <c r="O227" s="6">
        <v>9.8791440292709906E-2</v>
      </c>
      <c r="P227" s="6">
        <v>6.9098181989094001E-3</v>
      </c>
      <c r="Q227" s="6">
        <v>1.5576921564276924</v>
      </c>
      <c r="R227" s="6">
        <v>4.6744034873235876E-2</v>
      </c>
      <c r="S227" s="6">
        <v>8.6858589202165604E-3</v>
      </c>
      <c r="T227" s="7">
        <v>20000</v>
      </c>
      <c r="U227" s="6" t="s">
        <v>32</v>
      </c>
    </row>
    <row r="228" spans="1:21">
      <c r="A228" s="3" t="s">
        <v>54</v>
      </c>
      <c r="B228" s="3" t="s">
        <v>95</v>
      </c>
      <c r="C228" s="3" t="s">
        <v>56</v>
      </c>
      <c r="D228" s="3" t="s">
        <v>69</v>
      </c>
      <c r="E228" s="4">
        <v>5</v>
      </c>
      <c r="F228" s="5" t="s">
        <v>234</v>
      </c>
      <c r="G228" s="4">
        <v>956</v>
      </c>
      <c r="H228" s="4">
        <v>124</v>
      </c>
      <c r="I228" s="4">
        <v>832</v>
      </c>
      <c r="J228" s="15">
        <v>4.7799999999997608E-2</v>
      </c>
      <c r="K228" s="15">
        <v>0.12970711297057563</v>
      </c>
      <c r="L228" s="6">
        <v>1.2931915550400546</v>
      </c>
      <c r="M228" s="4">
        <v>18994</v>
      </c>
      <c r="N228" s="4">
        <v>1906</v>
      </c>
      <c r="O228" s="6">
        <v>0.10034747815098977</v>
      </c>
      <c r="P228" s="6">
        <v>1.3455423556546107E-2</v>
      </c>
      <c r="Q228" s="6">
        <v>4.4275694222051243E-11</v>
      </c>
      <c r="R228" s="6">
        <v>4.48085553276567E-2</v>
      </c>
      <c r="S228" s="6">
        <v>4.5226779766380787E-3</v>
      </c>
      <c r="T228" s="7">
        <v>20000</v>
      </c>
      <c r="U228" s="6" t="s">
        <v>31</v>
      </c>
    </row>
    <row r="229" spans="1:21">
      <c r="A229" s="3" t="s">
        <v>54</v>
      </c>
      <c r="B229" s="3" t="s">
        <v>95</v>
      </c>
      <c r="C229" s="3" t="s">
        <v>56</v>
      </c>
      <c r="D229" s="3" t="s">
        <v>69</v>
      </c>
      <c r="E229" s="4">
        <v>-1</v>
      </c>
      <c r="F229" s="5" t="s">
        <v>23</v>
      </c>
      <c r="G229" s="4">
        <v>1006</v>
      </c>
      <c r="H229" s="4">
        <v>100</v>
      </c>
      <c r="I229" s="4">
        <v>906</v>
      </c>
      <c r="J229" s="15">
        <v>5.0299999999997486E-2</v>
      </c>
      <c r="K229" s="15">
        <v>9.9403578528728234E-2</v>
      </c>
      <c r="L229" s="6">
        <v>0.99106259749435355</v>
      </c>
      <c r="M229" s="4">
        <v>20000</v>
      </c>
      <c r="N229" s="4">
        <v>2006</v>
      </c>
      <c r="O229" s="6">
        <v>0.10029999999999498</v>
      </c>
      <c r="P229" s="6"/>
      <c r="Q229" s="6">
        <v>4.1407122414311885</v>
      </c>
      <c r="R229" s="6">
        <v>3.2378689207451378E-2</v>
      </c>
      <c r="S229" s="6">
        <v>4.9834093260869849E-6</v>
      </c>
      <c r="T229" s="7">
        <v>20000</v>
      </c>
      <c r="U229" s="6" t="s">
        <v>205</v>
      </c>
    </row>
    <row r="230" spans="1:21">
      <c r="A230" s="3" t="s">
        <v>54</v>
      </c>
      <c r="B230" s="3" t="s">
        <v>95</v>
      </c>
      <c r="C230" s="3" t="s">
        <v>56</v>
      </c>
      <c r="D230" s="3" t="s">
        <v>69</v>
      </c>
      <c r="E230" s="4">
        <v>9999</v>
      </c>
      <c r="F230" s="5" t="s">
        <v>22</v>
      </c>
      <c r="G230" s="4">
        <v>20000</v>
      </c>
      <c r="H230" s="4">
        <v>2006</v>
      </c>
      <c r="I230" s="4">
        <v>17994</v>
      </c>
      <c r="J230" s="15">
        <v>1</v>
      </c>
      <c r="K230" s="15">
        <v>0.10029999999999498</v>
      </c>
      <c r="L230" s="6">
        <v>1.3875424417971258</v>
      </c>
      <c r="M230" s="4">
        <v>20000</v>
      </c>
      <c r="N230" s="4">
        <v>2006</v>
      </c>
      <c r="O230" s="6">
        <v>0.10029999999999498</v>
      </c>
      <c r="P230" s="6">
        <v>7.5149171552829602E-2</v>
      </c>
      <c r="Q230" s="6">
        <v>4.1440200904687146</v>
      </c>
      <c r="R230" s="6">
        <v>0.53308509782449187</v>
      </c>
      <c r="S230" s="6">
        <v>1.9910763949155807E-2</v>
      </c>
      <c r="T230" s="7">
        <v>20000</v>
      </c>
      <c r="U230" s="6" t="s">
        <v>206</v>
      </c>
    </row>
    <row r="231" spans="1:21">
      <c r="A231" s="3" t="s">
        <v>54</v>
      </c>
      <c r="B231" s="3" t="s">
        <v>95</v>
      </c>
      <c r="C231" s="3" t="s">
        <v>56</v>
      </c>
      <c r="D231" s="3" t="s">
        <v>18</v>
      </c>
      <c r="E231" s="4">
        <v>0</v>
      </c>
      <c r="F231" s="5" t="s">
        <v>229</v>
      </c>
      <c r="G231" s="4">
        <v>26225</v>
      </c>
      <c r="H231" s="4">
        <v>2221</v>
      </c>
      <c r="I231" s="4">
        <v>24004</v>
      </c>
      <c r="J231" s="15">
        <v>0.3278124999999959</v>
      </c>
      <c r="K231" s="15">
        <v>8.4690181124877612E-2</v>
      </c>
      <c r="L231" s="6">
        <v>0.88541747124796233</v>
      </c>
      <c r="M231" s="4">
        <v>26225</v>
      </c>
      <c r="N231" s="4">
        <v>2221</v>
      </c>
      <c r="O231" s="6">
        <v>8.4690181124877612E-2</v>
      </c>
      <c r="P231" s="6">
        <v>8.2371702984789328E-3</v>
      </c>
      <c r="Q231" s="6">
        <v>4.1534345338101524</v>
      </c>
      <c r="R231" s="6">
        <v>4.8150487634092159E-2</v>
      </c>
      <c r="S231" s="6">
        <v>5.5548939853906631E-3</v>
      </c>
      <c r="T231" s="7">
        <v>80000</v>
      </c>
      <c r="U231" s="6" t="s">
        <v>31</v>
      </c>
    </row>
    <row r="232" spans="1:21">
      <c r="A232" s="3" t="s">
        <v>54</v>
      </c>
      <c r="B232" s="3" t="s">
        <v>95</v>
      </c>
      <c r="C232" s="3" t="s">
        <v>56</v>
      </c>
      <c r="D232" s="3" t="s">
        <v>18</v>
      </c>
      <c r="E232" s="4">
        <v>1</v>
      </c>
      <c r="F232" s="5" t="s">
        <v>230</v>
      </c>
      <c r="G232" s="4">
        <v>23122</v>
      </c>
      <c r="H232" s="4">
        <v>2216</v>
      </c>
      <c r="I232" s="4">
        <v>20906</v>
      </c>
      <c r="J232" s="15">
        <v>0.28902499999999637</v>
      </c>
      <c r="K232" s="15">
        <v>9.5839460254299111E-2</v>
      </c>
      <c r="L232" s="6">
        <v>1.0019807658576871</v>
      </c>
      <c r="M232" s="4">
        <v>49347</v>
      </c>
      <c r="N232" s="4">
        <v>4437</v>
      </c>
      <c r="O232" s="6">
        <v>8.9914280503372246E-2</v>
      </c>
      <c r="P232" s="6">
        <v>1.618140186210848E-5</v>
      </c>
      <c r="Q232" s="6">
        <v>4.0901304090758872</v>
      </c>
      <c r="R232" s="6">
        <v>0.12571388561603092</v>
      </c>
      <c r="S232" s="6">
        <v>1.3853015161657822E-6</v>
      </c>
      <c r="T232" s="7">
        <v>80000</v>
      </c>
      <c r="U232" s="6" t="s">
        <v>32</v>
      </c>
    </row>
    <row r="233" spans="1:21">
      <c r="A233" s="3" t="s">
        <v>54</v>
      </c>
      <c r="B233" s="3" t="s">
        <v>95</v>
      </c>
      <c r="C233" s="3" t="s">
        <v>56</v>
      </c>
      <c r="D233" s="3" t="s">
        <v>18</v>
      </c>
      <c r="E233" s="4">
        <v>2</v>
      </c>
      <c r="F233" s="5" t="s">
        <v>231</v>
      </c>
      <c r="G233" s="4">
        <v>6678</v>
      </c>
      <c r="H233" s="4">
        <v>645</v>
      </c>
      <c r="I233" s="4">
        <v>6033</v>
      </c>
      <c r="J233" s="15">
        <v>8.3474999999998953E-2</v>
      </c>
      <c r="K233" s="15">
        <v>9.6585804132959474E-2</v>
      </c>
      <c r="L233" s="6">
        <v>1.009783629199666</v>
      </c>
      <c r="M233" s="4">
        <v>56025</v>
      </c>
      <c r="N233" s="4">
        <v>5082</v>
      </c>
      <c r="O233" s="6">
        <v>9.0709504685406686E-2</v>
      </c>
      <c r="P233" s="6">
        <v>3.8612408502770829E-4</v>
      </c>
      <c r="Q233" s="6">
        <v>3.9998237305271189</v>
      </c>
      <c r="R233" s="6">
        <v>5.1867243178263911E-2</v>
      </c>
      <c r="S233" s="6">
        <v>9.7272895800415426E-6</v>
      </c>
      <c r="T233" s="7">
        <v>80000</v>
      </c>
      <c r="U233" s="6" t="s">
        <v>32</v>
      </c>
    </row>
    <row r="234" spans="1:21">
      <c r="A234" s="3" t="s">
        <v>54</v>
      </c>
      <c r="B234" s="3" t="s">
        <v>95</v>
      </c>
      <c r="C234" s="3" t="s">
        <v>56</v>
      </c>
      <c r="D234" s="3" t="s">
        <v>18</v>
      </c>
      <c r="E234" s="4">
        <v>3</v>
      </c>
      <c r="F234" s="5" t="s">
        <v>232</v>
      </c>
      <c r="G234" s="4">
        <v>13425</v>
      </c>
      <c r="H234" s="4">
        <v>1422</v>
      </c>
      <c r="I234" s="4">
        <v>12003</v>
      </c>
      <c r="J234" s="15">
        <v>0.16781249999999789</v>
      </c>
      <c r="K234" s="15">
        <v>0.10592178770948932</v>
      </c>
      <c r="L234" s="6">
        <v>1.1073893121743523</v>
      </c>
      <c r="M234" s="4">
        <v>69450</v>
      </c>
      <c r="N234" s="4">
        <v>6504</v>
      </c>
      <c r="O234" s="6">
        <v>9.3650107991359338E-2</v>
      </c>
      <c r="P234" s="6">
        <v>4.7567346813667611E-3</v>
      </c>
      <c r="Q234" s="6">
        <v>1.8635909477648704</v>
      </c>
      <c r="R234" s="6">
        <v>0.13407808417182232</v>
      </c>
      <c r="S234" s="6">
        <v>2.2603250108659267E-3</v>
      </c>
      <c r="T234" s="7">
        <v>80000</v>
      </c>
      <c r="U234" s="6" t="s">
        <v>32</v>
      </c>
    </row>
    <row r="235" spans="1:21">
      <c r="A235" s="3" t="s">
        <v>54</v>
      </c>
      <c r="B235" s="3" t="s">
        <v>95</v>
      </c>
      <c r="C235" s="3" t="s">
        <v>56</v>
      </c>
      <c r="D235" s="3" t="s">
        <v>18</v>
      </c>
      <c r="E235" s="4">
        <v>4</v>
      </c>
      <c r="F235" s="5" t="s">
        <v>233</v>
      </c>
      <c r="G235" s="4">
        <v>3652</v>
      </c>
      <c r="H235" s="4">
        <v>409</v>
      </c>
      <c r="I235" s="4">
        <v>3243</v>
      </c>
      <c r="J235" s="15">
        <v>4.5649999999999427E-2</v>
      </c>
      <c r="K235" s="15">
        <v>0.11199342825845783</v>
      </c>
      <c r="L235" s="6">
        <v>1.1708669969518515</v>
      </c>
      <c r="M235" s="4">
        <v>73102</v>
      </c>
      <c r="N235" s="4">
        <v>6913</v>
      </c>
      <c r="O235" s="6">
        <v>9.4566496128695596E-2</v>
      </c>
      <c r="P235" s="6">
        <v>1.8819738519605291E-3</v>
      </c>
      <c r="Q235" s="6">
        <v>1.0010843506656042</v>
      </c>
      <c r="R235" s="6">
        <v>4.1588496578259193E-2</v>
      </c>
      <c r="S235" s="6">
        <v>1.517854630947113E-3</v>
      </c>
      <c r="T235" s="7">
        <v>80000</v>
      </c>
      <c r="U235" s="6" t="s">
        <v>32</v>
      </c>
    </row>
    <row r="236" spans="1:21">
      <c r="A236" s="3" t="s">
        <v>54</v>
      </c>
      <c r="B236" s="3" t="s">
        <v>95</v>
      </c>
      <c r="C236" s="3" t="s">
        <v>56</v>
      </c>
      <c r="D236" s="3" t="s">
        <v>18</v>
      </c>
      <c r="E236" s="4">
        <v>5</v>
      </c>
      <c r="F236" s="5" t="s">
        <v>234</v>
      </c>
      <c r="G236" s="4">
        <v>2914</v>
      </c>
      <c r="H236" s="4">
        <v>348</v>
      </c>
      <c r="I236" s="4">
        <v>2566</v>
      </c>
      <c r="J236" s="15">
        <v>3.6424999999999541E-2</v>
      </c>
      <c r="K236" s="15">
        <v>0.11942347288945798</v>
      </c>
      <c r="L236" s="6">
        <v>1.248546501719225</v>
      </c>
      <c r="M236" s="4">
        <v>76016</v>
      </c>
      <c r="N236" s="4">
        <v>7261</v>
      </c>
      <c r="O236" s="6">
        <v>9.5519364344347296E-2</v>
      </c>
      <c r="P236" s="6">
        <v>3.4248831159814841E-3</v>
      </c>
      <c r="Q236" s="6">
        <v>1.1668443988810395E-11</v>
      </c>
      <c r="R236" s="6">
        <v>3.4660962749274014E-2</v>
      </c>
      <c r="S236" s="6">
        <v>2.4888927582651377E-3</v>
      </c>
      <c r="T236" s="7">
        <v>80000</v>
      </c>
      <c r="U236" s="6" t="s">
        <v>31</v>
      </c>
    </row>
    <row r="237" spans="1:21">
      <c r="A237" s="3" t="s">
        <v>54</v>
      </c>
      <c r="B237" s="3" t="s">
        <v>95</v>
      </c>
      <c r="C237" s="3" t="s">
        <v>56</v>
      </c>
      <c r="D237" s="3" t="s">
        <v>18</v>
      </c>
      <c r="E237" s="4">
        <v>-1</v>
      </c>
      <c r="F237" s="5" t="s">
        <v>23</v>
      </c>
      <c r="G237" s="4">
        <v>3984</v>
      </c>
      <c r="H237" s="4">
        <v>391</v>
      </c>
      <c r="I237" s="4">
        <v>3593</v>
      </c>
      <c r="J237" s="15">
        <v>4.9799999999999373E-2</v>
      </c>
      <c r="K237" s="15">
        <v>9.8142570281099864E-2</v>
      </c>
      <c r="L237" s="6">
        <v>1.0260592815586853</v>
      </c>
      <c r="M237" s="4">
        <v>80000</v>
      </c>
      <c r="N237" s="4">
        <v>7652</v>
      </c>
      <c r="O237" s="6">
        <v>9.5649999999998805E-2</v>
      </c>
      <c r="P237" s="6"/>
      <c r="Q237" s="6">
        <v>3.8563226278969465</v>
      </c>
      <c r="R237" s="6">
        <v>3.4251844832505957E-2</v>
      </c>
      <c r="S237" s="6">
        <v>4.0877050196286291E-5</v>
      </c>
      <c r="T237" s="7">
        <v>80000</v>
      </c>
      <c r="U237" s="6" t="s">
        <v>205</v>
      </c>
    </row>
    <row r="238" spans="1:21">
      <c r="A238" s="3" t="s">
        <v>54</v>
      </c>
      <c r="B238" s="3" t="s">
        <v>95</v>
      </c>
      <c r="C238" s="3" t="s">
        <v>56</v>
      </c>
      <c r="D238" s="3" t="s">
        <v>18</v>
      </c>
      <c r="E238" s="4">
        <v>9999</v>
      </c>
      <c r="F238" s="5" t="s">
        <v>22</v>
      </c>
      <c r="G238" s="4">
        <v>80000</v>
      </c>
      <c r="H238" s="4">
        <v>7652</v>
      </c>
      <c r="I238" s="4">
        <v>72348</v>
      </c>
      <c r="J238" s="15">
        <v>1</v>
      </c>
      <c r="K238" s="15">
        <v>9.5649999999998805E-2</v>
      </c>
      <c r="L238" s="6">
        <v>1.248546501719225</v>
      </c>
      <c r="M238" s="4">
        <v>80000</v>
      </c>
      <c r="N238" s="4">
        <v>7652</v>
      </c>
      <c r="O238" s="6">
        <v>9.5649999999998805E-2</v>
      </c>
      <c r="P238" s="6">
        <v>1.8703067434677523E-2</v>
      </c>
      <c r="Q238" s="6">
        <v>4.1534345338101524</v>
      </c>
      <c r="R238" s="6">
        <v>0.52968899523975155</v>
      </c>
      <c r="S238" s="6">
        <v>1.1873955838382244E-2</v>
      </c>
      <c r="T238" s="7">
        <v>80000</v>
      </c>
      <c r="U238" s="6" t="s">
        <v>206</v>
      </c>
    </row>
    <row r="239" spans="1:21">
      <c r="A239" s="3" t="s">
        <v>54</v>
      </c>
      <c r="B239" s="3" t="s">
        <v>102</v>
      </c>
      <c r="C239" s="3" t="s">
        <v>56</v>
      </c>
      <c r="D239" s="3" t="s">
        <v>57</v>
      </c>
      <c r="E239" s="4">
        <v>0</v>
      </c>
      <c r="F239" s="5" t="s">
        <v>235</v>
      </c>
      <c r="G239" s="4">
        <v>778</v>
      </c>
      <c r="H239" s="4">
        <v>54</v>
      </c>
      <c r="I239" s="4">
        <v>724</v>
      </c>
      <c r="J239" s="15">
        <v>3.8899999999998054E-2</v>
      </c>
      <c r="K239" s="15">
        <v>6.9408740359807958E-2</v>
      </c>
      <c r="L239" s="6">
        <v>0.77551665206449882</v>
      </c>
      <c r="M239" s="4">
        <v>778</v>
      </c>
      <c r="N239" s="4">
        <v>54</v>
      </c>
      <c r="O239" s="6">
        <v>6.9408740359807958E-2</v>
      </c>
      <c r="P239" s="6">
        <v>0</v>
      </c>
      <c r="Q239" s="6">
        <v>0.9590776754146324</v>
      </c>
      <c r="R239" s="6">
        <v>5.9970732515402263E-4</v>
      </c>
      <c r="S239" s="6">
        <v>2.6475538033992052E-3</v>
      </c>
      <c r="T239" s="7">
        <v>20000</v>
      </c>
      <c r="U239" s="6" t="s">
        <v>31</v>
      </c>
    </row>
    <row r="240" spans="1:21">
      <c r="A240" s="3" t="s">
        <v>54</v>
      </c>
      <c r="B240" s="3" t="s">
        <v>102</v>
      </c>
      <c r="C240" s="3" t="s">
        <v>56</v>
      </c>
      <c r="D240" s="3" t="s">
        <v>57</v>
      </c>
      <c r="E240" s="4">
        <v>1</v>
      </c>
      <c r="F240" s="5" t="s">
        <v>236</v>
      </c>
      <c r="G240" s="4">
        <v>1159</v>
      </c>
      <c r="H240" s="4">
        <v>92</v>
      </c>
      <c r="I240" s="4">
        <v>1067</v>
      </c>
      <c r="J240" s="15">
        <v>5.7949999999997101E-2</v>
      </c>
      <c r="K240" s="15">
        <v>7.9378774805798635E-2</v>
      </c>
      <c r="L240" s="6">
        <v>0.88691368498053913</v>
      </c>
      <c r="M240" s="4">
        <v>1937</v>
      </c>
      <c r="N240" s="4">
        <v>146</v>
      </c>
      <c r="O240" s="6">
        <v>7.5374290139351902E-2</v>
      </c>
      <c r="P240" s="6">
        <v>0</v>
      </c>
      <c r="Q240" s="6">
        <v>1.6788307731994176</v>
      </c>
      <c r="R240" s="6">
        <v>3.2734178224848687E-3</v>
      </c>
      <c r="S240" s="6">
        <v>9.4332569278776646E-4</v>
      </c>
      <c r="T240" s="7">
        <v>20000</v>
      </c>
      <c r="U240" s="6" t="s">
        <v>32</v>
      </c>
    </row>
    <row r="241" spans="1:21">
      <c r="A241" s="3" t="s">
        <v>54</v>
      </c>
      <c r="B241" s="3" t="s">
        <v>102</v>
      </c>
      <c r="C241" s="3" t="s">
        <v>56</v>
      </c>
      <c r="D241" s="3" t="s">
        <v>57</v>
      </c>
      <c r="E241" s="4">
        <v>2</v>
      </c>
      <c r="F241" s="5" t="s">
        <v>237</v>
      </c>
      <c r="G241" s="4">
        <v>1041</v>
      </c>
      <c r="H241" s="4">
        <v>82</v>
      </c>
      <c r="I241" s="4">
        <v>959</v>
      </c>
      <c r="J241" s="15">
        <v>5.2049999999997397E-2</v>
      </c>
      <c r="K241" s="15">
        <v>7.8770413064285519E-2</v>
      </c>
      <c r="L241" s="6">
        <v>0.8801163470865413</v>
      </c>
      <c r="M241" s="4">
        <v>2978</v>
      </c>
      <c r="N241" s="4">
        <v>228</v>
      </c>
      <c r="O241" s="6">
        <v>7.6561450637986375E-2</v>
      </c>
      <c r="P241" s="6">
        <v>0</v>
      </c>
      <c r="Q241" s="6">
        <v>2.3641623639845788</v>
      </c>
      <c r="R241" s="6">
        <v>5.5017042020588476E-3</v>
      </c>
      <c r="S241" s="6">
        <v>9.5546565717086196E-4</v>
      </c>
      <c r="T241" s="7">
        <v>20000</v>
      </c>
      <c r="U241" s="6" t="s">
        <v>32</v>
      </c>
    </row>
    <row r="242" spans="1:21">
      <c r="A242" s="3" t="s">
        <v>54</v>
      </c>
      <c r="B242" s="3" t="s">
        <v>102</v>
      </c>
      <c r="C242" s="3" t="s">
        <v>56</v>
      </c>
      <c r="D242" s="3" t="s">
        <v>57</v>
      </c>
      <c r="E242" s="4">
        <v>3</v>
      </c>
      <c r="F242" s="5" t="s">
        <v>238</v>
      </c>
      <c r="G242" s="4">
        <v>586</v>
      </c>
      <c r="H242" s="4">
        <v>49</v>
      </c>
      <c r="I242" s="4">
        <v>537</v>
      </c>
      <c r="J242" s="15">
        <v>2.9299999999998536E-2</v>
      </c>
      <c r="K242" s="15">
        <v>8.3617747440130341E-2</v>
      </c>
      <c r="L242" s="6">
        <v>0.93427650771047821</v>
      </c>
      <c r="M242" s="4">
        <v>3564</v>
      </c>
      <c r="N242" s="4">
        <v>277</v>
      </c>
      <c r="O242" s="6">
        <v>7.7721661054972579E-2</v>
      </c>
      <c r="P242" s="6">
        <v>0</v>
      </c>
      <c r="Q242" s="6">
        <v>2.5756613561904866</v>
      </c>
      <c r="R242" s="6">
        <v>4.1598023064224887E-3</v>
      </c>
      <c r="S242" s="6">
        <v>1.5740288654342294E-4</v>
      </c>
      <c r="T242" s="7">
        <v>20000</v>
      </c>
      <c r="U242" s="6" t="s">
        <v>32</v>
      </c>
    </row>
    <row r="243" spans="1:21">
      <c r="A243" s="3" t="s">
        <v>54</v>
      </c>
      <c r="B243" s="3" t="s">
        <v>102</v>
      </c>
      <c r="C243" s="3" t="s">
        <v>56</v>
      </c>
      <c r="D243" s="3" t="s">
        <v>57</v>
      </c>
      <c r="E243" s="4">
        <v>4</v>
      </c>
      <c r="F243" s="5" t="s">
        <v>239</v>
      </c>
      <c r="G243" s="4">
        <v>634</v>
      </c>
      <c r="H243" s="4">
        <v>55</v>
      </c>
      <c r="I243" s="4">
        <v>579</v>
      </c>
      <c r="J243" s="15">
        <v>3.1699999999998417E-2</v>
      </c>
      <c r="K243" s="15">
        <v>8.675078864339629E-2</v>
      </c>
      <c r="L243" s="6">
        <v>0.96928255467432578</v>
      </c>
      <c r="M243" s="4">
        <v>4198</v>
      </c>
      <c r="N243" s="4">
        <v>332</v>
      </c>
      <c r="O243" s="6">
        <v>7.9085278704125989E-2</v>
      </c>
      <c r="P243" s="6">
        <v>0</v>
      </c>
      <c r="Q243" s="6">
        <v>2.682607321788927</v>
      </c>
      <c r="R243" s="6">
        <v>5.4088244227001479E-3</v>
      </c>
      <c r="S243" s="6">
        <v>3.6590510717360303E-5</v>
      </c>
      <c r="T243" s="7">
        <v>20000</v>
      </c>
      <c r="U243" s="6" t="s">
        <v>32</v>
      </c>
    </row>
    <row r="244" spans="1:21">
      <c r="A244" s="3" t="s">
        <v>54</v>
      </c>
      <c r="B244" s="3" t="s">
        <v>102</v>
      </c>
      <c r="C244" s="3" t="s">
        <v>56</v>
      </c>
      <c r="D244" s="3" t="s">
        <v>57</v>
      </c>
      <c r="E244" s="4">
        <v>5</v>
      </c>
      <c r="F244" s="5" t="s">
        <v>240</v>
      </c>
      <c r="G244" s="4">
        <v>1813</v>
      </c>
      <c r="H244" s="4">
        <v>212</v>
      </c>
      <c r="I244" s="4">
        <v>1601</v>
      </c>
      <c r="J244" s="15">
        <v>9.064999999999547E-2</v>
      </c>
      <c r="K244" s="15">
        <v>0.11693325979033815</v>
      </c>
      <c r="L244" s="6">
        <v>1.3065168691651248</v>
      </c>
      <c r="M244" s="4">
        <v>6011</v>
      </c>
      <c r="N244" s="4">
        <v>544</v>
      </c>
      <c r="O244" s="6">
        <v>9.0500748627501154E-2</v>
      </c>
      <c r="P244" s="6">
        <v>0</v>
      </c>
      <c r="Q244" s="6">
        <v>5.0381920857489604E-11</v>
      </c>
      <c r="R244" s="6">
        <v>8.2712365665569818E-2</v>
      </c>
      <c r="S244" s="6">
        <v>9.0927872806787491E-3</v>
      </c>
      <c r="T244" s="7">
        <v>20000</v>
      </c>
      <c r="U244" s="6" t="s">
        <v>31</v>
      </c>
    </row>
    <row r="245" spans="1:21">
      <c r="A245" s="3" t="s">
        <v>54</v>
      </c>
      <c r="B245" s="3" t="s">
        <v>102</v>
      </c>
      <c r="C245" s="3" t="s">
        <v>56</v>
      </c>
      <c r="D245" s="3" t="s">
        <v>57</v>
      </c>
      <c r="E245" s="4">
        <v>-1</v>
      </c>
      <c r="F245" s="5" t="s">
        <v>23</v>
      </c>
      <c r="G245" s="4">
        <v>13989</v>
      </c>
      <c r="H245" s="4">
        <v>1246</v>
      </c>
      <c r="I245" s="4">
        <v>12743</v>
      </c>
      <c r="J245" s="15">
        <v>0.69944999999996504</v>
      </c>
      <c r="K245" s="15">
        <v>8.9069983558503887E-2</v>
      </c>
      <c r="L245" s="6">
        <v>0.9951953470218835</v>
      </c>
      <c r="M245" s="4">
        <v>20000</v>
      </c>
      <c r="N245" s="4">
        <v>1790</v>
      </c>
      <c r="O245" s="6">
        <v>8.9499999999995528E-2</v>
      </c>
      <c r="P245" s="6"/>
      <c r="Q245" s="6">
        <v>3.051702821564739</v>
      </c>
      <c r="R245" s="6">
        <v>0.3733464944975452</v>
      </c>
      <c r="S245" s="6">
        <v>1.9519271518220194E-5</v>
      </c>
      <c r="T245" s="7">
        <v>20000</v>
      </c>
      <c r="U245" s="6" t="s">
        <v>205</v>
      </c>
    </row>
    <row r="246" spans="1:21">
      <c r="A246" s="3" t="s">
        <v>54</v>
      </c>
      <c r="B246" s="3" t="s">
        <v>102</v>
      </c>
      <c r="C246" s="3" t="s">
        <v>56</v>
      </c>
      <c r="D246" s="3" t="s">
        <v>57</v>
      </c>
      <c r="E246" s="4">
        <v>9999</v>
      </c>
      <c r="F246" s="5" t="s">
        <v>22</v>
      </c>
      <c r="G246" s="4">
        <v>20000</v>
      </c>
      <c r="H246" s="4">
        <v>1790</v>
      </c>
      <c r="I246" s="4">
        <v>18210</v>
      </c>
      <c r="J246" s="15">
        <v>1</v>
      </c>
      <c r="K246" s="15">
        <v>8.9499999999995528E-2</v>
      </c>
      <c r="L246" s="6">
        <v>1.3065168691651248</v>
      </c>
      <c r="M246" s="4">
        <v>20000</v>
      </c>
      <c r="N246" s="4">
        <v>1790</v>
      </c>
      <c r="O246" s="6">
        <v>8.9499999999995528E-2</v>
      </c>
      <c r="P246" s="6">
        <v>0</v>
      </c>
      <c r="Q246" s="6">
        <v>3.051702821564739</v>
      </c>
      <c r="R246" s="6">
        <v>0.52499768375806455</v>
      </c>
      <c r="S246" s="6">
        <v>1.3852644711732864E-2</v>
      </c>
      <c r="T246" s="7">
        <v>20000</v>
      </c>
      <c r="U246" s="6" t="s">
        <v>206</v>
      </c>
    </row>
    <row r="247" spans="1:21">
      <c r="A247" s="3" t="s">
        <v>54</v>
      </c>
      <c r="B247" s="3" t="s">
        <v>102</v>
      </c>
      <c r="C247" s="3" t="s">
        <v>56</v>
      </c>
      <c r="D247" s="3" t="s">
        <v>67</v>
      </c>
      <c r="E247" s="4">
        <v>0</v>
      </c>
      <c r="F247" s="5" t="s">
        <v>235</v>
      </c>
      <c r="G247" s="4">
        <v>609</v>
      </c>
      <c r="H247" s="4">
        <v>42</v>
      </c>
      <c r="I247" s="4">
        <v>567</v>
      </c>
      <c r="J247" s="15">
        <v>3.0449999999998478E-2</v>
      </c>
      <c r="K247" s="15">
        <v>6.8965517241266067E-2</v>
      </c>
      <c r="L247" s="6">
        <v>0.72940790313308357</v>
      </c>
      <c r="M247" s="4">
        <v>609</v>
      </c>
      <c r="N247" s="4">
        <v>42</v>
      </c>
      <c r="O247" s="6">
        <v>6.8965517241266067E-2</v>
      </c>
      <c r="P247" s="6">
        <v>3.9954991456002219E-4</v>
      </c>
      <c r="Q247" s="6">
        <v>0.90999274941295194</v>
      </c>
      <c r="R247" s="6">
        <v>3.47709339521716E-4</v>
      </c>
      <c r="S247" s="6">
        <v>3.1247914303094149E-3</v>
      </c>
      <c r="T247" s="7">
        <v>20000</v>
      </c>
      <c r="U247" s="6" t="s">
        <v>31</v>
      </c>
    </row>
    <row r="248" spans="1:21">
      <c r="A248" s="3" t="s">
        <v>54</v>
      </c>
      <c r="B248" s="3" t="s">
        <v>102</v>
      </c>
      <c r="C248" s="3" t="s">
        <v>56</v>
      </c>
      <c r="D248" s="3" t="s">
        <v>67</v>
      </c>
      <c r="E248" s="4">
        <v>1</v>
      </c>
      <c r="F248" s="5" t="s">
        <v>236</v>
      </c>
      <c r="G248" s="4">
        <v>953</v>
      </c>
      <c r="H248" s="4">
        <v>53</v>
      </c>
      <c r="I248" s="4">
        <v>900</v>
      </c>
      <c r="J248" s="15">
        <v>4.7649999999997618E-2</v>
      </c>
      <c r="K248" s="15">
        <v>5.5613850996793689E-2</v>
      </c>
      <c r="L248" s="6">
        <v>0.58819514539150786</v>
      </c>
      <c r="M248" s="4">
        <v>1562</v>
      </c>
      <c r="N248" s="4">
        <v>95</v>
      </c>
      <c r="O248" s="6">
        <v>6.0819462227873995E-2</v>
      </c>
      <c r="P248" s="6">
        <v>9.7808934327450101E-6</v>
      </c>
      <c r="Q248" s="6">
        <v>3.0771473490112471</v>
      </c>
      <c r="R248" s="6">
        <v>1.8003091275311826E-3</v>
      </c>
      <c r="S248" s="6">
        <v>1.2413452379405499E-2</v>
      </c>
      <c r="T248" s="7">
        <v>20000</v>
      </c>
      <c r="U248" s="6" t="s">
        <v>32</v>
      </c>
    </row>
    <row r="249" spans="1:21">
      <c r="A249" s="3" t="s">
        <v>54</v>
      </c>
      <c r="B249" s="3" t="s">
        <v>102</v>
      </c>
      <c r="C249" s="3" t="s">
        <v>56</v>
      </c>
      <c r="D249" s="3" t="s">
        <v>67</v>
      </c>
      <c r="E249" s="4">
        <v>2</v>
      </c>
      <c r="F249" s="5" t="s">
        <v>237</v>
      </c>
      <c r="G249" s="4">
        <v>822</v>
      </c>
      <c r="H249" s="4">
        <v>87</v>
      </c>
      <c r="I249" s="4">
        <v>735</v>
      </c>
      <c r="J249" s="15">
        <v>4.1099999999997944E-2</v>
      </c>
      <c r="K249" s="15">
        <v>0.1058394160582654</v>
      </c>
      <c r="L249" s="6">
        <v>1.1194015447722341</v>
      </c>
      <c r="M249" s="4">
        <v>2384</v>
      </c>
      <c r="N249" s="4">
        <v>182</v>
      </c>
      <c r="O249" s="6">
        <v>7.6342281879162602E-2</v>
      </c>
      <c r="P249" s="6">
        <v>3.8373474262035388E-4</v>
      </c>
      <c r="Q249" s="6">
        <v>2.5351623150284954</v>
      </c>
      <c r="R249" s="6">
        <v>2.9727002175159046E-3</v>
      </c>
      <c r="S249" s="6">
        <v>6.7932880483567715E-4</v>
      </c>
      <c r="T249" s="7">
        <v>20000</v>
      </c>
      <c r="U249" s="6" t="s">
        <v>32</v>
      </c>
    </row>
    <row r="250" spans="1:21">
      <c r="A250" s="3" t="s">
        <v>54</v>
      </c>
      <c r="B250" s="3" t="s">
        <v>102</v>
      </c>
      <c r="C250" s="3" t="s">
        <v>56</v>
      </c>
      <c r="D250" s="3" t="s">
        <v>67</v>
      </c>
      <c r="E250" s="4">
        <v>3</v>
      </c>
      <c r="F250" s="5" t="s">
        <v>238</v>
      </c>
      <c r="G250" s="4">
        <v>562</v>
      </c>
      <c r="H250" s="4">
        <v>51</v>
      </c>
      <c r="I250" s="4">
        <v>511</v>
      </c>
      <c r="J250" s="15">
        <v>2.8099999999998595E-2</v>
      </c>
      <c r="K250" s="15">
        <v>9.0747330960692624E-2</v>
      </c>
      <c r="L250" s="6">
        <v>0.959781395670536</v>
      </c>
      <c r="M250" s="4">
        <v>2946</v>
      </c>
      <c r="N250" s="4">
        <v>233</v>
      </c>
      <c r="O250" s="6">
        <v>7.90902919212223E-2</v>
      </c>
      <c r="P250" s="6">
        <v>2.2611650080734814E-3</v>
      </c>
      <c r="Q250" s="6">
        <v>2.6599779074530954</v>
      </c>
      <c r="R250" s="6">
        <v>3.0963710878337404E-3</v>
      </c>
      <c r="S250" s="6">
        <v>5.6467441027052701E-5</v>
      </c>
      <c r="T250" s="7">
        <v>20000</v>
      </c>
      <c r="U250" s="6" t="s">
        <v>32</v>
      </c>
    </row>
    <row r="251" spans="1:21">
      <c r="A251" s="3" t="s">
        <v>54</v>
      </c>
      <c r="B251" s="3" t="s">
        <v>102</v>
      </c>
      <c r="C251" s="3" t="s">
        <v>56</v>
      </c>
      <c r="D251" s="3" t="s">
        <v>67</v>
      </c>
      <c r="E251" s="4">
        <v>4</v>
      </c>
      <c r="F251" s="5" t="s">
        <v>239</v>
      </c>
      <c r="G251" s="4">
        <v>524</v>
      </c>
      <c r="H251" s="4">
        <v>44</v>
      </c>
      <c r="I251" s="4">
        <v>480</v>
      </c>
      <c r="J251" s="15">
        <v>2.619999999999869E-2</v>
      </c>
      <c r="K251" s="15">
        <v>8.3969465648694716E-2</v>
      </c>
      <c r="L251" s="6">
        <v>0.8880958820587469</v>
      </c>
      <c r="M251" s="4">
        <v>3470</v>
      </c>
      <c r="N251" s="4">
        <v>277</v>
      </c>
      <c r="O251" s="6">
        <v>7.9827089337152782E-2</v>
      </c>
      <c r="P251" s="6">
        <v>4.1909541172490294E-7</v>
      </c>
      <c r="Q251" s="6">
        <v>2.9837824123970567</v>
      </c>
      <c r="R251" s="6">
        <v>3.574336369988918E-3</v>
      </c>
      <c r="S251" s="6">
        <v>4.2189526720903814E-4</v>
      </c>
      <c r="T251" s="7">
        <v>20000</v>
      </c>
      <c r="U251" s="6" t="s">
        <v>32</v>
      </c>
    </row>
    <row r="252" spans="1:21">
      <c r="A252" s="3" t="s">
        <v>54</v>
      </c>
      <c r="B252" s="3" t="s">
        <v>102</v>
      </c>
      <c r="C252" s="3" t="s">
        <v>56</v>
      </c>
      <c r="D252" s="3" t="s">
        <v>67</v>
      </c>
      <c r="E252" s="4">
        <v>5</v>
      </c>
      <c r="F252" s="5" t="s">
        <v>240</v>
      </c>
      <c r="G252" s="4">
        <v>1508</v>
      </c>
      <c r="H252" s="4">
        <v>163</v>
      </c>
      <c r="I252" s="4">
        <v>1345</v>
      </c>
      <c r="J252" s="15">
        <v>7.5399999999996234E-2</v>
      </c>
      <c r="K252" s="15">
        <v>0.10809018567632089</v>
      </c>
      <c r="L252" s="6">
        <v>1.1432066174116251</v>
      </c>
      <c r="M252" s="4">
        <v>4978</v>
      </c>
      <c r="N252" s="4">
        <v>440</v>
      </c>
      <c r="O252" s="6">
        <v>8.8388911209303242E-2</v>
      </c>
      <c r="P252" s="6">
        <v>5.7573185205307248E-6</v>
      </c>
      <c r="Q252" s="6">
        <v>4.7362114230509178E-11</v>
      </c>
      <c r="R252" s="6">
        <v>7.1071400610381572E-2</v>
      </c>
      <c r="S252" s="6">
        <v>1.7757295863702893E-3</v>
      </c>
      <c r="T252" s="7">
        <v>20000</v>
      </c>
      <c r="U252" s="6" t="s">
        <v>31</v>
      </c>
    </row>
    <row r="253" spans="1:21">
      <c r="A253" s="3" t="s">
        <v>54</v>
      </c>
      <c r="B253" s="3" t="s">
        <v>102</v>
      </c>
      <c r="C253" s="3" t="s">
        <v>56</v>
      </c>
      <c r="D253" s="3" t="s">
        <v>67</v>
      </c>
      <c r="E253" s="4">
        <v>-1</v>
      </c>
      <c r="F253" s="5" t="s">
        <v>23</v>
      </c>
      <c r="G253" s="4">
        <v>15022</v>
      </c>
      <c r="H253" s="4">
        <v>1451</v>
      </c>
      <c r="I253" s="4">
        <v>13571</v>
      </c>
      <c r="J253" s="15">
        <v>0.75109999999996246</v>
      </c>
      <c r="K253" s="15">
        <v>9.6591665557176368E-2</v>
      </c>
      <c r="L253" s="6">
        <v>1.0215935013974631</v>
      </c>
      <c r="M253" s="4">
        <v>20000</v>
      </c>
      <c r="N253" s="4">
        <v>1891</v>
      </c>
      <c r="O253" s="6">
        <v>9.4549999999995277E-2</v>
      </c>
      <c r="P253" s="6"/>
      <c r="Q253" s="6">
        <v>1.1925317746232511</v>
      </c>
      <c r="R253" s="6">
        <v>0.39729237887510138</v>
      </c>
      <c r="S253" s="6">
        <v>4.231126222293824E-4</v>
      </c>
      <c r="T253" s="7">
        <v>20000</v>
      </c>
      <c r="U253" s="6" t="s">
        <v>205</v>
      </c>
    </row>
    <row r="254" spans="1:21">
      <c r="A254" s="3" t="s">
        <v>54</v>
      </c>
      <c r="B254" s="3" t="s">
        <v>102</v>
      </c>
      <c r="C254" s="3" t="s">
        <v>56</v>
      </c>
      <c r="D254" s="3" t="s">
        <v>67</v>
      </c>
      <c r="E254" s="4">
        <v>9999</v>
      </c>
      <c r="F254" s="5" t="s">
        <v>22</v>
      </c>
      <c r="G254" s="4">
        <v>20000</v>
      </c>
      <c r="H254" s="4">
        <v>1891</v>
      </c>
      <c r="I254" s="4">
        <v>18109</v>
      </c>
      <c r="J254" s="15">
        <v>1</v>
      </c>
      <c r="K254" s="15">
        <v>9.4549999999995277E-2</v>
      </c>
      <c r="L254" s="6">
        <v>1.1432066174116251</v>
      </c>
      <c r="M254" s="4">
        <v>20000</v>
      </c>
      <c r="N254" s="4">
        <v>1891</v>
      </c>
      <c r="O254" s="6">
        <v>9.4549999999995277E-2</v>
      </c>
      <c r="P254" s="6">
        <v>3.0604069726188582E-3</v>
      </c>
      <c r="Q254" s="6">
        <v>3.0771473490112471</v>
      </c>
      <c r="R254" s="6">
        <v>0.51984479437212561</v>
      </c>
      <c r="S254" s="6">
        <v>1.8894776701927185E-2</v>
      </c>
      <c r="T254" s="7">
        <v>20000</v>
      </c>
      <c r="U254" s="6" t="s">
        <v>206</v>
      </c>
    </row>
    <row r="255" spans="1:21">
      <c r="A255" s="3" t="s">
        <v>54</v>
      </c>
      <c r="B255" s="3" t="s">
        <v>102</v>
      </c>
      <c r="C255" s="3" t="s">
        <v>56</v>
      </c>
      <c r="D255" s="3" t="s">
        <v>68</v>
      </c>
      <c r="E255" s="4">
        <v>0</v>
      </c>
      <c r="F255" s="5" t="s">
        <v>235</v>
      </c>
      <c r="G255" s="4">
        <v>497</v>
      </c>
      <c r="H255" s="4">
        <v>37</v>
      </c>
      <c r="I255" s="4">
        <v>460</v>
      </c>
      <c r="J255" s="15">
        <v>2.4849999999998758E-2</v>
      </c>
      <c r="K255" s="15">
        <v>7.4446680080333102E-2</v>
      </c>
      <c r="L255" s="6">
        <v>0.75772702371805545</v>
      </c>
      <c r="M255" s="4">
        <v>497</v>
      </c>
      <c r="N255" s="4">
        <v>37</v>
      </c>
      <c r="O255" s="6">
        <v>7.4446680080333102E-2</v>
      </c>
      <c r="P255" s="6">
        <v>1.9393849584771252E-4</v>
      </c>
      <c r="Q255" s="6">
        <v>0.66764440926722035</v>
      </c>
      <c r="R255" s="6">
        <v>2.4013245378812326E-4</v>
      </c>
      <c r="S255" s="6">
        <v>2.0262105390429497E-3</v>
      </c>
      <c r="T255" s="7">
        <v>20000</v>
      </c>
      <c r="U255" s="6" t="s">
        <v>31</v>
      </c>
    </row>
    <row r="256" spans="1:21">
      <c r="A256" s="3" t="s">
        <v>54</v>
      </c>
      <c r="B256" s="3" t="s">
        <v>102</v>
      </c>
      <c r="C256" s="3" t="s">
        <v>56</v>
      </c>
      <c r="D256" s="3" t="s">
        <v>68</v>
      </c>
      <c r="E256" s="4">
        <v>1</v>
      </c>
      <c r="F256" s="5" t="s">
        <v>236</v>
      </c>
      <c r="G256" s="4">
        <v>729</v>
      </c>
      <c r="H256" s="4">
        <v>66</v>
      </c>
      <c r="I256" s="4">
        <v>663</v>
      </c>
      <c r="J256" s="15">
        <v>3.6449999999998178E-2</v>
      </c>
      <c r="K256" s="15">
        <v>9.0534979423744125E-2</v>
      </c>
      <c r="L256" s="6">
        <v>0.92147561754404672</v>
      </c>
      <c r="M256" s="4">
        <v>1226</v>
      </c>
      <c r="N256" s="4">
        <v>103</v>
      </c>
      <c r="O256" s="6">
        <v>8.4013050570893949E-2</v>
      </c>
      <c r="P256" s="6">
        <v>5.5921078516796773E-4</v>
      </c>
      <c r="Q256" s="6">
        <v>0.98505097876781245</v>
      </c>
      <c r="R256" s="6">
        <v>1.3095825123744772E-3</v>
      </c>
      <c r="S256" s="6">
        <v>2.8661233955062926E-4</v>
      </c>
      <c r="T256" s="7">
        <v>20000</v>
      </c>
      <c r="U256" s="6" t="s">
        <v>32</v>
      </c>
    </row>
    <row r="257" spans="1:21">
      <c r="A257" s="3" t="s">
        <v>54</v>
      </c>
      <c r="B257" s="3" t="s">
        <v>102</v>
      </c>
      <c r="C257" s="3" t="s">
        <v>56</v>
      </c>
      <c r="D257" s="3" t="s">
        <v>68</v>
      </c>
      <c r="E257" s="4">
        <v>2</v>
      </c>
      <c r="F257" s="5" t="s">
        <v>237</v>
      </c>
      <c r="G257" s="4">
        <v>677</v>
      </c>
      <c r="H257" s="4">
        <v>59</v>
      </c>
      <c r="I257" s="4">
        <v>618</v>
      </c>
      <c r="J257" s="15">
        <v>3.3849999999998305E-2</v>
      </c>
      <c r="K257" s="15">
        <v>8.7149187592190328E-2</v>
      </c>
      <c r="L257" s="6">
        <v>0.88701463198117392</v>
      </c>
      <c r="M257" s="4">
        <v>1903</v>
      </c>
      <c r="N257" s="4">
        <v>162</v>
      </c>
      <c r="O257" s="6">
        <v>8.5128744088236924E-2</v>
      </c>
      <c r="P257" s="6">
        <v>7.7142412768116752E-5</v>
      </c>
      <c r="Q257" s="6">
        <v>1.4091768126897635</v>
      </c>
      <c r="R257" s="6">
        <v>2.310604697819092E-3</v>
      </c>
      <c r="S257" s="6">
        <v>5.6039297487586737E-4</v>
      </c>
      <c r="T257" s="7">
        <v>20000</v>
      </c>
      <c r="U257" s="6" t="s">
        <v>32</v>
      </c>
    </row>
    <row r="258" spans="1:21">
      <c r="A258" s="3" t="s">
        <v>54</v>
      </c>
      <c r="B258" s="3" t="s">
        <v>102</v>
      </c>
      <c r="C258" s="3" t="s">
        <v>56</v>
      </c>
      <c r="D258" s="3" t="s">
        <v>68</v>
      </c>
      <c r="E258" s="4">
        <v>3</v>
      </c>
      <c r="F258" s="5" t="s">
        <v>238</v>
      </c>
      <c r="G258" s="4">
        <v>446</v>
      </c>
      <c r="H258" s="4">
        <v>39</v>
      </c>
      <c r="I258" s="4">
        <v>407</v>
      </c>
      <c r="J258" s="15">
        <v>2.2299999999998883E-2</v>
      </c>
      <c r="K258" s="15">
        <v>8.7443946188144744E-2</v>
      </c>
      <c r="L258" s="6">
        <v>0.89001471947180277</v>
      </c>
      <c r="M258" s="4">
        <v>2349</v>
      </c>
      <c r="N258" s="4">
        <v>201</v>
      </c>
      <c r="O258" s="6">
        <v>8.5568326947600859E-2</v>
      </c>
      <c r="P258" s="6">
        <v>1.9328980597184461E-3</v>
      </c>
      <c r="Q258" s="6">
        <v>1.6811670267993462</v>
      </c>
      <c r="R258" s="6">
        <v>2.0844541042956003E-3</v>
      </c>
      <c r="S258" s="6">
        <v>3.4931558184325695E-4</v>
      </c>
      <c r="T258" s="7">
        <v>20000</v>
      </c>
      <c r="U258" s="6" t="s">
        <v>32</v>
      </c>
    </row>
    <row r="259" spans="1:21">
      <c r="A259" s="3" t="s">
        <v>54</v>
      </c>
      <c r="B259" s="3" t="s">
        <v>102</v>
      </c>
      <c r="C259" s="3" t="s">
        <v>56</v>
      </c>
      <c r="D259" s="3" t="s">
        <v>68</v>
      </c>
      <c r="E259" s="4">
        <v>4</v>
      </c>
      <c r="F259" s="5" t="s">
        <v>239</v>
      </c>
      <c r="G259" s="4">
        <v>459</v>
      </c>
      <c r="H259" s="4">
        <v>52</v>
      </c>
      <c r="I259" s="4">
        <v>407</v>
      </c>
      <c r="J259" s="15">
        <v>2.2949999999998853E-2</v>
      </c>
      <c r="K259" s="15">
        <v>0.11328976034833706</v>
      </c>
      <c r="L259" s="6">
        <v>1.1530764412039194</v>
      </c>
      <c r="M259" s="4">
        <v>2808</v>
      </c>
      <c r="N259" s="4">
        <v>253</v>
      </c>
      <c r="O259" s="6">
        <v>9.0099715099683009E-2</v>
      </c>
      <c r="P259" s="6">
        <v>8.1556605566269764E-4</v>
      </c>
      <c r="Q259" s="6">
        <v>1.2915796327667732</v>
      </c>
      <c r="R259" s="6">
        <v>2.6070032048214945E-3</v>
      </c>
      <c r="S259" s="6">
        <v>6.2042806530371308E-4</v>
      </c>
      <c r="T259" s="7">
        <v>20000</v>
      </c>
      <c r="U259" s="6" t="s">
        <v>32</v>
      </c>
    </row>
    <row r="260" spans="1:21">
      <c r="A260" s="3" t="s">
        <v>54</v>
      </c>
      <c r="B260" s="3" t="s">
        <v>102</v>
      </c>
      <c r="C260" s="3" t="s">
        <v>56</v>
      </c>
      <c r="D260" s="3" t="s">
        <v>68</v>
      </c>
      <c r="E260" s="4">
        <v>5</v>
      </c>
      <c r="F260" s="5" t="s">
        <v>240</v>
      </c>
      <c r="G260" s="4">
        <v>1185</v>
      </c>
      <c r="H260" s="4">
        <v>142</v>
      </c>
      <c r="I260" s="4">
        <v>1043</v>
      </c>
      <c r="J260" s="15">
        <v>5.9249999999997034E-2</v>
      </c>
      <c r="K260" s="15">
        <v>0.11983122362859086</v>
      </c>
      <c r="L260" s="6">
        <v>1.2196562201377699</v>
      </c>
      <c r="M260" s="4">
        <v>3993</v>
      </c>
      <c r="N260" s="4">
        <v>395</v>
      </c>
      <c r="O260" s="6">
        <v>9.8923115452016291E-2</v>
      </c>
      <c r="P260" s="6">
        <v>7.8439218348318036E-5</v>
      </c>
      <c r="Q260" s="6">
        <v>4.5341508325691393E-11</v>
      </c>
      <c r="R260" s="6">
        <v>5.5742389515407435E-2</v>
      </c>
      <c r="S260" s="6">
        <v>3.2154859509319067E-3</v>
      </c>
      <c r="T260" s="7">
        <v>20000</v>
      </c>
      <c r="U260" s="6" t="s">
        <v>31</v>
      </c>
    </row>
    <row r="261" spans="1:21">
      <c r="A261" s="3" t="s">
        <v>54</v>
      </c>
      <c r="B261" s="3" t="s">
        <v>102</v>
      </c>
      <c r="C261" s="3" t="s">
        <v>56</v>
      </c>
      <c r="D261" s="3" t="s">
        <v>68</v>
      </c>
      <c r="E261" s="4">
        <v>-1</v>
      </c>
      <c r="F261" s="5" t="s">
        <v>23</v>
      </c>
      <c r="G261" s="4">
        <v>16007</v>
      </c>
      <c r="H261" s="4">
        <v>1570</v>
      </c>
      <c r="I261" s="4">
        <v>14437</v>
      </c>
      <c r="J261" s="15">
        <v>0.80034999999995993</v>
      </c>
      <c r="K261" s="15">
        <v>9.8082089086018731E-2</v>
      </c>
      <c r="L261" s="6">
        <v>0.99829098306334585</v>
      </c>
      <c r="M261" s="4">
        <v>20000</v>
      </c>
      <c r="N261" s="4">
        <v>1965</v>
      </c>
      <c r="O261" s="6">
        <v>9.8249999999995091E-2</v>
      </c>
      <c r="P261" s="6"/>
      <c r="Q261" s="6">
        <v>1.443263769740577</v>
      </c>
      <c r="R261" s="6">
        <v>0.42285902941034342</v>
      </c>
      <c r="S261" s="6">
        <v>2.8769434265996097E-6</v>
      </c>
      <c r="T261" s="7">
        <v>20000</v>
      </c>
      <c r="U261" s="6" t="s">
        <v>205</v>
      </c>
    </row>
    <row r="262" spans="1:21">
      <c r="A262" s="3" t="s">
        <v>54</v>
      </c>
      <c r="B262" s="3" t="s">
        <v>102</v>
      </c>
      <c r="C262" s="3" t="s">
        <v>56</v>
      </c>
      <c r="D262" s="3" t="s">
        <v>68</v>
      </c>
      <c r="E262" s="4">
        <v>9999</v>
      </c>
      <c r="F262" s="5" t="s">
        <v>22</v>
      </c>
      <c r="G262" s="4">
        <v>20000</v>
      </c>
      <c r="H262" s="4">
        <v>1965</v>
      </c>
      <c r="I262" s="4">
        <v>18035</v>
      </c>
      <c r="J262" s="15">
        <v>1</v>
      </c>
      <c r="K262" s="15">
        <v>9.8249999999995091E-2</v>
      </c>
      <c r="L262" s="6">
        <v>1.2196562201377699</v>
      </c>
      <c r="M262" s="4">
        <v>20000</v>
      </c>
      <c r="N262" s="4">
        <v>1965</v>
      </c>
      <c r="O262" s="6">
        <v>9.8249999999995091E-2</v>
      </c>
      <c r="P262" s="6">
        <v>3.6571950275132588E-3</v>
      </c>
      <c r="Q262" s="6">
        <v>1.6811670267993462</v>
      </c>
      <c r="R262" s="6">
        <v>0.51284680410115036</v>
      </c>
      <c r="S262" s="6">
        <v>7.0613222196698189E-3</v>
      </c>
      <c r="T262" s="7">
        <v>20000</v>
      </c>
      <c r="U262" s="6" t="s">
        <v>206</v>
      </c>
    </row>
    <row r="263" spans="1:21">
      <c r="A263" s="3" t="s">
        <v>54</v>
      </c>
      <c r="B263" s="3" t="s">
        <v>102</v>
      </c>
      <c r="C263" s="3" t="s">
        <v>56</v>
      </c>
      <c r="D263" s="3" t="s">
        <v>69</v>
      </c>
      <c r="E263" s="4">
        <v>0</v>
      </c>
      <c r="F263" s="5" t="s">
        <v>235</v>
      </c>
      <c r="G263" s="4">
        <v>354</v>
      </c>
      <c r="H263" s="4">
        <v>21</v>
      </c>
      <c r="I263" s="4">
        <v>333</v>
      </c>
      <c r="J263" s="15">
        <v>1.7699999999999116E-2</v>
      </c>
      <c r="K263" s="15">
        <v>5.9322033898137512E-2</v>
      </c>
      <c r="L263" s="6">
        <v>0.59144600097817457</v>
      </c>
      <c r="M263" s="4">
        <v>354</v>
      </c>
      <c r="N263" s="4">
        <v>21</v>
      </c>
      <c r="O263" s="6">
        <v>5.9322033898137512E-2</v>
      </c>
      <c r="P263" s="6">
        <v>1.3721466827620772E-3</v>
      </c>
      <c r="Q263" s="6">
        <v>0.80375745055638692</v>
      </c>
      <c r="R263" s="6">
        <v>9.6866785438894565E-5</v>
      </c>
      <c r="S263" s="6">
        <v>4.5792018063366413E-3</v>
      </c>
      <c r="T263" s="7">
        <v>20000</v>
      </c>
      <c r="U263" s="6" t="s">
        <v>31</v>
      </c>
    </row>
    <row r="264" spans="1:21">
      <c r="A264" s="3" t="s">
        <v>54</v>
      </c>
      <c r="B264" s="3" t="s">
        <v>102</v>
      </c>
      <c r="C264" s="3" t="s">
        <v>56</v>
      </c>
      <c r="D264" s="3" t="s">
        <v>69</v>
      </c>
      <c r="E264" s="4">
        <v>1</v>
      </c>
      <c r="F264" s="5" t="s">
        <v>236</v>
      </c>
      <c r="G264" s="4">
        <v>585</v>
      </c>
      <c r="H264" s="4">
        <v>62</v>
      </c>
      <c r="I264" s="4">
        <v>523</v>
      </c>
      <c r="J264" s="15">
        <v>2.9249999999998538E-2</v>
      </c>
      <c r="K264" s="15">
        <v>0.10598290598272482</v>
      </c>
      <c r="L264" s="6">
        <v>1.0566590825790358</v>
      </c>
      <c r="M264" s="4">
        <v>939</v>
      </c>
      <c r="N264" s="4">
        <v>83</v>
      </c>
      <c r="O264" s="6">
        <v>8.8391906283185953E-2</v>
      </c>
      <c r="P264" s="6">
        <v>7.4557106040797083E-7</v>
      </c>
      <c r="Q264" s="6">
        <v>0.61955403102864626</v>
      </c>
      <c r="R264" s="6">
        <v>7.5343603511974155E-4</v>
      </c>
      <c r="S264" s="6">
        <v>1.1319042096147314E-4</v>
      </c>
      <c r="T264" s="7">
        <v>20000</v>
      </c>
      <c r="U264" s="6" t="s">
        <v>32</v>
      </c>
    </row>
    <row r="265" spans="1:21">
      <c r="A265" s="3" t="s">
        <v>54</v>
      </c>
      <c r="B265" s="3" t="s">
        <v>102</v>
      </c>
      <c r="C265" s="3" t="s">
        <v>56</v>
      </c>
      <c r="D265" s="3" t="s">
        <v>69</v>
      </c>
      <c r="E265" s="4">
        <v>2</v>
      </c>
      <c r="F265" s="5" t="s">
        <v>237</v>
      </c>
      <c r="G265" s="4">
        <v>531</v>
      </c>
      <c r="H265" s="4">
        <v>36</v>
      </c>
      <c r="I265" s="4">
        <v>495</v>
      </c>
      <c r="J265" s="15">
        <v>2.6549999999998672E-2</v>
      </c>
      <c r="K265" s="15">
        <v>6.779661016936385E-2</v>
      </c>
      <c r="L265" s="6">
        <v>0.67593828683283597</v>
      </c>
      <c r="M265" s="4">
        <v>1470</v>
      </c>
      <c r="N265" s="4">
        <v>119</v>
      </c>
      <c r="O265" s="6">
        <v>8.0952380952325889E-2</v>
      </c>
      <c r="P265" s="6">
        <v>1.2739880861551837E-5</v>
      </c>
      <c r="Q265" s="6">
        <v>1.5758548518081326</v>
      </c>
      <c r="R265" s="6">
        <v>1.3850578973309119E-3</v>
      </c>
      <c r="S265" s="6">
        <v>4.0847733616828918E-3</v>
      </c>
      <c r="T265" s="7">
        <v>20000</v>
      </c>
      <c r="U265" s="6" t="s">
        <v>32</v>
      </c>
    </row>
    <row r="266" spans="1:21">
      <c r="A266" s="3" t="s">
        <v>54</v>
      </c>
      <c r="B266" s="3" t="s">
        <v>102</v>
      </c>
      <c r="C266" s="3" t="s">
        <v>56</v>
      </c>
      <c r="D266" s="3" t="s">
        <v>69</v>
      </c>
      <c r="E266" s="4">
        <v>3</v>
      </c>
      <c r="F266" s="5" t="s">
        <v>238</v>
      </c>
      <c r="G266" s="4">
        <v>330</v>
      </c>
      <c r="H266" s="4">
        <v>40</v>
      </c>
      <c r="I266" s="4">
        <v>290</v>
      </c>
      <c r="J266" s="15">
        <v>1.6499999999999175E-2</v>
      </c>
      <c r="K266" s="15">
        <v>0.12121212121175391</v>
      </c>
      <c r="L266" s="6">
        <v>1.2084957249421691</v>
      </c>
      <c r="M266" s="4">
        <v>1800</v>
      </c>
      <c r="N266" s="4">
        <v>159</v>
      </c>
      <c r="O266" s="6">
        <v>8.8333333333284261E-2</v>
      </c>
      <c r="P266" s="6">
        <v>1.1895260617219158E-3</v>
      </c>
      <c r="Q266" s="6">
        <v>1.1934852328677068</v>
      </c>
      <c r="R266" s="6">
        <v>1.1167453513633179E-3</v>
      </c>
      <c r="S266" s="6">
        <v>8.1404275260865688E-4</v>
      </c>
      <c r="T266" s="7">
        <v>20000</v>
      </c>
      <c r="U266" s="6" t="s">
        <v>32</v>
      </c>
    </row>
    <row r="267" spans="1:21">
      <c r="A267" s="3" t="s">
        <v>54</v>
      </c>
      <c r="B267" s="3" t="s">
        <v>102</v>
      </c>
      <c r="C267" s="3" t="s">
        <v>56</v>
      </c>
      <c r="D267" s="3" t="s">
        <v>69</v>
      </c>
      <c r="E267" s="4">
        <v>4</v>
      </c>
      <c r="F267" s="5" t="s">
        <v>239</v>
      </c>
      <c r="G267" s="4">
        <v>315</v>
      </c>
      <c r="H267" s="4">
        <v>33</v>
      </c>
      <c r="I267" s="4">
        <v>282</v>
      </c>
      <c r="J267" s="15">
        <v>1.5749999999999213E-2</v>
      </c>
      <c r="K267" s="15">
        <v>0.10476190476157218</v>
      </c>
      <c r="L267" s="6">
        <v>1.044485590842724</v>
      </c>
      <c r="M267" s="4">
        <v>2115</v>
      </c>
      <c r="N267" s="4">
        <v>192</v>
      </c>
      <c r="O267" s="6">
        <v>9.0780141843928713E-2</v>
      </c>
      <c r="P267" s="6">
        <v>3.2910560226542933E-5</v>
      </c>
      <c r="Q267" s="6">
        <v>1.1156094903061964</v>
      </c>
      <c r="R267" s="6">
        <v>1.3710951174478281E-3</v>
      </c>
      <c r="S267" s="6">
        <v>3.776674930122681E-5</v>
      </c>
      <c r="T267" s="7">
        <v>20000</v>
      </c>
      <c r="U267" s="6" t="s">
        <v>32</v>
      </c>
    </row>
    <row r="268" spans="1:21">
      <c r="A268" s="3" t="s">
        <v>54</v>
      </c>
      <c r="B268" s="3" t="s">
        <v>102</v>
      </c>
      <c r="C268" s="3" t="s">
        <v>56</v>
      </c>
      <c r="D268" s="3" t="s">
        <v>69</v>
      </c>
      <c r="E268" s="4">
        <v>5</v>
      </c>
      <c r="F268" s="5" t="s">
        <v>240</v>
      </c>
      <c r="G268" s="4">
        <v>925</v>
      </c>
      <c r="H268" s="4">
        <v>109</v>
      </c>
      <c r="I268" s="4">
        <v>816</v>
      </c>
      <c r="J268" s="15">
        <v>4.6249999999997689E-2</v>
      </c>
      <c r="K268" s="15">
        <v>0.11783783783771044</v>
      </c>
      <c r="L268" s="6">
        <v>1.1748538169257987</v>
      </c>
      <c r="M268" s="4">
        <v>3040</v>
      </c>
      <c r="N268" s="4">
        <v>301</v>
      </c>
      <c r="O268" s="6">
        <v>9.9013157894704273E-2</v>
      </c>
      <c r="P268" s="6">
        <v>2.3402027446950512E-5</v>
      </c>
      <c r="Q268" s="6">
        <v>4.4297898682543746E-11</v>
      </c>
      <c r="R268" s="6">
        <v>4.4116400382023802E-2</v>
      </c>
      <c r="S268" s="6">
        <v>1.6253904905170202E-3</v>
      </c>
      <c r="T268" s="7">
        <v>20000</v>
      </c>
      <c r="U268" s="6" t="s">
        <v>31</v>
      </c>
    </row>
    <row r="269" spans="1:21">
      <c r="A269" s="3" t="s">
        <v>54</v>
      </c>
      <c r="B269" s="3" t="s">
        <v>102</v>
      </c>
      <c r="C269" s="3" t="s">
        <v>56</v>
      </c>
      <c r="D269" s="3" t="s">
        <v>69</v>
      </c>
      <c r="E269" s="4">
        <v>-1</v>
      </c>
      <c r="F269" s="5" t="s">
        <v>23</v>
      </c>
      <c r="G269" s="4">
        <v>16960</v>
      </c>
      <c r="H269" s="4">
        <v>1705</v>
      </c>
      <c r="I269" s="4">
        <v>15255</v>
      </c>
      <c r="J269" s="15">
        <v>0.84799999999995757</v>
      </c>
      <c r="K269" s="15">
        <v>0.10053066037735256</v>
      </c>
      <c r="L269" s="6">
        <v>1.0022997046590976</v>
      </c>
      <c r="M269" s="4">
        <v>20000</v>
      </c>
      <c r="N269" s="4">
        <v>2006</v>
      </c>
      <c r="O269" s="6">
        <v>0.10029999999999498</v>
      </c>
      <c r="P269" s="6"/>
      <c r="Q269" s="6">
        <v>0.89885395501586585</v>
      </c>
      <c r="R269" s="6">
        <v>0.44143016931175938</v>
      </c>
      <c r="S269" s="6">
        <v>5.5347918532788754E-6</v>
      </c>
      <c r="T269" s="7">
        <v>20000</v>
      </c>
      <c r="U269" s="6" t="s">
        <v>205</v>
      </c>
    </row>
    <row r="270" spans="1:21">
      <c r="A270" s="3" t="s">
        <v>54</v>
      </c>
      <c r="B270" s="3" t="s">
        <v>102</v>
      </c>
      <c r="C270" s="3" t="s">
        <v>56</v>
      </c>
      <c r="D270" s="3" t="s">
        <v>69</v>
      </c>
      <c r="E270" s="4">
        <v>9999</v>
      </c>
      <c r="F270" s="5" t="s">
        <v>22</v>
      </c>
      <c r="G270" s="4">
        <v>20000</v>
      </c>
      <c r="H270" s="4">
        <v>2006</v>
      </c>
      <c r="I270" s="4">
        <v>17994</v>
      </c>
      <c r="J270" s="15">
        <v>1</v>
      </c>
      <c r="K270" s="15">
        <v>0.10029999999999498</v>
      </c>
      <c r="L270" s="6">
        <v>1.2084957249421691</v>
      </c>
      <c r="M270" s="4">
        <v>20000</v>
      </c>
      <c r="N270" s="4">
        <v>2006</v>
      </c>
      <c r="O270" s="6">
        <v>0.10029999999999498</v>
      </c>
      <c r="P270" s="6">
        <v>2.6314707840794462E-3</v>
      </c>
      <c r="Q270" s="6">
        <v>1.5758548518081326</v>
      </c>
      <c r="R270" s="6">
        <v>0.50973022911951604</v>
      </c>
      <c r="S270" s="6">
        <v>1.1259900406002998E-2</v>
      </c>
      <c r="T270" s="7">
        <v>20000</v>
      </c>
      <c r="U270" s="6" t="s">
        <v>206</v>
      </c>
    </row>
    <row r="271" spans="1:21">
      <c r="A271" s="3" t="s">
        <v>54</v>
      </c>
      <c r="B271" s="3" t="s">
        <v>102</v>
      </c>
      <c r="C271" s="3" t="s">
        <v>56</v>
      </c>
      <c r="D271" s="3" t="s">
        <v>18</v>
      </c>
      <c r="E271" s="4">
        <v>0</v>
      </c>
      <c r="F271" s="5" t="s">
        <v>235</v>
      </c>
      <c r="G271" s="4">
        <v>2238</v>
      </c>
      <c r="H271" s="4">
        <v>154</v>
      </c>
      <c r="I271" s="4">
        <v>2084</v>
      </c>
      <c r="J271" s="15">
        <v>2.7974999999999649E-2</v>
      </c>
      <c r="K271" s="15">
        <v>6.8811438784598389E-2</v>
      </c>
      <c r="L271" s="6">
        <v>0.71940866476309728</v>
      </c>
      <c r="M271" s="4">
        <v>2238</v>
      </c>
      <c r="N271" s="4">
        <v>154</v>
      </c>
      <c r="O271" s="6">
        <v>6.8811438784598389E-2</v>
      </c>
      <c r="P271" s="6">
        <v>2.1721133380637594E-4</v>
      </c>
      <c r="Q271" s="6">
        <v>0.86797618214662464</v>
      </c>
      <c r="R271" s="6">
        <v>2.8985910609028397E-4</v>
      </c>
      <c r="S271" s="6">
        <v>3.1123110093176365E-3</v>
      </c>
      <c r="T271" s="7">
        <v>80000</v>
      </c>
      <c r="U271" s="6" t="s">
        <v>31</v>
      </c>
    </row>
    <row r="272" spans="1:21">
      <c r="A272" s="3" t="s">
        <v>54</v>
      </c>
      <c r="B272" s="3" t="s">
        <v>102</v>
      </c>
      <c r="C272" s="3" t="s">
        <v>56</v>
      </c>
      <c r="D272" s="3" t="s">
        <v>18</v>
      </c>
      <c r="E272" s="4">
        <v>1</v>
      </c>
      <c r="F272" s="5" t="s">
        <v>236</v>
      </c>
      <c r="G272" s="4">
        <v>3426</v>
      </c>
      <c r="H272" s="4">
        <v>273</v>
      </c>
      <c r="I272" s="4">
        <v>3153</v>
      </c>
      <c r="J272" s="15">
        <v>4.2824999999999461E-2</v>
      </c>
      <c r="K272" s="15">
        <v>7.9684763572656248E-2</v>
      </c>
      <c r="L272" s="6">
        <v>0.83308691659850309</v>
      </c>
      <c r="M272" s="4">
        <v>5664</v>
      </c>
      <c r="N272" s="4">
        <v>427</v>
      </c>
      <c r="O272" s="6">
        <v>7.5388418079082725E-2</v>
      </c>
      <c r="P272" s="6">
        <v>3.8421597178540542E-5</v>
      </c>
      <c r="Q272" s="6">
        <v>1.6583839663737652</v>
      </c>
      <c r="R272" s="6">
        <v>1.6545070276723351E-3</v>
      </c>
      <c r="S272" s="6">
        <v>1.5817411476746202E-3</v>
      </c>
      <c r="T272" s="7">
        <v>80000</v>
      </c>
      <c r="U272" s="6" t="s">
        <v>32</v>
      </c>
    </row>
    <row r="273" spans="1:21">
      <c r="A273" s="3" t="s">
        <v>54</v>
      </c>
      <c r="B273" s="3" t="s">
        <v>102</v>
      </c>
      <c r="C273" s="3" t="s">
        <v>56</v>
      </c>
      <c r="D273" s="3" t="s">
        <v>18</v>
      </c>
      <c r="E273" s="4">
        <v>2</v>
      </c>
      <c r="F273" s="5" t="s">
        <v>237</v>
      </c>
      <c r="G273" s="4">
        <v>3071</v>
      </c>
      <c r="H273" s="4">
        <v>264</v>
      </c>
      <c r="I273" s="4">
        <v>2807</v>
      </c>
      <c r="J273" s="15">
        <v>3.8387499999999519E-2</v>
      </c>
      <c r="K273" s="15">
        <v>8.5965483555817013E-2</v>
      </c>
      <c r="L273" s="6">
        <v>0.89875048150346937</v>
      </c>
      <c r="M273" s="4">
        <v>8735</v>
      </c>
      <c r="N273" s="4">
        <v>691</v>
      </c>
      <c r="O273" s="6">
        <v>7.9107040641089962E-2</v>
      </c>
      <c r="P273" s="6">
        <v>4.4976689181448148E-5</v>
      </c>
      <c r="Q273" s="6">
        <v>2.0881640173798859</v>
      </c>
      <c r="R273" s="6">
        <v>2.8343451126370597E-3</v>
      </c>
      <c r="S273" s="6">
        <v>5.045691505074501E-4</v>
      </c>
      <c r="T273" s="7">
        <v>80000</v>
      </c>
      <c r="U273" s="6" t="s">
        <v>32</v>
      </c>
    </row>
    <row r="274" spans="1:21">
      <c r="A274" s="3" t="s">
        <v>54</v>
      </c>
      <c r="B274" s="3" t="s">
        <v>102</v>
      </c>
      <c r="C274" s="3" t="s">
        <v>56</v>
      </c>
      <c r="D274" s="3" t="s">
        <v>18</v>
      </c>
      <c r="E274" s="4">
        <v>3</v>
      </c>
      <c r="F274" s="5" t="s">
        <v>238</v>
      </c>
      <c r="G274" s="4">
        <v>1924</v>
      </c>
      <c r="H274" s="4">
        <v>179</v>
      </c>
      <c r="I274" s="4">
        <v>1745</v>
      </c>
      <c r="J274" s="15">
        <v>2.4049999999999697E-2</v>
      </c>
      <c r="K274" s="15">
        <v>9.3035343035294676E-2</v>
      </c>
      <c r="L274" s="6">
        <v>0.97266432864907137</v>
      </c>
      <c r="M274" s="4">
        <v>10659</v>
      </c>
      <c r="N274" s="4">
        <v>870</v>
      </c>
      <c r="O274" s="6">
        <v>8.1621165212488828E-2</v>
      </c>
      <c r="P274" s="6">
        <v>8.4212675772730788E-4</v>
      </c>
      <c r="Q274" s="6">
        <v>2.1608596436282825</v>
      </c>
      <c r="R274" s="6">
        <v>2.460179795158844E-3</v>
      </c>
      <c r="S274" s="6">
        <v>2.2247239030548371E-5</v>
      </c>
      <c r="T274" s="7">
        <v>80000</v>
      </c>
      <c r="U274" s="6" t="s">
        <v>32</v>
      </c>
    </row>
    <row r="275" spans="1:21">
      <c r="A275" s="3" t="s">
        <v>54</v>
      </c>
      <c r="B275" s="3" t="s">
        <v>102</v>
      </c>
      <c r="C275" s="3" t="s">
        <v>56</v>
      </c>
      <c r="D275" s="3" t="s">
        <v>18</v>
      </c>
      <c r="E275" s="4">
        <v>4</v>
      </c>
      <c r="F275" s="5" t="s">
        <v>239</v>
      </c>
      <c r="G275" s="4">
        <v>1932</v>
      </c>
      <c r="H275" s="4">
        <v>184</v>
      </c>
      <c r="I275" s="4">
        <v>1748</v>
      </c>
      <c r="J275" s="15">
        <v>2.4149999999999696E-2</v>
      </c>
      <c r="K275" s="15">
        <v>9.5238095238045939E-2</v>
      </c>
      <c r="L275" s="6">
        <v>0.99569362507093229</v>
      </c>
      <c r="M275" s="4">
        <v>12591</v>
      </c>
      <c r="N275" s="4">
        <v>1054</v>
      </c>
      <c r="O275" s="6">
        <v>8.3710586927163544E-2</v>
      </c>
      <c r="P275" s="6">
        <v>2.8113601452293805E-5</v>
      </c>
      <c r="Q275" s="6">
        <v>2.1723595003789011</v>
      </c>
      <c r="R275" s="6">
        <v>3.0374910647784918E-3</v>
      </c>
      <c r="S275" s="6">
        <v>5.4866285381649504E-7</v>
      </c>
      <c r="T275" s="7">
        <v>80000</v>
      </c>
      <c r="U275" s="6" t="s">
        <v>32</v>
      </c>
    </row>
    <row r="276" spans="1:21">
      <c r="A276" s="3" t="s">
        <v>54</v>
      </c>
      <c r="B276" s="3" t="s">
        <v>102</v>
      </c>
      <c r="C276" s="3" t="s">
        <v>56</v>
      </c>
      <c r="D276" s="3" t="s">
        <v>18</v>
      </c>
      <c r="E276" s="4">
        <v>5</v>
      </c>
      <c r="F276" s="5" t="s">
        <v>240</v>
      </c>
      <c r="G276" s="4">
        <v>5431</v>
      </c>
      <c r="H276" s="4">
        <v>626</v>
      </c>
      <c r="I276" s="4">
        <v>4805</v>
      </c>
      <c r="J276" s="15">
        <v>6.7887499999999143E-2</v>
      </c>
      <c r="K276" s="15">
        <v>0.11526422389981306</v>
      </c>
      <c r="L276" s="6">
        <v>1.2050624558264447</v>
      </c>
      <c r="M276" s="4">
        <v>18022</v>
      </c>
      <c r="N276" s="4">
        <v>1680</v>
      </c>
      <c r="O276" s="6">
        <v>9.3219398512923463E-2</v>
      </c>
      <c r="P276" s="6">
        <v>2.2389141223977545E-7</v>
      </c>
      <c r="Q276" s="6">
        <v>1.1690648449302898E-11</v>
      </c>
      <c r="R276" s="6">
        <v>6.3698438828686255E-2</v>
      </c>
      <c r="S276" s="6">
        <v>3.2089257147163153E-3</v>
      </c>
      <c r="T276" s="7">
        <v>80000</v>
      </c>
      <c r="U276" s="6" t="s">
        <v>31</v>
      </c>
    </row>
    <row r="277" spans="1:21">
      <c r="A277" s="3" t="s">
        <v>54</v>
      </c>
      <c r="B277" s="3" t="s">
        <v>102</v>
      </c>
      <c r="C277" s="3" t="s">
        <v>56</v>
      </c>
      <c r="D277" s="3" t="s">
        <v>18</v>
      </c>
      <c r="E277" s="4">
        <v>-1</v>
      </c>
      <c r="F277" s="5" t="s">
        <v>23</v>
      </c>
      <c r="G277" s="4">
        <v>61978</v>
      </c>
      <c r="H277" s="4">
        <v>5972</v>
      </c>
      <c r="I277" s="4">
        <v>56006</v>
      </c>
      <c r="J277" s="15">
        <v>0.77472499999999023</v>
      </c>
      <c r="K277" s="15">
        <v>9.6356771757718937E-2</v>
      </c>
      <c r="L277" s="6">
        <v>1.0073891454020654</v>
      </c>
      <c r="M277" s="4">
        <v>80000</v>
      </c>
      <c r="N277" s="4">
        <v>7652</v>
      </c>
      <c r="O277" s="6">
        <v>9.5649999999998805E-2</v>
      </c>
      <c r="P277" s="6"/>
      <c r="Q277" s="6">
        <v>1.5393572698666924</v>
      </c>
      <c r="R277" s="6">
        <v>0.40870921521173981</v>
      </c>
      <c r="S277" s="6">
        <v>5.1550494390539825E-5</v>
      </c>
      <c r="T277" s="7">
        <v>80000</v>
      </c>
      <c r="U277" s="6" t="s">
        <v>205</v>
      </c>
    </row>
    <row r="278" spans="1:21">
      <c r="A278" s="3" t="s">
        <v>54</v>
      </c>
      <c r="B278" s="3" t="s">
        <v>102</v>
      </c>
      <c r="C278" s="3" t="s">
        <v>56</v>
      </c>
      <c r="D278" s="3" t="s">
        <v>18</v>
      </c>
      <c r="E278" s="4">
        <v>9999</v>
      </c>
      <c r="F278" s="5" t="s">
        <v>22</v>
      </c>
      <c r="G278" s="4">
        <v>80000</v>
      </c>
      <c r="H278" s="4">
        <v>7652</v>
      </c>
      <c r="I278" s="4">
        <v>72348</v>
      </c>
      <c r="J278" s="15">
        <v>1</v>
      </c>
      <c r="K278" s="15">
        <v>9.5649999999998805E-2</v>
      </c>
      <c r="L278" s="6">
        <v>1.2050624558264447</v>
      </c>
      <c r="M278" s="4">
        <v>80000</v>
      </c>
      <c r="N278" s="4">
        <v>7652</v>
      </c>
      <c r="O278" s="6">
        <v>9.5649999999998805E-2</v>
      </c>
      <c r="P278" s="6">
        <v>1.1710738707582061E-3</v>
      </c>
      <c r="Q278" s="6">
        <v>2.1723595003789011</v>
      </c>
      <c r="R278" s="6">
        <v>0.51731596385323697</v>
      </c>
      <c r="S278" s="6">
        <v>8.4818936884403229E-3</v>
      </c>
      <c r="T278" s="7">
        <v>80000</v>
      </c>
      <c r="U278" s="6" t="s">
        <v>206</v>
      </c>
    </row>
    <row r="279" spans="1:21">
      <c r="A279" s="3" t="s">
        <v>54</v>
      </c>
      <c r="B279" s="3" t="s">
        <v>109</v>
      </c>
      <c r="C279" s="3" t="s">
        <v>56</v>
      </c>
      <c r="D279" s="3" t="s">
        <v>57</v>
      </c>
      <c r="E279" s="4">
        <v>0</v>
      </c>
      <c r="F279" s="5" t="s">
        <v>241</v>
      </c>
      <c r="G279" s="4">
        <v>753</v>
      </c>
      <c r="H279" s="4">
        <v>47</v>
      </c>
      <c r="I279" s="4">
        <v>706</v>
      </c>
      <c r="J279" s="15">
        <v>3.7649999999998116E-2</v>
      </c>
      <c r="K279" s="15">
        <v>6.241699867189586E-2</v>
      </c>
      <c r="L279" s="6">
        <v>0.69739663320518552</v>
      </c>
      <c r="M279" s="4">
        <v>753</v>
      </c>
      <c r="N279" s="4">
        <v>47</v>
      </c>
      <c r="O279" s="6">
        <v>6.241699867189586E-2</v>
      </c>
      <c r="P279" s="6">
        <v>0</v>
      </c>
      <c r="Q279" s="6">
        <v>1.2512923404489791</v>
      </c>
      <c r="R279" s="6">
        <v>5.0899039449715518E-4</v>
      </c>
      <c r="S279" s="6">
        <v>4.8764408566057682E-3</v>
      </c>
      <c r="T279" s="7">
        <v>20000</v>
      </c>
      <c r="U279" s="6" t="s">
        <v>31</v>
      </c>
    </row>
    <row r="280" spans="1:21">
      <c r="A280" s="3" t="s">
        <v>54</v>
      </c>
      <c r="B280" s="3" t="s">
        <v>109</v>
      </c>
      <c r="C280" s="3" t="s">
        <v>56</v>
      </c>
      <c r="D280" s="3" t="s">
        <v>57</v>
      </c>
      <c r="E280" s="4">
        <v>1</v>
      </c>
      <c r="F280" s="5" t="s">
        <v>242</v>
      </c>
      <c r="G280" s="4">
        <v>723</v>
      </c>
      <c r="H280" s="4">
        <v>56</v>
      </c>
      <c r="I280" s="4">
        <v>667</v>
      </c>
      <c r="J280" s="15">
        <v>3.6149999999998191E-2</v>
      </c>
      <c r="K280" s="15">
        <v>7.7455048409298122E-2</v>
      </c>
      <c r="L280" s="6">
        <v>0.86541953529898008</v>
      </c>
      <c r="M280" s="4">
        <v>1476</v>
      </c>
      <c r="N280" s="4">
        <v>103</v>
      </c>
      <c r="O280" s="6">
        <v>6.9783197831931043E-2</v>
      </c>
      <c r="P280" s="6">
        <v>0</v>
      </c>
      <c r="Q280" s="6">
        <v>1.78562334527015</v>
      </c>
      <c r="R280" s="6">
        <v>1.534702217149068E-3</v>
      </c>
      <c r="S280" s="6">
        <v>8.4254954708740115E-4</v>
      </c>
      <c r="T280" s="7">
        <v>20000</v>
      </c>
      <c r="U280" s="6" t="s">
        <v>32</v>
      </c>
    </row>
    <row r="281" spans="1:21">
      <c r="A281" s="3" t="s">
        <v>54</v>
      </c>
      <c r="B281" s="3" t="s">
        <v>109</v>
      </c>
      <c r="C281" s="3" t="s">
        <v>56</v>
      </c>
      <c r="D281" s="3" t="s">
        <v>57</v>
      </c>
      <c r="E281" s="4">
        <v>2</v>
      </c>
      <c r="F281" s="5" t="s">
        <v>243</v>
      </c>
      <c r="G281" s="4">
        <v>929</v>
      </c>
      <c r="H281" s="4">
        <v>84</v>
      </c>
      <c r="I281" s="4">
        <v>845</v>
      </c>
      <c r="J281" s="15">
        <v>4.6449999999997674E-2</v>
      </c>
      <c r="K281" s="15">
        <v>9.0419806243175013E-2</v>
      </c>
      <c r="L281" s="6">
        <v>1.0102771647276985</v>
      </c>
      <c r="M281" s="4">
        <v>2405</v>
      </c>
      <c r="N281" s="4">
        <v>187</v>
      </c>
      <c r="O281" s="6">
        <v>7.7754677754645424E-2</v>
      </c>
      <c r="P281" s="6">
        <v>0</v>
      </c>
      <c r="Q281" s="6">
        <v>1.7331934384437448</v>
      </c>
      <c r="R281" s="6">
        <v>3.7589083289593117E-3</v>
      </c>
      <c r="S281" s="6">
        <v>5.8907335187541321E-6</v>
      </c>
      <c r="T281" s="7">
        <v>20000</v>
      </c>
      <c r="U281" s="6" t="s">
        <v>32</v>
      </c>
    </row>
    <row r="282" spans="1:21">
      <c r="A282" s="3" t="s">
        <v>54</v>
      </c>
      <c r="B282" s="3" t="s">
        <v>109</v>
      </c>
      <c r="C282" s="3" t="s">
        <v>56</v>
      </c>
      <c r="D282" s="3" t="s">
        <v>57</v>
      </c>
      <c r="E282" s="4">
        <v>3</v>
      </c>
      <c r="F282" s="5" t="s">
        <v>244</v>
      </c>
      <c r="G282" s="4">
        <v>874</v>
      </c>
      <c r="H282" s="4">
        <v>61</v>
      </c>
      <c r="I282" s="4">
        <v>813</v>
      </c>
      <c r="J282" s="15">
        <v>4.3699999999997817E-2</v>
      </c>
      <c r="K282" s="15">
        <v>6.9794050343169572E-2</v>
      </c>
      <c r="L282" s="6">
        <v>0.77982179154339737</v>
      </c>
      <c r="M282" s="4">
        <v>3279</v>
      </c>
      <c r="N282" s="4">
        <v>248</v>
      </c>
      <c r="O282" s="6">
        <v>7.5632814882563085E-2</v>
      </c>
      <c r="P282" s="6">
        <v>0</v>
      </c>
      <c r="Q282" s="6">
        <v>2.789952110548338</v>
      </c>
      <c r="R282" s="6">
        <v>5.4248387067051844E-3</v>
      </c>
      <c r="S282" s="6">
        <v>2.8543260414153337E-3</v>
      </c>
      <c r="T282" s="7">
        <v>20000</v>
      </c>
      <c r="U282" s="6" t="s">
        <v>32</v>
      </c>
    </row>
    <row r="283" spans="1:21">
      <c r="A283" s="3" t="s">
        <v>54</v>
      </c>
      <c r="B283" s="3" t="s">
        <v>109</v>
      </c>
      <c r="C283" s="3" t="s">
        <v>56</v>
      </c>
      <c r="D283" s="3" t="s">
        <v>57</v>
      </c>
      <c r="E283" s="4">
        <v>4</v>
      </c>
      <c r="F283" s="5" t="s">
        <v>245</v>
      </c>
      <c r="G283" s="4">
        <v>837</v>
      </c>
      <c r="H283" s="4">
        <v>83</v>
      </c>
      <c r="I283" s="4">
        <v>754</v>
      </c>
      <c r="J283" s="15">
        <v>4.184999999999791E-2</v>
      </c>
      <c r="K283" s="15">
        <v>9.9163679808722621E-2</v>
      </c>
      <c r="L283" s="6">
        <v>1.1079740760745496</v>
      </c>
      <c r="M283" s="4">
        <v>4116</v>
      </c>
      <c r="N283" s="4">
        <v>331</v>
      </c>
      <c r="O283" s="6">
        <v>8.0417881438270056E-2</v>
      </c>
      <c r="P283" s="6">
        <v>0</v>
      </c>
      <c r="Q283" s="6">
        <v>4.0665850613549441</v>
      </c>
      <c r="R283" s="6">
        <v>3.5033025625900743E-2</v>
      </c>
      <c r="S283" s="6">
        <v>5.6181702530011535E-4</v>
      </c>
      <c r="T283" s="7">
        <v>20000</v>
      </c>
      <c r="U283" s="6" t="s">
        <v>32</v>
      </c>
    </row>
    <row r="284" spans="1:21">
      <c r="A284" s="3" t="s">
        <v>54</v>
      </c>
      <c r="B284" s="3" t="s">
        <v>109</v>
      </c>
      <c r="C284" s="3" t="s">
        <v>56</v>
      </c>
      <c r="D284" s="3" t="s">
        <v>57</v>
      </c>
      <c r="E284" s="4">
        <v>5</v>
      </c>
      <c r="F284" s="5" t="s">
        <v>246</v>
      </c>
      <c r="G284" s="4">
        <v>1274</v>
      </c>
      <c r="H284" s="4">
        <v>149</v>
      </c>
      <c r="I284" s="4">
        <v>1125</v>
      </c>
      <c r="J284" s="15">
        <v>6.3699999999996815E-2</v>
      </c>
      <c r="K284" s="15">
        <v>0.11695447409723944</v>
      </c>
      <c r="L284" s="6">
        <v>1.3067539005271502</v>
      </c>
      <c r="M284" s="4">
        <v>5390</v>
      </c>
      <c r="N284" s="4">
        <v>480</v>
      </c>
      <c r="O284" s="6">
        <v>8.9053803339501095E-2</v>
      </c>
      <c r="P284" s="6">
        <v>0</v>
      </c>
      <c r="Q284" s="6">
        <v>1.920486932453469</v>
      </c>
      <c r="R284" s="6">
        <v>5.6274332047861073E-2</v>
      </c>
      <c r="S284" s="6">
        <v>6.3988761976361275E-3</v>
      </c>
      <c r="T284" s="7">
        <v>20000</v>
      </c>
      <c r="U284" s="6" t="s">
        <v>32</v>
      </c>
    </row>
    <row r="285" spans="1:21">
      <c r="A285" s="3" t="s">
        <v>54</v>
      </c>
      <c r="B285" s="3" t="s">
        <v>109</v>
      </c>
      <c r="C285" s="3" t="s">
        <v>56</v>
      </c>
      <c r="D285" s="3" t="s">
        <v>57</v>
      </c>
      <c r="E285" s="4">
        <v>6</v>
      </c>
      <c r="F285" s="5" t="s">
        <v>247</v>
      </c>
      <c r="G285" s="4">
        <v>600</v>
      </c>
      <c r="H285" s="4">
        <v>85</v>
      </c>
      <c r="I285" s="4">
        <v>515</v>
      </c>
      <c r="J285" s="15">
        <v>2.99999999999985E-2</v>
      </c>
      <c r="K285" s="15">
        <v>0.14166666666643055</v>
      </c>
      <c r="L285" s="6">
        <v>1.5828677839816589</v>
      </c>
      <c r="M285" s="4">
        <v>5990</v>
      </c>
      <c r="N285" s="4">
        <v>565</v>
      </c>
      <c r="O285" s="6">
        <v>9.4323873121854029E-2</v>
      </c>
      <c r="P285" s="6">
        <v>0</v>
      </c>
      <c r="Q285" s="6">
        <v>5.0359716396997101E-11</v>
      </c>
      <c r="R285" s="6">
        <v>2.760968404000036E-2</v>
      </c>
      <c r="S285" s="6">
        <v>9.9527239799499512E-3</v>
      </c>
      <c r="T285" s="7">
        <v>20000</v>
      </c>
      <c r="U285" s="6" t="s">
        <v>31</v>
      </c>
    </row>
    <row r="286" spans="1:21">
      <c r="A286" s="3" t="s">
        <v>54</v>
      </c>
      <c r="B286" s="3" t="s">
        <v>109</v>
      </c>
      <c r="C286" s="3" t="s">
        <v>56</v>
      </c>
      <c r="D286" s="3" t="s">
        <v>57</v>
      </c>
      <c r="E286" s="4">
        <v>-1</v>
      </c>
      <c r="F286" s="5" t="s">
        <v>23</v>
      </c>
      <c r="G286" s="4">
        <v>14010</v>
      </c>
      <c r="H286" s="4">
        <v>1225</v>
      </c>
      <c r="I286" s="4">
        <v>12785</v>
      </c>
      <c r="J286" s="15">
        <v>0.70049999999996493</v>
      </c>
      <c r="K286" s="15">
        <v>8.7437544610985907E-2</v>
      </c>
      <c r="L286" s="6">
        <v>0.97695580570884277</v>
      </c>
      <c r="M286" s="4">
        <v>20000</v>
      </c>
      <c r="N286" s="4">
        <v>1790</v>
      </c>
      <c r="O286" s="6">
        <v>8.9499999999995528E-2</v>
      </c>
      <c r="P286" s="6"/>
      <c r="Q286" s="6">
        <v>4.5628744719839798</v>
      </c>
      <c r="R286" s="6">
        <v>0.33751154286254559</v>
      </c>
      <c r="S286" s="6">
        <v>4.5345132821239531E-4</v>
      </c>
      <c r="T286" s="7">
        <v>20000</v>
      </c>
      <c r="U286" s="6" t="s">
        <v>205</v>
      </c>
    </row>
    <row r="287" spans="1:21">
      <c r="A287" s="3" t="s">
        <v>54</v>
      </c>
      <c r="B287" s="3" t="s">
        <v>109</v>
      </c>
      <c r="C287" s="3" t="s">
        <v>56</v>
      </c>
      <c r="D287" s="3" t="s">
        <v>57</v>
      </c>
      <c r="E287" s="4">
        <v>9999</v>
      </c>
      <c r="F287" s="5" t="s">
        <v>22</v>
      </c>
      <c r="G287" s="4">
        <v>20000</v>
      </c>
      <c r="H287" s="4">
        <v>1790</v>
      </c>
      <c r="I287" s="4">
        <v>18210</v>
      </c>
      <c r="J287" s="15">
        <v>1</v>
      </c>
      <c r="K287" s="15">
        <v>8.9499999999995528E-2</v>
      </c>
      <c r="L287" s="6">
        <v>1.5828677839816589</v>
      </c>
      <c r="M287" s="4">
        <v>20000</v>
      </c>
      <c r="N287" s="4">
        <v>1790</v>
      </c>
      <c r="O287" s="6">
        <v>8.9499999999995528E-2</v>
      </c>
      <c r="P287" s="6">
        <v>0</v>
      </c>
      <c r="Q287" s="6">
        <v>4.5628744719839798</v>
      </c>
      <c r="R287" s="6">
        <v>0.53234397577638148</v>
      </c>
      <c r="S287" s="6">
        <v>2.5946075096726418E-2</v>
      </c>
      <c r="T287" s="7">
        <v>20000</v>
      </c>
      <c r="U287" s="6" t="s">
        <v>206</v>
      </c>
    </row>
    <row r="288" spans="1:21">
      <c r="A288" s="3" t="s">
        <v>54</v>
      </c>
      <c r="B288" s="3" t="s">
        <v>109</v>
      </c>
      <c r="C288" s="3" t="s">
        <v>56</v>
      </c>
      <c r="D288" s="3" t="s">
        <v>67</v>
      </c>
      <c r="E288" s="4">
        <v>0</v>
      </c>
      <c r="F288" s="5" t="s">
        <v>241</v>
      </c>
      <c r="G288" s="4">
        <v>657</v>
      </c>
      <c r="H288" s="4">
        <v>49</v>
      </c>
      <c r="I288" s="4">
        <v>608</v>
      </c>
      <c r="J288" s="15">
        <v>3.284999999999836E-2</v>
      </c>
      <c r="K288" s="15">
        <v>7.4581430745700797E-2</v>
      </c>
      <c r="L288" s="6">
        <v>0.78880413268815541</v>
      </c>
      <c r="M288" s="4">
        <v>657</v>
      </c>
      <c r="N288" s="4">
        <v>49</v>
      </c>
      <c r="O288" s="6">
        <v>7.4581430745700797E-2</v>
      </c>
      <c r="P288" s="6">
        <v>1.7816912643771332E-4</v>
      </c>
      <c r="Q288" s="6">
        <v>0.76622499764238539</v>
      </c>
      <c r="R288" s="6">
        <v>4.3499440006008913E-4</v>
      </c>
      <c r="S288" s="6">
        <v>1.984915928915143E-3</v>
      </c>
      <c r="T288" s="7">
        <v>20000</v>
      </c>
      <c r="U288" s="6" t="s">
        <v>31</v>
      </c>
    </row>
    <row r="289" spans="1:21">
      <c r="A289" s="3" t="s">
        <v>54</v>
      </c>
      <c r="B289" s="3" t="s">
        <v>109</v>
      </c>
      <c r="C289" s="3" t="s">
        <v>56</v>
      </c>
      <c r="D289" s="3" t="s">
        <v>67</v>
      </c>
      <c r="E289" s="4">
        <v>1</v>
      </c>
      <c r="F289" s="5" t="s">
        <v>242</v>
      </c>
      <c r="G289" s="4">
        <v>546</v>
      </c>
      <c r="H289" s="4">
        <v>50</v>
      </c>
      <c r="I289" s="4">
        <v>496</v>
      </c>
      <c r="J289" s="15">
        <v>2.7299999999998634E-2</v>
      </c>
      <c r="K289" s="15">
        <v>9.1575091574923856E-2</v>
      </c>
      <c r="L289" s="6">
        <v>0.96853613511242742</v>
      </c>
      <c r="M289" s="4">
        <v>1203</v>
      </c>
      <c r="N289" s="4">
        <v>99</v>
      </c>
      <c r="O289" s="6">
        <v>8.2294264339083711E-2</v>
      </c>
      <c r="P289" s="6">
        <v>1.3132248713593891E-3</v>
      </c>
      <c r="Q289" s="6">
        <v>0.86109092192102477</v>
      </c>
      <c r="R289" s="6">
        <v>1.0718336774842585E-3</v>
      </c>
      <c r="S289" s="6">
        <v>3.3439911931054667E-5</v>
      </c>
      <c r="T289" s="7">
        <v>20000</v>
      </c>
      <c r="U289" s="6" t="s">
        <v>32</v>
      </c>
    </row>
    <row r="290" spans="1:21">
      <c r="A290" s="3" t="s">
        <v>54</v>
      </c>
      <c r="B290" s="3" t="s">
        <v>109</v>
      </c>
      <c r="C290" s="3" t="s">
        <v>56</v>
      </c>
      <c r="D290" s="3" t="s">
        <v>67</v>
      </c>
      <c r="E290" s="4">
        <v>2</v>
      </c>
      <c r="F290" s="5" t="s">
        <v>243</v>
      </c>
      <c r="G290" s="4">
        <v>797</v>
      </c>
      <c r="H290" s="4">
        <v>63</v>
      </c>
      <c r="I290" s="4">
        <v>734</v>
      </c>
      <c r="J290" s="15">
        <v>3.9849999999998005E-2</v>
      </c>
      <c r="K290" s="15">
        <v>7.9046424090239598E-2</v>
      </c>
      <c r="L290" s="6">
        <v>0.83602775346590963</v>
      </c>
      <c r="M290" s="4">
        <v>2000</v>
      </c>
      <c r="N290" s="4">
        <v>162</v>
      </c>
      <c r="O290" s="6">
        <v>8.0999999999959507E-2</v>
      </c>
      <c r="P290" s="6">
        <v>6.5359033636802554E-5</v>
      </c>
      <c r="Q290" s="6">
        <v>1.5827535233169807</v>
      </c>
      <c r="R290" s="6">
        <v>2.7971810283670619E-3</v>
      </c>
      <c r="S290" s="6">
        <v>1.4149713097140193E-3</v>
      </c>
      <c r="T290" s="7">
        <v>20000</v>
      </c>
      <c r="U290" s="6" t="s">
        <v>32</v>
      </c>
    </row>
    <row r="291" spans="1:21">
      <c r="A291" s="3" t="s">
        <v>54</v>
      </c>
      <c r="B291" s="3" t="s">
        <v>109</v>
      </c>
      <c r="C291" s="3" t="s">
        <v>56</v>
      </c>
      <c r="D291" s="3" t="s">
        <v>67</v>
      </c>
      <c r="E291" s="4">
        <v>3</v>
      </c>
      <c r="F291" s="5" t="s">
        <v>244</v>
      </c>
      <c r="G291" s="4">
        <v>796</v>
      </c>
      <c r="H291" s="4">
        <v>76</v>
      </c>
      <c r="I291" s="4">
        <v>720</v>
      </c>
      <c r="J291" s="15">
        <v>3.9799999999998011E-2</v>
      </c>
      <c r="K291" s="15">
        <v>9.5477386934553418E-2</v>
      </c>
      <c r="L291" s="6">
        <v>1.0098084287097591</v>
      </c>
      <c r="M291" s="4">
        <v>2796</v>
      </c>
      <c r="N291" s="4">
        <v>238</v>
      </c>
      <c r="O291" s="6">
        <v>8.5121602288953824E-2</v>
      </c>
      <c r="P291" s="6">
        <v>9.7707618906264196E-4</v>
      </c>
      <c r="Q291" s="6">
        <v>1.5396395509605976</v>
      </c>
      <c r="R291" s="6">
        <v>4.2051016117516686E-3</v>
      </c>
      <c r="S291" s="6">
        <v>4.650010396289872E-6</v>
      </c>
      <c r="T291" s="7">
        <v>20000</v>
      </c>
      <c r="U291" s="6" t="s">
        <v>32</v>
      </c>
    </row>
    <row r="292" spans="1:21">
      <c r="A292" s="3" t="s">
        <v>54</v>
      </c>
      <c r="B292" s="3" t="s">
        <v>109</v>
      </c>
      <c r="C292" s="3" t="s">
        <v>56</v>
      </c>
      <c r="D292" s="3" t="s">
        <v>67</v>
      </c>
      <c r="E292" s="4">
        <v>4</v>
      </c>
      <c r="F292" s="5" t="s">
        <v>245</v>
      </c>
      <c r="G292" s="4">
        <v>633</v>
      </c>
      <c r="H292" s="4">
        <v>66</v>
      </c>
      <c r="I292" s="4">
        <v>567</v>
      </c>
      <c r="J292" s="15">
        <v>3.1649999999998416E-2</v>
      </c>
      <c r="K292" s="15">
        <v>0.10426540284343717</v>
      </c>
      <c r="L292" s="6">
        <v>1.1027541284334983</v>
      </c>
      <c r="M292" s="4">
        <v>3429</v>
      </c>
      <c r="N292" s="4">
        <v>304</v>
      </c>
      <c r="O292" s="6">
        <v>8.8655584718550992E-2</v>
      </c>
      <c r="P292" s="6">
        <v>1.4808268400340733E-3</v>
      </c>
      <c r="Q292" s="6">
        <v>2.2866816927441969</v>
      </c>
      <c r="R292" s="6">
        <v>2.7601498522985737E-2</v>
      </c>
      <c r="S292" s="6">
        <v>3.9006155566312373E-4</v>
      </c>
      <c r="T292" s="7">
        <v>20000</v>
      </c>
      <c r="U292" s="6" t="s">
        <v>32</v>
      </c>
    </row>
    <row r="293" spans="1:21">
      <c r="A293" s="3" t="s">
        <v>54</v>
      </c>
      <c r="B293" s="3" t="s">
        <v>109</v>
      </c>
      <c r="C293" s="3" t="s">
        <v>56</v>
      </c>
      <c r="D293" s="3" t="s">
        <v>67</v>
      </c>
      <c r="E293" s="4">
        <v>5</v>
      </c>
      <c r="F293" s="5" t="s">
        <v>246</v>
      </c>
      <c r="G293" s="4">
        <v>1050</v>
      </c>
      <c r="H293" s="4">
        <v>109</v>
      </c>
      <c r="I293" s="4">
        <v>941</v>
      </c>
      <c r="J293" s="15">
        <v>5.2499999999997375E-2</v>
      </c>
      <c r="K293" s="15">
        <v>0.10380952380942494</v>
      </c>
      <c r="L293" s="6">
        <v>1.097932562764413</v>
      </c>
      <c r="M293" s="4">
        <v>4479</v>
      </c>
      <c r="N293" s="4">
        <v>413</v>
      </c>
      <c r="O293" s="6">
        <v>9.2208082161176097E-2</v>
      </c>
      <c r="P293" s="6">
        <v>8.1680674090459725E-5</v>
      </c>
      <c r="Q293" s="6">
        <v>1.7188469646875149</v>
      </c>
      <c r="R293" s="6">
        <v>4.8212205430048741E-2</v>
      </c>
      <c r="S293" s="6">
        <v>5.8889004867523909E-4</v>
      </c>
      <c r="T293" s="7">
        <v>20000</v>
      </c>
      <c r="U293" s="6" t="s">
        <v>32</v>
      </c>
    </row>
    <row r="294" spans="1:21">
      <c r="A294" s="3" t="s">
        <v>54</v>
      </c>
      <c r="B294" s="3" t="s">
        <v>109</v>
      </c>
      <c r="C294" s="3" t="s">
        <v>56</v>
      </c>
      <c r="D294" s="3" t="s">
        <v>67</v>
      </c>
      <c r="E294" s="4">
        <v>6</v>
      </c>
      <c r="F294" s="5" t="s">
        <v>247</v>
      </c>
      <c r="G294" s="4">
        <v>556</v>
      </c>
      <c r="H294" s="4">
        <v>82</v>
      </c>
      <c r="I294" s="4">
        <v>474</v>
      </c>
      <c r="J294" s="15">
        <v>2.7799999999998611E-2</v>
      </c>
      <c r="K294" s="15">
        <v>0.14748201438822395</v>
      </c>
      <c r="L294" s="6">
        <v>1.5598309295415478</v>
      </c>
      <c r="M294" s="4">
        <v>5035</v>
      </c>
      <c r="N294" s="4">
        <v>495</v>
      </c>
      <c r="O294" s="6">
        <v>9.8311817279027144E-2</v>
      </c>
      <c r="P294" s="6">
        <v>1.0005259484360336E-3</v>
      </c>
      <c r="Q294" s="6">
        <v>4.7362114230509178E-11</v>
      </c>
      <c r="R294" s="6">
        <v>2.5607316689896117E-2</v>
      </c>
      <c r="S294" s="6">
        <v>8.6770001798868179E-3</v>
      </c>
      <c r="T294" s="7">
        <v>20000</v>
      </c>
      <c r="U294" s="6" t="s">
        <v>31</v>
      </c>
    </row>
    <row r="295" spans="1:21">
      <c r="A295" s="3" t="s">
        <v>54</v>
      </c>
      <c r="B295" s="3" t="s">
        <v>109</v>
      </c>
      <c r="C295" s="3" t="s">
        <v>56</v>
      </c>
      <c r="D295" s="3" t="s">
        <v>67</v>
      </c>
      <c r="E295" s="4">
        <v>-1</v>
      </c>
      <c r="F295" s="5" t="s">
        <v>23</v>
      </c>
      <c r="G295" s="4">
        <v>14965</v>
      </c>
      <c r="H295" s="4">
        <v>1396</v>
      </c>
      <c r="I295" s="4">
        <v>13569</v>
      </c>
      <c r="J295" s="15">
        <v>0.74824999999996256</v>
      </c>
      <c r="K295" s="15">
        <v>9.3284330103568777E-2</v>
      </c>
      <c r="L295" s="6">
        <v>0.9866137504338881</v>
      </c>
      <c r="M295" s="4">
        <v>20000</v>
      </c>
      <c r="N295" s="4">
        <v>1891</v>
      </c>
      <c r="O295" s="6">
        <v>9.4549999999995277E-2</v>
      </c>
      <c r="P295" s="6"/>
      <c r="Q295" s="6">
        <v>2.6458586947848306</v>
      </c>
      <c r="R295" s="6">
        <v>0.37088365450407945</v>
      </c>
      <c r="S295" s="6">
        <v>1.6453364514745772E-4</v>
      </c>
      <c r="T295" s="7">
        <v>20000</v>
      </c>
      <c r="U295" s="6" t="s">
        <v>205</v>
      </c>
    </row>
    <row r="296" spans="1:21">
      <c r="A296" s="3" t="s">
        <v>54</v>
      </c>
      <c r="B296" s="3" t="s">
        <v>109</v>
      </c>
      <c r="C296" s="3" t="s">
        <v>56</v>
      </c>
      <c r="D296" s="3" t="s">
        <v>67</v>
      </c>
      <c r="E296" s="4">
        <v>9999</v>
      </c>
      <c r="F296" s="5" t="s">
        <v>22</v>
      </c>
      <c r="G296" s="4">
        <v>20000</v>
      </c>
      <c r="H296" s="4">
        <v>1891</v>
      </c>
      <c r="I296" s="4">
        <v>18109</v>
      </c>
      <c r="J296" s="15">
        <v>1</v>
      </c>
      <c r="K296" s="15">
        <v>9.4549999999995277E-2</v>
      </c>
      <c r="L296" s="6">
        <v>1.5598309295415478</v>
      </c>
      <c r="M296" s="4">
        <v>20000</v>
      </c>
      <c r="N296" s="4">
        <v>1891</v>
      </c>
      <c r="O296" s="6">
        <v>9.4549999999995277E-2</v>
      </c>
      <c r="P296" s="6">
        <v>5.0968626830571132E-3</v>
      </c>
      <c r="Q296" s="6">
        <v>2.6458586947848306</v>
      </c>
      <c r="R296" s="6">
        <v>0.51918621413532684</v>
      </c>
      <c r="S296" s="6">
        <v>1.3258462771773338E-2</v>
      </c>
      <c r="T296" s="7">
        <v>20000</v>
      </c>
      <c r="U296" s="6" t="s">
        <v>206</v>
      </c>
    </row>
    <row r="297" spans="1:21">
      <c r="A297" s="3" t="s">
        <v>54</v>
      </c>
      <c r="B297" s="3" t="s">
        <v>109</v>
      </c>
      <c r="C297" s="3" t="s">
        <v>56</v>
      </c>
      <c r="D297" s="3" t="s">
        <v>68</v>
      </c>
      <c r="E297" s="4">
        <v>0</v>
      </c>
      <c r="F297" s="5" t="s">
        <v>241</v>
      </c>
      <c r="G297" s="4">
        <v>497</v>
      </c>
      <c r="H297" s="4">
        <v>39</v>
      </c>
      <c r="I297" s="4">
        <v>458</v>
      </c>
      <c r="J297" s="15">
        <v>2.4849999999998758E-2</v>
      </c>
      <c r="K297" s="15">
        <v>7.8470824949540302E-2</v>
      </c>
      <c r="L297" s="6">
        <v>0.79868524121632878</v>
      </c>
      <c r="M297" s="4">
        <v>497</v>
      </c>
      <c r="N297" s="4">
        <v>39</v>
      </c>
      <c r="O297" s="6">
        <v>7.8470824949540302E-2</v>
      </c>
      <c r="P297" s="6">
        <v>3.6673643224785865E-6</v>
      </c>
      <c r="Q297" s="6">
        <v>0.55477369068289739</v>
      </c>
      <c r="R297" s="6">
        <v>2.5201209691912206E-4</v>
      </c>
      <c r="S297" s="6">
        <v>1.3674364890903234E-3</v>
      </c>
      <c r="T297" s="7">
        <v>20000</v>
      </c>
      <c r="U297" s="6" t="s">
        <v>31</v>
      </c>
    </row>
    <row r="298" spans="1:21">
      <c r="A298" s="3" t="s">
        <v>54</v>
      </c>
      <c r="B298" s="3" t="s">
        <v>109</v>
      </c>
      <c r="C298" s="3" t="s">
        <v>56</v>
      </c>
      <c r="D298" s="3" t="s">
        <v>68</v>
      </c>
      <c r="E298" s="4">
        <v>1</v>
      </c>
      <c r="F298" s="5" t="s">
        <v>242</v>
      </c>
      <c r="G298" s="4">
        <v>420</v>
      </c>
      <c r="H298" s="4">
        <v>24</v>
      </c>
      <c r="I298" s="4">
        <v>396</v>
      </c>
      <c r="J298" s="15">
        <v>2.099999999999895E-2</v>
      </c>
      <c r="K298" s="15">
        <v>5.714285714272109E-2</v>
      </c>
      <c r="L298" s="6">
        <v>0.58160668847526587</v>
      </c>
      <c r="M298" s="4">
        <v>917</v>
      </c>
      <c r="N298" s="4">
        <v>63</v>
      </c>
      <c r="O298" s="6">
        <v>6.8702290076260955E-2</v>
      </c>
      <c r="P298" s="6">
        <v>2.0017465440822189E-3</v>
      </c>
      <c r="Q298" s="6">
        <v>1.5291301688630174</v>
      </c>
      <c r="R298" s="6">
        <v>5.6988425813218999E-4</v>
      </c>
      <c r="S298" s="6">
        <v>5.7149739004671574E-3</v>
      </c>
      <c r="T298" s="7">
        <v>20000</v>
      </c>
      <c r="U298" s="6" t="s">
        <v>32</v>
      </c>
    </row>
    <row r="299" spans="1:21">
      <c r="A299" s="3" t="s">
        <v>54</v>
      </c>
      <c r="B299" s="3" t="s">
        <v>109</v>
      </c>
      <c r="C299" s="3" t="s">
        <v>56</v>
      </c>
      <c r="D299" s="3" t="s">
        <v>68</v>
      </c>
      <c r="E299" s="4">
        <v>2</v>
      </c>
      <c r="F299" s="5" t="s">
        <v>243</v>
      </c>
      <c r="G299" s="4">
        <v>644</v>
      </c>
      <c r="H299" s="4">
        <v>63</v>
      </c>
      <c r="I299" s="4">
        <v>581</v>
      </c>
      <c r="J299" s="15">
        <v>3.219999999999839E-2</v>
      </c>
      <c r="K299" s="15">
        <v>9.7826086956369837E-2</v>
      </c>
      <c r="L299" s="6">
        <v>0.99568536342315472</v>
      </c>
      <c r="M299" s="4">
        <v>1561</v>
      </c>
      <c r="N299" s="4">
        <v>126</v>
      </c>
      <c r="O299" s="6">
        <v>8.0717488789185957E-2</v>
      </c>
      <c r="P299" s="6">
        <v>3.0213715993208701E-4</v>
      </c>
      <c r="Q299" s="6">
        <v>1.5445370219512367</v>
      </c>
      <c r="R299" s="6">
        <v>1.5492775921280861E-3</v>
      </c>
      <c r="S299" s="6">
        <v>7.3859854410329717E-7</v>
      </c>
      <c r="T299" s="7">
        <v>20000</v>
      </c>
      <c r="U299" s="6" t="s">
        <v>32</v>
      </c>
    </row>
    <row r="300" spans="1:21">
      <c r="A300" s="3" t="s">
        <v>54</v>
      </c>
      <c r="B300" s="3" t="s">
        <v>109</v>
      </c>
      <c r="C300" s="3" t="s">
        <v>56</v>
      </c>
      <c r="D300" s="3" t="s">
        <v>68</v>
      </c>
      <c r="E300" s="4">
        <v>3</v>
      </c>
      <c r="F300" s="5" t="s">
        <v>244</v>
      </c>
      <c r="G300" s="4">
        <v>577</v>
      </c>
      <c r="H300" s="4">
        <v>56</v>
      </c>
      <c r="I300" s="4">
        <v>521</v>
      </c>
      <c r="J300" s="15">
        <v>2.8849999999998557E-2</v>
      </c>
      <c r="K300" s="15">
        <v>9.7053726169675822E-2</v>
      </c>
      <c r="L300" s="6">
        <v>0.98782418493263402</v>
      </c>
      <c r="M300" s="4">
        <v>2138</v>
      </c>
      <c r="N300" s="4">
        <v>182</v>
      </c>
      <c r="O300" s="6">
        <v>8.5126286248790872E-2</v>
      </c>
      <c r="P300" s="6">
        <v>3.8921178764682411E-6</v>
      </c>
      <c r="Q300" s="6">
        <v>1.5834915287039606</v>
      </c>
      <c r="R300" s="6">
        <v>2.2640173087234176E-3</v>
      </c>
      <c r="S300" s="6">
        <v>5.2885734476149082E-6</v>
      </c>
      <c r="T300" s="7">
        <v>20000</v>
      </c>
      <c r="U300" s="6" t="s">
        <v>32</v>
      </c>
    </row>
    <row r="301" spans="1:21">
      <c r="A301" s="3" t="s">
        <v>54</v>
      </c>
      <c r="B301" s="3" t="s">
        <v>109</v>
      </c>
      <c r="C301" s="3" t="s">
        <v>56</v>
      </c>
      <c r="D301" s="3" t="s">
        <v>68</v>
      </c>
      <c r="E301" s="4">
        <v>4</v>
      </c>
      <c r="F301" s="5" t="s">
        <v>245</v>
      </c>
      <c r="G301" s="4">
        <v>520</v>
      </c>
      <c r="H301" s="4">
        <v>49</v>
      </c>
      <c r="I301" s="4">
        <v>471</v>
      </c>
      <c r="J301" s="15">
        <v>2.5999999999998698E-2</v>
      </c>
      <c r="K301" s="15">
        <v>9.4230769230588013E-2</v>
      </c>
      <c r="L301" s="6">
        <v>0.95909179878417072</v>
      </c>
      <c r="M301" s="4">
        <v>2658</v>
      </c>
      <c r="N301" s="4">
        <v>231</v>
      </c>
      <c r="O301" s="6">
        <v>8.6907449209899582E-2</v>
      </c>
      <c r="P301" s="6">
        <v>5.8777176043940617E-4</v>
      </c>
      <c r="Q301" s="6">
        <v>2.2915436552607527</v>
      </c>
      <c r="R301" s="6">
        <v>2.3530878254102449E-2</v>
      </c>
      <c r="S301" s="6">
        <v>5.4511401685886085E-5</v>
      </c>
      <c r="T301" s="7">
        <v>20000</v>
      </c>
      <c r="U301" s="6" t="s">
        <v>32</v>
      </c>
    </row>
    <row r="302" spans="1:21">
      <c r="A302" s="3" t="s">
        <v>54</v>
      </c>
      <c r="B302" s="3" t="s">
        <v>109</v>
      </c>
      <c r="C302" s="3" t="s">
        <v>56</v>
      </c>
      <c r="D302" s="3" t="s">
        <v>68</v>
      </c>
      <c r="E302" s="4">
        <v>5</v>
      </c>
      <c r="F302" s="5" t="s">
        <v>246</v>
      </c>
      <c r="G302" s="4">
        <v>884</v>
      </c>
      <c r="H302" s="4">
        <v>106</v>
      </c>
      <c r="I302" s="4">
        <v>778</v>
      </c>
      <c r="J302" s="15">
        <v>4.419999999999779E-2</v>
      </c>
      <c r="K302" s="15">
        <v>0.1199095022623078</v>
      </c>
      <c r="L302" s="6">
        <v>1.220452949234125</v>
      </c>
      <c r="M302" s="4">
        <v>3542</v>
      </c>
      <c r="N302" s="4">
        <v>337</v>
      </c>
      <c r="O302" s="6">
        <v>9.5143986448307419E-2</v>
      </c>
      <c r="P302" s="6">
        <v>4.3278160539466542E-4</v>
      </c>
      <c r="Q302" s="6">
        <v>1.2109758308957441</v>
      </c>
      <c r="R302" s="6">
        <v>4.0569799605070678E-2</v>
      </c>
      <c r="S302" s="6">
        <v>2.415443304926157E-3</v>
      </c>
      <c r="T302" s="7">
        <v>20000</v>
      </c>
      <c r="U302" s="6" t="s">
        <v>32</v>
      </c>
    </row>
    <row r="303" spans="1:21">
      <c r="A303" s="3" t="s">
        <v>54</v>
      </c>
      <c r="B303" s="3" t="s">
        <v>109</v>
      </c>
      <c r="C303" s="3" t="s">
        <v>56</v>
      </c>
      <c r="D303" s="3" t="s">
        <v>68</v>
      </c>
      <c r="E303" s="4">
        <v>6</v>
      </c>
      <c r="F303" s="5" t="s">
        <v>247</v>
      </c>
      <c r="G303" s="4">
        <v>433</v>
      </c>
      <c r="H303" s="4">
        <v>64</v>
      </c>
      <c r="I303" s="4">
        <v>369</v>
      </c>
      <c r="J303" s="15">
        <v>2.1649999999998917E-2</v>
      </c>
      <c r="K303" s="15">
        <v>0.1478060046185963</v>
      </c>
      <c r="L303" s="6">
        <v>1.5043868154557607</v>
      </c>
      <c r="M303" s="4">
        <v>3975</v>
      </c>
      <c r="N303" s="4">
        <v>401</v>
      </c>
      <c r="O303" s="6">
        <v>0.10088050314462871</v>
      </c>
      <c r="P303" s="6">
        <v>7.3506748610020019E-4</v>
      </c>
      <c r="Q303" s="6">
        <v>4.5352610555937645E-11</v>
      </c>
      <c r="R303" s="6">
        <v>2.0127021884915577E-2</v>
      </c>
      <c r="S303" s="6">
        <v>5.6299292482435703E-3</v>
      </c>
      <c r="T303" s="7">
        <v>20000</v>
      </c>
      <c r="U303" s="6" t="s">
        <v>31</v>
      </c>
    </row>
    <row r="304" spans="1:21">
      <c r="A304" s="3" t="s">
        <v>54</v>
      </c>
      <c r="B304" s="3" t="s">
        <v>109</v>
      </c>
      <c r="C304" s="3" t="s">
        <v>56</v>
      </c>
      <c r="D304" s="3" t="s">
        <v>68</v>
      </c>
      <c r="E304" s="4">
        <v>-1</v>
      </c>
      <c r="F304" s="5" t="s">
        <v>23</v>
      </c>
      <c r="G304" s="4">
        <v>16025</v>
      </c>
      <c r="H304" s="4">
        <v>1564</v>
      </c>
      <c r="I304" s="4">
        <v>14461</v>
      </c>
      <c r="J304" s="15">
        <v>0.80124999999995994</v>
      </c>
      <c r="K304" s="15">
        <v>9.7597503900149915E-2</v>
      </c>
      <c r="L304" s="6">
        <v>0.99335881832168071</v>
      </c>
      <c r="M304" s="4">
        <v>20000</v>
      </c>
      <c r="N304" s="4">
        <v>1965</v>
      </c>
      <c r="O304" s="6">
        <v>9.8249999999995091E-2</v>
      </c>
      <c r="P304" s="6"/>
      <c r="Q304" s="6">
        <v>2.1735937543389539</v>
      </c>
      <c r="R304" s="6">
        <v>0.39336585420890346</v>
      </c>
      <c r="S304" s="6">
        <v>4.3588843254838139E-5</v>
      </c>
      <c r="T304" s="7">
        <v>20000</v>
      </c>
      <c r="U304" s="6" t="s">
        <v>205</v>
      </c>
    </row>
    <row r="305" spans="1:21">
      <c r="A305" s="3" t="s">
        <v>54</v>
      </c>
      <c r="B305" s="3" t="s">
        <v>109</v>
      </c>
      <c r="C305" s="3" t="s">
        <v>56</v>
      </c>
      <c r="D305" s="3" t="s">
        <v>68</v>
      </c>
      <c r="E305" s="4">
        <v>9999</v>
      </c>
      <c r="F305" s="5" t="s">
        <v>22</v>
      </c>
      <c r="G305" s="4">
        <v>20000</v>
      </c>
      <c r="H305" s="4">
        <v>1965</v>
      </c>
      <c r="I305" s="4">
        <v>18035</v>
      </c>
      <c r="J305" s="15">
        <v>1</v>
      </c>
      <c r="K305" s="15">
        <v>9.8249999999995091E-2</v>
      </c>
      <c r="L305" s="6">
        <v>1.5043868154557607</v>
      </c>
      <c r="M305" s="4">
        <v>20000</v>
      </c>
      <c r="N305" s="4">
        <v>1965</v>
      </c>
      <c r="O305" s="6">
        <v>9.8249999999995091E-2</v>
      </c>
      <c r="P305" s="6">
        <v>4.0670640381475246E-3</v>
      </c>
      <c r="Q305" s="6">
        <v>2.2915436552607527</v>
      </c>
      <c r="R305" s="6">
        <v>0.51777125479110497</v>
      </c>
      <c r="S305" s="6">
        <v>1.5231911092996597E-2</v>
      </c>
      <c r="T305" s="7">
        <v>20000</v>
      </c>
      <c r="U305" s="6" t="s">
        <v>206</v>
      </c>
    </row>
    <row r="306" spans="1:21">
      <c r="A306" s="3" t="s">
        <v>54</v>
      </c>
      <c r="B306" s="3" t="s">
        <v>109</v>
      </c>
      <c r="C306" s="3" t="s">
        <v>56</v>
      </c>
      <c r="D306" s="3" t="s">
        <v>69</v>
      </c>
      <c r="E306" s="4">
        <v>0</v>
      </c>
      <c r="F306" s="5" t="s">
        <v>241</v>
      </c>
      <c r="G306" s="4">
        <v>386</v>
      </c>
      <c r="H306" s="4">
        <v>19</v>
      </c>
      <c r="I306" s="4">
        <v>367</v>
      </c>
      <c r="J306" s="15">
        <v>1.9299999999999033E-2</v>
      </c>
      <c r="K306" s="15">
        <v>4.9222797927333618E-2</v>
      </c>
      <c r="L306" s="6">
        <v>0.49075571213670532</v>
      </c>
      <c r="M306" s="4">
        <v>386</v>
      </c>
      <c r="N306" s="4">
        <v>19</v>
      </c>
      <c r="O306" s="6">
        <v>4.9222797927333618E-2</v>
      </c>
      <c r="P306" s="6">
        <v>2.4260357044963047E-4</v>
      </c>
      <c r="Q306" s="6">
        <v>1.092410220710907</v>
      </c>
      <c r="R306" s="6">
        <v>9.6589746155500064E-5</v>
      </c>
      <c r="S306" s="6">
        <v>8.379083126783371E-3</v>
      </c>
      <c r="T306" s="7">
        <v>20000</v>
      </c>
      <c r="U306" s="6" t="s">
        <v>31</v>
      </c>
    </row>
    <row r="307" spans="1:21">
      <c r="A307" s="3" t="s">
        <v>54</v>
      </c>
      <c r="B307" s="3" t="s">
        <v>109</v>
      </c>
      <c r="C307" s="3" t="s">
        <v>56</v>
      </c>
      <c r="D307" s="3" t="s">
        <v>69</v>
      </c>
      <c r="E307" s="4">
        <v>1</v>
      </c>
      <c r="F307" s="5" t="s">
        <v>242</v>
      </c>
      <c r="G307" s="4">
        <v>353</v>
      </c>
      <c r="H307" s="4">
        <v>27</v>
      </c>
      <c r="I307" s="4">
        <v>326</v>
      </c>
      <c r="J307" s="15">
        <v>1.7649999999999118E-2</v>
      </c>
      <c r="K307" s="15">
        <v>7.6487252124429222E-2</v>
      </c>
      <c r="L307" s="6">
        <v>0.76258476694311983</v>
      </c>
      <c r="M307" s="4">
        <v>739</v>
      </c>
      <c r="N307" s="4">
        <v>46</v>
      </c>
      <c r="O307" s="6">
        <v>6.2246278754990197E-2</v>
      </c>
      <c r="P307" s="6">
        <v>3.3299034065865923E-6</v>
      </c>
      <c r="Q307" s="6">
        <v>1.5581631231689375</v>
      </c>
      <c r="R307" s="6">
        <v>2.9352312075649586E-4</v>
      </c>
      <c r="S307" s="6">
        <v>1.384053728543222E-3</v>
      </c>
      <c r="T307" s="7">
        <v>20000</v>
      </c>
      <c r="U307" s="6" t="s">
        <v>32</v>
      </c>
    </row>
    <row r="308" spans="1:21">
      <c r="A308" s="3" t="s">
        <v>54</v>
      </c>
      <c r="B308" s="3" t="s">
        <v>109</v>
      </c>
      <c r="C308" s="3" t="s">
        <v>56</v>
      </c>
      <c r="D308" s="3" t="s">
        <v>69</v>
      </c>
      <c r="E308" s="4">
        <v>2</v>
      </c>
      <c r="F308" s="5" t="s">
        <v>243</v>
      </c>
      <c r="G308" s="4">
        <v>470</v>
      </c>
      <c r="H308" s="4">
        <v>35</v>
      </c>
      <c r="I308" s="4">
        <v>435</v>
      </c>
      <c r="J308" s="15">
        <v>2.3499999999998824E-2</v>
      </c>
      <c r="K308" s="15">
        <v>7.4468085106224532E-2</v>
      </c>
      <c r="L308" s="6">
        <v>0.74245349059014099</v>
      </c>
      <c r="M308" s="4">
        <v>1209</v>
      </c>
      <c r="N308" s="4">
        <v>81</v>
      </c>
      <c r="O308" s="6">
        <v>6.6997518610366416E-2</v>
      </c>
      <c r="P308" s="6">
        <v>1.4462302968319576E-4</v>
      </c>
      <c r="Q308" s="6">
        <v>2.2308699111086239</v>
      </c>
      <c r="R308" s="6">
        <v>7.6525176055651793E-4</v>
      </c>
      <c r="S308" s="6">
        <v>2.1937121637165546E-3</v>
      </c>
      <c r="T308" s="7">
        <v>20000</v>
      </c>
      <c r="U308" s="6" t="s">
        <v>32</v>
      </c>
    </row>
    <row r="309" spans="1:21">
      <c r="A309" s="3" t="s">
        <v>54</v>
      </c>
      <c r="B309" s="3" t="s">
        <v>109</v>
      </c>
      <c r="C309" s="3" t="s">
        <v>56</v>
      </c>
      <c r="D309" s="3" t="s">
        <v>69</v>
      </c>
      <c r="E309" s="4">
        <v>3</v>
      </c>
      <c r="F309" s="5" t="s">
        <v>244</v>
      </c>
      <c r="G309" s="4">
        <v>459</v>
      </c>
      <c r="H309" s="4">
        <v>46</v>
      </c>
      <c r="I309" s="4">
        <v>413</v>
      </c>
      <c r="J309" s="15">
        <v>2.2949999999998853E-2</v>
      </c>
      <c r="K309" s="15">
        <v>0.10021786492352894</v>
      </c>
      <c r="L309" s="6">
        <v>0.99918110591708864</v>
      </c>
      <c r="M309" s="4">
        <v>1668</v>
      </c>
      <c r="N309" s="4">
        <v>127</v>
      </c>
      <c r="O309" s="6">
        <v>7.6139088728971141E-2</v>
      </c>
      <c r="P309" s="6">
        <v>6.9089934080190268E-4</v>
      </c>
      <c r="Q309" s="6">
        <v>2.2329587873064343</v>
      </c>
      <c r="R309" s="6">
        <v>1.1899391300361501E-3</v>
      </c>
      <c r="S309" s="6">
        <v>1.9019571695366722E-8</v>
      </c>
      <c r="T309" s="7">
        <v>20000</v>
      </c>
      <c r="U309" s="6" t="s">
        <v>32</v>
      </c>
    </row>
    <row r="310" spans="1:21">
      <c r="A310" s="3" t="s">
        <v>54</v>
      </c>
      <c r="B310" s="3" t="s">
        <v>109</v>
      </c>
      <c r="C310" s="3" t="s">
        <v>56</v>
      </c>
      <c r="D310" s="3" t="s">
        <v>69</v>
      </c>
      <c r="E310" s="4">
        <v>4</v>
      </c>
      <c r="F310" s="5" t="s">
        <v>245</v>
      </c>
      <c r="G310" s="4">
        <v>363</v>
      </c>
      <c r="H310" s="4">
        <v>28</v>
      </c>
      <c r="I310" s="4">
        <v>335</v>
      </c>
      <c r="J310" s="15">
        <v>1.814999999999909E-2</v>
      </c>
      <c r="K310" s="15">
        <v>7.7134986225682822E-2</v>
      </c>
      <c r="L310" s="6">
        <v>0.76904273405431933</v>
      </c>
      <c r="M310" s="4">
        <v>2031</v>
      </c>
      <c r="N310" s="4">
        <v>155</v>
      </c>
      <c r="O310" s="6">
        <v>7.631708517967685E-2</v>
      </c>
      <c r="P310" s="6">
        <v>2.0124358733508711E-3</v>
      </c>
      <c r="Q310" s="6">
        <v>1.0431803400931194</v>
      </c>
      <c r="R310" s="6">
        <v>1.7466495700174389E-2</v>
      </c>
      <c r="S310" s="6">
        <v>1.3419883325695992E-3</v>
      </c>
      <c r="T310" s="7">
        <v>20000</v>
      </c>
      <c r="U310" s="6" t="s">
        <v>32</v>
      </c>
    </row>
    <row r="311" spans="1:21">
      <c r="A311" s="3" t="s">
        <v>54</v>
      </c>
      <c r="B311" s="3" t="s">
        <v>109</v>
      </c>
      <c r="C311" s="3" t="s">
        <v>56</v>
      </c>
      <c r="D311" s="3" t="s">
        <v>69</v>
      </c>
      <c r="E311" s="4">
        <v>5</v>
      </c>
      <c r="F311" s="5" t="s">
        <v>246</v>
      </c>
      <c r="G311" s="4">
        <v>608</v>
      </c>
      <c r="H311" s="4">
        <v>72</v>
      </c>
      <c r="I311" s="4">
        <v>536</v>
      </c>
      <c r="J311" s="15">
        <v>3.039999999999848E-2</v>
      </c>
      <c r="K311" s="15">
        <v>0.11842105263138418</v>
      </c>
      <c r="L311" s="6">
        <v>1.1806685207510577</v>
      </c>
      <c r="M311" s="4">
        <v>2639</v>
      </c>
      <c r="N311" s="4">
        <v>227</v>
      </c>
      <c r="O311" s="6">
        <v>8.6017430844984463E-2</v>
      </c>
      <c r="P311" s="6">
        <v>1.651363939017654E-4</v>
      </c>
      <c r="Q311" s="6">
        <v>0.43271873834890284</v>
      </c>
      <c r="R311" s="6">
        <v>2.8688858399776359E-2</v>
      </c>
      <c r="S311" s="6">
        <v>1.1380690848454833E-3</v>
      </c>
      <c r="T311" s="7">
        <v>20000</v>
      </c>
      <c r="U311" s="6" t="s">
        <v>32</v>
      </c>
    </row>
    <row r="312" spans="1:21">
      <c r="A312" s="3" t="s">
        <v>54</v>
      </c>
      <c r="B312" s="3" t="s">
        <v>109</v>
      </c>
      <c r="C312" s="3" t="s">
        <v>56</v>
      </c>
      <c r="D312" s="3" t="s">
        <v>69</v>
      </c>
      <c r="E312" s="4">
        <v>6</v>
      </c>
      <c r="F312" s="5" t="s">
        <v>247</v>
      </c>
      <c r="G312" s="4">
        <v>301</v>
      </c>
      <c r="H312" s="4">
        <v>38</v>
      </c>
      <c r="I312" s="4">
        <v>263</v>
      </c>
      <c r="J312" s="15">
        <v>1.5049999999999248E-2</v>
      </c>
      <c r="K312" s="15">
        <v>0.12624584717566031</v>
      </c>
      <c r="L312" s="6">
        <v>1.2586824244825892</v>
      </c>
      <c r="M312" s="4">
        <v>2940</v>
      </c>
      <c r="N312" s="4">
        <v>265</v>
      </c>
      <c r="O312" s="6">
        <v>9.0136054421738054E-2</v>
      </c>
      <c r="P312" s="6">
        <v>4.8403598817746986E-5</v>
      </c>
      <c r="Q312" s="6">
        <v>4.4275694222051243E-11</v>
      </c>
      <c r="R312" s="6">
        <v>1.4477546575559207E-2</v>
      </c>
      <c r="S312" s="6">
        <v>1.122159999795258E-3</v>
      </c>
      <c r="T312" s="7">
        <v>20000</v>
      </c>
      <c r="U312" s="6" t="s">
        <v>31</v>
      </c>
    </row>
    <row r="313" spans="1:21">
      <c r="A313" s="3" t="s">
        <v>54</v>
      </c>
      <c r="B313" s="3" t="s">
        <v>109</v>
      </c>
      <c r="C313" s="3" t="s">
        <v>56</v>
      </c>
      <c r="D313" s="3" t="s">
        <v>69</v>
      </c>
      <c r="E313" s="4">
        <v>-1</v>
      </c>
      <c r="F313" s="5" t="s">
        <v>23</v>
      </c>
      <c r="G313" s="4">
        <v>17060</v>
      </c>
      <c r="H313" s="4">
        <v>1741</v>
      </c>
      <c r="I313" s="4">
        <v>15319</v>
      </c>
      <c r="J313" s="15">
        <v>0.85299999999995735</v>
      </c>
      <c r="K313" s="15">
        <v>0.10205158264946647</v>
      </c>
      <c r="L313" s="6">
        <v>1.01746343618565</v>
      </c>
      <c r="M313" s="4">
        <v>20000</v>
      </c>
      <c r="N313" s="4">
        <v>2006</v>
      </c>
      <c r="O313" s="6">
        <v>0.10029999999999498</v>
      </c>
      <c r="P313" s="6"/>
      <c r="Q313" s="6">
        <v>0.57726121406502795</v>
      </c>
      <c r="R313" s="6">
        <v>0.42333548703648788</v>
      </c>
      <c r="S313" s="6">
        <v>3.1891139224171638E-4</v>
      </c>
      <c r="T313" s="7">
        <v>20000</v>
      </c>
      <c r="U313" s="6" t="s">
        <v>205</v>
      </c>
    </row>
    <row r="314" spans="1:21">
      <c r="A314" s="3" t="s">
        <v>54</v>
      </c>
      <c r="B314" s="3" t="s">
        <v>109</v>
      </c>
      <c r="C314" s="3" t="s">
        <v>56</v>
      </c>
      <c r="D314" s="3" t="s">
        <v>69</v>
      </c>
      <c r="E314" s="4">
        <v>9999</v>
      </c>
      <c r="F314" s="5" t="s">
        <v>22</v>
      </c>
      <c r="G314" s="4">
        <v>20000</v>
      </c>
      <c r="H314" s="4">
        <v>2006</v>
      </c>
      <c r="I314" s="4">
        <v>17994</v>
      </c>
      <c r="J314" s="15">
        <v>1</v>
      </c>
      <c r="K314" s="15">
        <v>0.10029999999999498</v>
      </c>
      <c r="L314" s="6">
        <v>1.2586824244825892</v>
      </c>
      <c r="M314" s="4">
        <v>20000</v>
      </c>
      <c r="N314" s="4">
        <v>2006</v>
      </c>
      <c r="O314" s="6">
        <v>0.10029999999999498</v>
      </c>
      <c r="P314" s="6">
        <v>3.3074317104116991E-3</v>
      </c>
      <c r="Q314" s="6">
        <v>2.2329587873064343</v>
      </c>
      <c r="R314" s="6">
        <v>0.51368630853049746</v>
      </c>
      <c r="S314" s="6">
        <v>1.5877997502684593E-2</v>
      </c>
      <c r="T314" s="7">
        <v>20000</v>
      </c>
      <c r="U314" s="6" t="s">
        <v>206</v>
      </c>
    </row>
    <row r="315" spans="1:21">
      <c r="A315" s="3" t="s">
        <v>54</v>
      </c>
      <c r="B315" s="3" t="s">
        <v>109</v>
      </c>
      <c r="C315" s="3" t="s">
        <v>56</v>
      </c>
      <c r="D315" s="3" t="s">
        <v>18</v>
      </c>
      <c r="E315" s="4">
        <v>0</v>
      </c>
      <c r="F315" s="5" t="s">
        <v>241</v>
      </c>
      <c r="G315" s="4">
        <v>2293</v>
      </c>
      <c r="H315" s="4">
        <v>154</v>
      </c>
      <c r="I315" s="4">
        <v>2139</v>
      </c>
      <c r="J315" s="15">
        <v>2.866249999999964E-2</v>
      </c>
      <c r="K315" s="15">
        <v>6.7160924552958065E-2</v>
      </c>
      <c r="L315" s="6">
        <v>0.70215289652849056</v>
      </c>
      <c r="M315" s="4">
        <v>2293</v>
      </c>
      <c r="N315" s="4">
        <v>154</v>
      </c>
      <c r="O315" s="6">
        <v>6.7160924552958065E-2</v>
      </c>
      <c r="P315" s="6">
        <v>3.4970250424718708E-5</v>
      </c>
      <c r="Q315" s="6">
        <v>0.94399763401813341</v>
      </c>
      <c r="R315" s="6">
        <v>2.9750893854468206E-4</v>
      </c>
      <c r="S315" s="6">
        <v>3.6308069247752428E-3</v>
      </c>
      <c r="T315" s="7">
        <v>80000</v>
      </c>
      <c r="U315" s="6" t="s">
        <v>31</v>
      </c>
    </row>
    <row r="316" spans="1:21">
      <c r="A316" s="3" t="s">
        <v>54</v>
      </c>
      <c r="B316" s="3" t="s">
        <v>109</v>
      </c>
      <c r="C316" s="3" t="s">
        <v>56</v>
      </c>
      <c r="D316" s="3" t="s">
        <v>18</v>
      </c>
      <c r="E316" s="4">
        <v>1</v>
      </c>
      <c r="F316" s="5" t="s">
        <v>242</v>
      </c>
      <c r="G316" s="4">
        <v>2042</v>
      </c>
      <c r="H316" s="4">
        <v>157</v>
      </c>
      <c r="I316" s="4">
        <v>1885</v>
      </c>
      <c r="J316" s="15">
        <v>2.552499999999968E-2</v>
      </c>
      <c r="K316" s="15">
        <v>7.6885406464213088E-2</v>
      </c>
      <c r="L316" s="6">
        <v>0.80382024531316254</v>
      </c>
      <c r="M316" s="4">
        <v>4335</v>
      </c>
      <c r="N316" s="4">
        <v>311</v>
      </c>
      <c r="O316" s="6">
        <v>7.1741637831586672E-2</v>
      </c>
      <c r="P316" s="6">
        <v>4.0346207211958493E-4</v>
      </c>
      <c r="Q316" s="6">
        <v>1.4977089447242922</v>
      </c>
      <c r="R316" s="6">
        <v>7.9164927887736538E-4</v>
      </c>
      <c r="S316" s="6">
        <v>1.3229078613221645E-3</v>
      </c>
      <c r="T316" s="7">
        <v>80000</v>
      </c>
      <c r="U316" s="6" t="s">
        <v>32</v>
      </c>
    </row>
    <row r="317" spans="1:21">
      <c r="A317" s="3" t="s">
        <v>54</v>
      </c>
      <c r="B317" s="3" t="s">
        <v>109</v>
      </c>
      <c r="C317" s="3" t="s">
        <v>56</v>
      </c>
      <c r="D317" s="3" t="s">
        <v>18</v>
      </c>
      <c r="E317" s="4">
        <v>2</v>
      </c>
      <c r="F317" s="5" t="s">
        <v>243</v>
      </c>
      <c r="G317" s="4">
        <v>2840</v>
      </c>
      <c r="H317" s="4">
        <v>245</v>
      </c>
      <c r="I317" s="4">
        <v>2595</v>
      </c>
      <c r="J317" s="15">
        <v>3.5499999999999553E-2</v>
      </c>
      <c r="K317" s="15">
        <v>8.6267605633772435E-2</v>
      </c>
      <c r="L317" s="6">
        <v>0.90190910228711174</v>
      </c>
      <c r="M317" s="4">
        <v>7175</v>
      </c>
      <c r="N317" s="4">
        <v>556</v>
      </c>
      <c r="O317" s="6">
        <v>7.7491289198595464E-2</v>
      </c>
      <c r="P317" s="6">
        <v>6.5909079067336576E-5</v>
      </c>
      <c r="Q317" s="6">
        <v>1.8827619517233316</v>
      </c>
      <c r="R317" s="6">
        <v>2.0320059380182242E-3</v>
      </c>
      <c r="S317" s="6">
        <v>4.3727707816287875E-4</v>
      </c>
      <c r="T317" s="7">
        <v>80000</v>
      </c>
      <c r="U317" s="6" t="s">
        <v>32</v>
      </c>
    </row>
    <row r="318" spans="1:21">
      <c r="A318" s="3" t="s">
        <v>54</v>
      </c>
      <c r="B318" s="3" t="s">
        <v>109</v>
      </c>
      <c r="C318" s="3" t="s">
        <v>56</v>
      </c>
      <c r="D318" s="3" t="s">
        <v>18</v>
      </c>
      <c r="E318" s="4">
        <v>3</v>
      </c>
      <c r="F318" s="5" t="s">
        <v>244</v>
      </c>
      <c r="G318" s="4">
        <v>2706</v>
      </c>
      <c r="H318" s="4">
        <v>239</v>
      </c>
      <c r="I318" s="4">
        <v>2467</v>
      </c>
      <c r="J318" s="15">
        <v>3.3824999999999578E-2</v>
      </c>
      <c r="K318" s="15">
        <v>8.832224685879958E-2</v>
      </c>
      <c r="L318" s="6">
        <v>0.92338993056758112</v>
      </c>
      <c r="M318" s="4">
        <v>9881</v>
      </c>
      <c r="N318" s="4">
        <v>795</v>
      </c>
      <c r="O318" s="6">
        <v>8.0457443578577023E-2</v>
      </c>
      <c r="P318" s="6">
        <v>1.6357675955572145E-4</v>
      </c>
      <c r="Q318" s="6">
        <v>2.1693031800685074</v>
      </c>
      <c r="R318" s="6">
        <v>3.0101837821033192E-3</v>
      </c>
      <c r="S318" s="6">
        <v>2.5150814326480031E-4</v>
      </c>
      <c r="T318" s="7">
        <v>80000</v>
      </c>
      <c r="U318" s="6" t="s">
        <v>32</v>
      </c>
    </row>
    <row r="319" spans="1:21">
      <c r="A319" s="3" t="s">
        <v>54</v>
      </c>
      <c r="B319" s="3" t="s">
        <v>109</v>
      </c>
      <c r="C319" s="3" t="s">
        <v>56</v>
      </c>
      <c r="D319" s="3" t="s">
        <v>18</v>
      </c>
      <c r="E319" s="4">
        <v>4</v>
      </c>
      <c r="F319" s="5" t="s">
        <v>245</v>
      </c>
      <c r="G319" s="4">
        <v>2353</v>
      </c>
      <c r="H319" s="4">
        <v>226</v>
      </c>
      <c r="I319" s="4">
        <v>2127</v>
      </c>
      <c r="J319" s="15">
        <v>2.941249999999963E-2</v>
      </c>
      <c r="K319" s="15">
        <v>9.6047598809988935E-2</v>
      </c>
      <c r="L319" s="6">
        <v>1.0041568093045226</v>
      </c>
      <c r="M319" s="4">
        <v>12234</v>
      </c>
      <c r="N319" s="4">
        <v>1021</v>
      </c>
      <c r="O319" s="6">
        <v>8.3455942455445201E-2</v>
      </c>
      <c r="P319" s="6">
        <v>5.4286449696268693E-4</v>
      </c>
      <c r="Q319" s="6">
        <v>2.3008542870568749</v>
      </c>
      <c r="R319" s="6">
        <v>2.6256750241055313E-2</v>
      </c>
      <c r="S319" s="6">
        <v>6.2025941360843717E-7</v>
      </c>
      <c r="T319" s="7">
        <v>80000</v>
      </c>
      <c r="U319" s="6" t="s">
        <v>32</v>
      </c>
    </row>
    <row r="320" spans="1:21">
      <c r="A320" s="3" t="s">
        <v>54</v>
      </c>
      <c r="B320" s="3" t="s">
        <v>109</v>
      </c>
      <c r="C320" s="3" t="s">
        <v>56</v>
      </c>
      <c r="D320" s="3" t="s">
        <v>18</v>
      </c>
      <c r="E320" s="4">
        <v>5</v>
      </c>
      <c r="F320" s="5" t="s">
        <v>246</v>
      </c>
      <c r="G320" s="4">
        <v>3816</v>
      </c>
      <c r="H320" s="4">
        <v>436</v>
      </c>
      <c r="I320" s="4">
        <v>3380</v>
      </c>
      <c r="J320" s="15">
        <v>4.7699999999999403E-2</v>
      </c>
      <c r="K320" s="15">
        <v>0.11425576519913148</v>
      </c>
      <c r="L320" s="6">
        <v>1.1945192388825716</v>
      </c>
      <c r="M320" s="4">
        <v>16050</v>
      </c>
      <c r="N320" s="4">
        <v>1457</v>
      </c>
      <c r="O320" s="6">
        <v>9.0778816199371282E-2</v>
      </c>
      <c r="P320" s="6">
        <v>2.1164865209233579E-9</v>
      </c>
      <c r="Q320" s="6">
        <v>1.2748612871437692</v>
      </c>
      <c r="R320" s="6">
        <v>4.3745300455933084E-2</v>
      </c>
      <c r="S320" s="6">
        <v>2.0369244739413261E-3</v>
      </c>
      <c r="T320" s="7">
        <v>80000</v>
      </c>
      <c r="U320" s="6" t="s">
        <v>32</v>
      </c>
    </row>
    <row r="321" spans="1:21">
      <c r="A321" s="3" t="s">
        <v>54</v>
      </c>
      <c r="B321" s="3" t="s">
        <v>109</v>
      </c>
      <c r="C321" s="3" t="s">
        <v>56</v>
      </c>
      <c r="D321" s="3" t="s">
        <v>18</v>
      </c>
      <c r="E321" s="4">
        <v>6</v>
      </c>
      <c r="F321" s="5" t="s">
        <v>247</v>
      </c>
      <c r="G321" s="4">
        <v>1890</v>
      </c>
      <c r="H321" s="4">
        <v>269</v>
      </c>
      <c r="I321" s="4">
        <v>1621</v>
      </c>
      <c r="J321" s="15">
        <v>2.3624999999999702E-2</v>
      </c>
      <c r="K321" s="15">
        <v>0.14232804232796703</v>
      </c>
      <c r="L321" s="6">
        <v>1.4880088063559875</v>
      </c>
      <c r="M321" s="4">
        <v>17940</v>
      </c>
      <c r="N321" s="4">
        <v>1726</v>
      </c>
      <c r="O321" s="6">
        <v>9.6209587513929981E-2</v>
      </c>
      <c r="P321" s="6">
        <v>2.6160123668485095E-4</v>
      </c>
      <c r="Q321" s="6">
        <v>1.1679546219056647E-11</v>
      </c>
      <c r="R321" s="6">
        <v>2.2011769701651685E-2</v>
      </c>
      <c r="S321" s="6">
        <v>5.7424036785960197E-3</v>
      </c>
      <c r="T321" s="7">
        <v>80000</v>
      </c>
      <c r="U321" s="6" t="s">
        <v>31</v>
      </c>
    </row>
    <row r="322" spans="1:21">
      <c r="A322" s="3" t="s">
        <v>54</v>
      </c>
      <c r="B322" s="3" t="s">
        <v>109</v>
      </c>
      <c r="C322" s="3" t="s">
        <v>56</v>
      </c>
      <c r="D322" s="3" t="s">
        <v>18</v>
      </c>
      <c r="E322" s="4">
        <v>-1</v>
      </c>
      <c r="F322" s="5" t="s">
        <v>23</v>
      </c>
      <c r="G322" s="4">
        <v>62060</v>
      </c>
      <c r="H322" s="4">
        <v>5926</v>
      </c>
      <c r="I322" s="4">
        <v>56134</v>
      </c>
      <c r="J322" s="15">
        <v>0.77574999999999028</v>
      </c>
      <c r="K322" s="15">
        <v>9.5488237189814779E-2</v>
      </c>
      <c r="L322" s="6">
        <v>0.9983088049116936</v>
      </c>
      <c r="M322" s="4">
        <v>80000</v>
      </c>
      <c r="N322" s="4">
        <v>7652</v>
      </c>
      <c r="O322" s="6">
        <v>9.5649999999998805E-2</v>
      </c>
      <c r="P322" s="6"/>
      <c r="Q322" s="6">
        <v>2.3143736273213977</v>
      </c>
      <c r="R322" s="6">
        <v>0.38104939357541795</v>
      </c>
      <c r="S322" s="6">
        <v>2.7149683319294127E-6</v>
      </c>
      <c r="T322" s="7">
        <v>80000</v>
      </c>
      <c r="U322" s="6" t="s">
        <v>205</v>
      </c>
    </row>
    <row r="323" spans="1:21">
      <c r="A323" s="3" t="s">
        <v>54</v>
      </c>
      <c r="B323" s="3" t="s">
        <v>109</v>
      </c>
      <c r="C323" s="3" t="s">
        <v>56</v>
      </c>
      <c r="D323" s="3" t="s">
        <v>18</v>
      </c>
      <c r="E323" s="4">
        <v>9999</v>
      </c>
      <c r="F323" s="5" t="s">
        <v>22</v>
      </c>
      <c r="G323" s="4">
        <v>80000</v>
      </c>
      <c r="H323" s="4">
        <v>7652</v>
      </c>
      <c r="I323" s="4">
        <v>72348</v>
      </c>
      <c r="J323" s="15">
        <v>1</v>
      </c>
      <c r="K323" s="15">
        <v>9.5649999999998805E-2</v>
      </c>
      <c r="L323" s="6">
        <v>1.4880088063559875</v>
      </c>
      <c r="M323" s="4">
        <v>80000</v>
      </c>
      <c r="N323" s="4">
        <v>7652</v>
      </c>
      <c r="O323" s="6">
        <v>9.5649999999998805E-2</v>
      </c>
      <c r="P323" s="6">
        <v>1.4723860113014205E-3</v>
      </c>
      <c r="Q323" s="6">
        <v>2.3143736273213977</v>
      </c>
      <c r="R323" s="6">
        <v>0.52080543808839841</v>
      </c>
      <c r="S323" s="6">
        <v>1.3425163924694061E-2</v>
      </c>
      <c r="T323" s="7">
        <v>80000</v>
      </c>
      <c r="U323" s="6" t="s">
        <v>206</v>
      </c>
    </row>
    <row r="324" spans="1:21">
      <c r="A324" s="3" t="s">
        <v>54</v>
      </c>
      <c r="B324" s="3" t="s">
        <v>117</v>
      </c>
      <c r="C324" s="3" t="s">
        <v>56</v>
      </c>
      <c r="D324" s="3" t="s">
        <v>57</v>
      </c>
      <c r="E324" s="4">
        <v>0</v>
      </c>
      <c r="F324" s="5" t="s">
        <v>248</v>
      </c>
      <c r="G324" s="4">
        <v>763</v>
      </c>
      <c r="H324" s="4">
        <v>44</v>
      </c>
      <c r="I324" s="4">
        <v>719</v>
      </c>
      <c r="J324" s="15">
        <v>3.8149999999998088E-2</v>
      </c>
      <c r="K324" s="15">
        <v>5.7667103538587595E-2</v>
      </c>
      <c r="L324" s="6">
        <v>0.64432517920176824</v>
      </c>
      <c r="M324" s="4">
        <v>763</v>
      </c>
      <c r="N324" s="4">
        <v>44</v>
      </c>
      <c r="O324" s="6">
        <v>5.7667103538587595E-2</v>
      </c>
      <c r="P324" s="6">
        <v>0</v>
      </c>
      <c r="Q324" s="6">
        <v>1.4902794523249152</v>
      </c>
      <c r="R324" s="6">
        <v>4.8527575553950939E-4</v>
      </c>
      <c r="S324" s="6">
        <v>7.0626791566610336E-3</v>
      </c>
      <c r="T324" s="7">
        <v>20000</v>
      </c>
      <c r="U324" s="6" t="s">
        <v>31</v>
      </c>
    </row>
    <row r="325" spans="1:21">
      <c r="A325" s="3" t="s">
        <v>54</v>
      </c>
      <c r="B325" s="3" t="s">
        <v>117</v>
      </c>
      <c r="C325" s="3" t="s">
        <v>56</v>
      </c>
      <c r="D325" s="3" t="s">
        <v>57</v>
      </c>
      <c r="E325" s="4">
        <v>1</v>
      </c>
      <c r="F325" s="5" t="s">
        <v>249</v>
      </c>
      <c r="G325" s="4">
        <v>939</v>
      </c>
      <c r="H325" s="4">
        <v>68</v>
      </c>
      <c r="I325" s="4">
        <v>871</v>
      </c>
      <c r="J325" s="15">
        <v>4.6949999999997653E-2</v>
      </c>
      <c r="K325" s="15">
        <v>7.2417465388634278E-2</v>
      </c>
      <c r="L325" s="6">
        <v>0.80913369149270886</v>
      </c>
      <c r="M325" s="4">
        <v>1702</v>
      </c>
      <c r="N325" s="4">
        <v>112</v>
      </c>
      <c r="O325" s="6">
        <v>6.5804935370114101E-2</v>
      </c>
      <c r="P325" s="6">
        <v>0</v>
      </c>
      <c r="Q325" s="6">
        <v>2.4744829871271632</v>
      </c>
      <c r="R325" s="6">
        <v>2.0842498596436456E-3</v>
      </c>
      <c r="S325" s="6">
        <v>2.2673981729894876E-3</v>
      </c>
      <c r="T325" s="7">
        <v>20000</v>
      </c>
      <c r="U325" s="6" t="s">
        <v>32</v>
      </c>
    </row>
    <row r="326" spans="1:21">
      <c r="A326" s="3" t="s">
        <v>54</v>
      </c>
      <c r="B326" s="3" t="s">
        <v>117</v>
      </c>
      <c r="C326" s="3" t="s">
        <v>56</v>
      </c>
      <c r="D326" s="3" t="s">
        <v>57</v>
      </c>
      <c r="E326" s="4">
        <v>2</v>
      </c>
      <c r="F326" s="5" t="s">
        <v>250</v>
      </c>
      <c r="G326" s="4">
        <v>775</v>
      </c>
      <c r="H326" s="4">
        <v>60</v>
      </c>
      <c r="I326" s="4">
        <v>715</v>
      </c>
      <c r="J326" s="15">
        <v>3.8749999999998064E-2</v>
      </c>
      <c r="K326" s="15">
        <v>7.7419354838609789E-2</v>
      </c>
      <c r="L326" s="6">
        <v>0.86502072445330058</v>
      </c>
      <c r="M326" s="4">
        <v>2477</v>
      </c>
      <c r="N326" s="4">
        <v>172</v>
      </c>
      <c r="O326" s="6">
        <v>6.9438837303161305E-2</v>
      </c>
      <c r="P326" s="6">
        <v>0</v>
      </c>
      <c r="Q326" s="6">
        <v>3.0489417380760262</v>
      </c>
      <c r="R326" s="6">
        <v>3.1148089176840556E-3</v>
      </c>
      <c r="S326" s="6">
        <v>9.0869434643536806E-4</v>
      </c>
      <c r="T326" s="7">
        <v>20000</v>
      </c>
      <c r="U326" s="6" t="s">
        <v>32</v>
      </c>
    </row>
    <row r="327" spans="1:21">
      <c r="A327" s="3" t="s">
        <v>54</v>
      </c>
      <c r="B327" s="3" t="s">
        <v>117</v>
      </c>
      <c r="C327" s="3" t="s">
        <v>56</v>
      </c>
      <c r="D327" s="3" t="s">
        <v>57</v>
      </c>
      <c r="E327" s="4">
        <v>3</v>
      </c>
      <c r="F327" s="5" t="s">
        <v>251</v>
      </c>
      <c r="G327" s="4">
        <v>2259</v>
      </c>
      <c r="H327" s="4">
        <v>236</v>
      </c>
      <c r="I327" s="4">
        <v>2023</v>
      </c>
      <c r="J327" s="15">
        <v>0.11294999999999435</v>
      </c>
      <c r="K327" s="15">
        <v>0.104471004869365</v>
      </c>
      <c r="L327" s="6">
        <v>1.1672737974224789</v>
      </c>
      <c r="M327" s="4">
        <v>4736</v>
      </c>
      <c r="N327" s="4">
        <v>408</v>
      </c>
      <c r="O327" s="6">
        <v>8.6148648648630449E-2</v>
      </c>
      <c r="P327" s="6">
        <v>0</v>
      </c>
      <c r="Q327" s="6">
        <v>2.0377409429256699</v>
      </c>
      <c r="R327" s="6">
        <v>9.5142609960089997E-2</v>
      </c>
      <c r="S327" s="6">
        <v>3.5535742063075304E-3</v>
      </c>
      <c r="T327" s="7">
        <v>20000</v>
      </c>
      <c r="U327" s="6" t="s">
        <v>32</v>
      </c>
    </row>
    <row r="328" spans="1:21">
      <c r="A328" s="3" t="s">
        <v>54</v>
      </c>
      <c r="B328" s="3" t="s">
        <v>117</v>
      </c>
      <c r="C328" s="3" t="s">
        <v>56</v>
      </c>
      <c r="D328" s="3" t="s">
        <v>57</v>
      </c>
      <c r="E328" s="4">
        <v>4</v>
      </c>
      <c r="F328" s="5" t="s">
        <v>252</v>
      </c>
      <c r="G328" s="4">
        <v>518</v>
      </c>
      <c r="H328" s="4">
        <v>56</v>
      </c>
      <c r="I328" s="4">
        <v>462</v>
      </c>
      <c r="J328" s="15">
        <v>2.5899999999998705E-2</v>
      </c>
      <c r="K328" s="15">
        <v>0.10810810810789941</v>
      </c>
      <c r="L328" s="6">
        <v>1.2079118224340157</v>
      </c>
      <c r="M328" s="4">
        <v>5254</v>
      </c>
      <c r="N328" s="4">
        <v>464</v>
      </c>
      <c r="O328" s="6">
        <v>8.8313665778437689E-2</v>
      </c>
      <c r="P328" s="6">
        <v>0</v>
      </c>
      <c r="Q328" s="6">
        <v>1.4463168681203231</v>
      </c>
      <c r="R328" s="6">
        <v>2.3797410103710104E-2</v>
      </c>
      <c r="S328" s="6">
        <v>1.239282195456326E-3</v>
      </c>
      <c r="T328" s="7">
        <v>20000</v>
      </c>
      <c r="U328" s="6" t="s">
        <v>32</v>
      </c>
    </row>
    <row r="329" spans="1:21">
      <c r="A329" s="3" t="s">
        <v>54</v>
      </c>
      <c r="B329" s="3" t="s">
        <v>117</v>
      </c>
      <c r="C329" s="3" t="s">
        <v>56</v>
      </c>
      <c r="D329" s="3" t="s">
        <v>57</v>
      </c>
      <c r="E329" s="4">
        <v>5</v>
      </c>
      <c r="F329" s="5" t="s">
        <v>253</v>
      </c>
      <c r="G329" s="4">
        <v>664</v>
      </c>
      <c r="H329" s="4">
        <v>83</v>
      </c>
      <c r="I329" s="4">
        <v>581</v>
      </c>
      <c r="J329" s="15">
        <v>3.3199999999998342E-2</v>
      </c>
      <c r="K329" s="15">
        <v>0.12499999999981175</v>
      </c>
      <c r="L329" s="6">
        <v>1.3966480446899237</v>
      </c>
      <c r="M329" s="4">
        <v>5918</v>
      </c>
      <c r="N329" s="4">
        <v>547</v>
      </c>
      <c r="O329" s="6">
        <v>9.2429874957740368E-2</v>
      </c>
      <c r="P329" s="6">
        <v>0</v>
      </c>
      <c r="Q329" s="6">
        <v>5.0381920857489604E-11</v>
      </c>
      <c r="R329" s="6">
        <v>3.1165836807677597E-2</v>
      </c>
      <c r="S329" s="6">
        <v>5.4069850593805313E-3</v>
      </c>
      <c r="T329" s="7">
        <v>20000</v>
      </c>
      <c r="U329" s="6" t="s">
        <v>31</v>
      </c>
    </row>
    <row r="330" spans="1:21">
      <c r="A330" s="3" t="s">
        <v>54</v>
      </c>
      <c r="B330" s="3" t="s">
        <v>117</v>
      </c>
      <c r="C330" s="3" t="s">
        <v>56</v>
      </c>
      <c r="D330" s="3" t="s">
        <v>57</v>
      </c>
      <c r="E330" s="4">
        <v>-1</v>
      </c>
      <c r="F330" s="5" t="s">
        <v>23</v>
      </c>
      <c r="G330" s="4">
        <v>14082</v>
      </c>
      <c r="H330" s="4">
        <v>1243</v>
      </c>
      <c r="I330" s="4">
        <v>12839</v>
      </c>
      <c r="J330" s="15">
        <v>0.70409999999996475</v>
      </c>
      <c r="K330" s="15">
        <v>8.8268711830699592E-2</v>
      </c>
      <c r="L330" s="6">
        <v>0.98624259028664463</v>
      </c>
      <c r="M330" s="4">
        <v>20000</v>
      </c>
      <c r="N330" s="4">
        <v>1790</v>
      </c>
      <c r="O330" s="6">
        <v>8.9499999999995528E-2</v>
      </c>
      <c r="P330" s="6"/>
      <c r="Q330" s="6">
        <v>4.1128178697716784</v>
      </c>
      <c r="R330" s="6">
        <v>0.31254686939135745</v>
      </c>
      <c r="S330" s="6">
        <v>1.6175520431715995E-4</v>
      </c>
      <c r="T330" s="7">
        <v>20000</v>
      </c>
      <c r="U330" s="6" t="s">
        <v>205</v>
      </c>
    </row>
    <row r="331" spans="1:21">
      <c r="A331" s="3" t="s">
        <v>54</v>
      </c>
      <c r="B331" s="3" t="s">
        <v>117</v>
      </c>
      <c r="C331" s="3" t="s">
        <v>56</v>
      </c>
      <c r="D331" s="3" t="s">
        <v>57</v>
      </c>
      <c r="E331" s="4">
        <v>9999</v>
      </c>
      <c r="F331" s="5" t="s">
        <v>22</v>
      </c>
      <c r="G331" s="4">
        <v>20000</v>
      </c>
      <c r="H331" s="4">
        <v>1790</v>
      </c>
      <c r="I331" s="4">
        <v>18210</v>
      </c>
      <c r="J331" s="15">
        <v>1</v>
      </c>
      <c r="K331" s="15">
        <v>8.9499999999995528E-2</v>
      </c>
      <c r="L331" s="6">
        <v>1.3966480446899237</v>
      </c>
      <c r="M331" s="4">
        <v>20000</v>
      </c>
      <c r="N331" s="4">
        <v>1790</v>
      </c>
      <c r="O331" s="6">
        <v>8.9499999999995528E-2</v>
      </c>
      <c r="P331" s="6">
        <v>0</v>
      </c>
      <c r="Q331" s="6">
        <v>4.1128178697716784</v>
      </c>
      <c r="R331" s="6">
        <v>0.53166293920429764</v>
      </c>
      <c r="S331" s="6">
        <v>2.0600367337465286E-2</v>
      </c>
      <c r="T331" s="7">
        <v>20000</v>
      </c>
      <c r="U331" s="6" t="s">
        <v>206</v>
      </c>
    </row>
    <row r="332" spans="1:21">
      <c r="A332" s="3" t="s">
        <v>54</v>
      </c>
      <c r="B332" s="3" t="s">
        <v>117</v>
      </c>
      <c r="C332" s="3" t="s">
        <v>56</v>
      </c>
      <c r="D332" s="3" t="s">
        <v>67</v>
      </c>
      <c r="E332" s="4">
        <v>0</v>
      </c>
      <c r="F332" s="5" t="s">
        <v>248</v>
      </c>
      <c r="G332" s="4">
        <v>578</v>
      </c>
      <c r="H332" s="4">
        <v>32</v>
      </c>
      <c r="I332" s="4">
        <v>546</v>
      </c>
      <c r="J332" s="15">
        <v>2.8899999999998555E-2</v>
      </c>
      <c r="K332" s="15">
        <v>5.5363321799212176E-2</v>
      </c>
      <c r="L332" s="6">
        <v>0.58554544472962111</v>
      </c>
      <c r="M332" s="4">
        <v>578</v>
      </c>
      <c r="N332" s="4">
        <v>32</v>
      </c>
      <c r="O332" s="6">
        <v>5.5363321799212176E-2</v>
      </c>
      <c r="P332" s="6">
        <v>1.7289536325106082E-3</v>
      </c>
      <c r="Q332" s="6">
        <v>1.3228490416128076</v>
      </c>
      <c r="R332" s="6">
        <v>2.5510949777960118E-4</v>
      </c>
      <c r="S332" s="6">
        <v>7.6405084691941738E-3</v>
      </c>
      <c r="T332" s="7">
        <v>20000</v>
      </c>
      <c r="U332" s="6" t="s">
        <v>31</v>
      </c>
    </row>
    <row r="333" spans="1:21">
      <c r="A333" s="3" t="s">
        <v>54</v>
      </c>
      <c r="B333" s="3" t="s">
        <v>117</v>
      </c>
      <c r="C333" s="3" t="s">
        <v>56</v>
      </c>
      <c r="D333" s="3" t="s">
        <v>67</v>
      </c>
      <c r="E333" s="4">
        <v>1</v>
      </c>
      <c r="F333" s="5" t="s">
        <v>249</v>
      </c>
      <c r="G333" s="4">
        <v>813</v>
      </c>
      <c r="H333" s="4">
        <v>60</v>
      </c>
      <c r="I333" s="4">
        <v>753</v>
      </c>
      <c r="J333" s="15">
        <v>4.0649999999997966E-2</v>
      </c>
      <c r="K333" s="15">
        <v>7.3800738007289299E-2</v>
      </c>
      <c r="L333" s="6">
        <v>0.7805472026150605</v>
      </c>
      <c r="M333" s="4">
        <v>1391</v>
      </c>
      <c r="N333" s="4">
        <v>92</v>
      </c>
      <c r="O333" s="6">
        <v>6.6139468008579338E-2</v>
      </c>
      <c r="P333" s="6">
        <v>3.2807504039843107E-5</v>
      </c>
      <c r="Q333" s="6">
        <v>2.3080780673631742</v>
      </c>
      <c r="R333" s="6">
        <v>1.3633289850433221E-3</v>
      </c>
      <c r="S333" s="6">
        <v>2.6642307639122009E-3</v>
      </c>
      <c r="T333" s="7">
        <v>20000</v>
      </c>
      <c r="U333" s="6" t="s">
        <v>32</v>
      </c>
    </row>
    <row r="334" spans="1:21">
      <c r="A334" s="3" t="s">
        <v>54</v>
      </c>
      <c r="B334" s="3" t="s">
        <v>117</v>
      </c>
      <c r="C334" s="3" t="s">
        <v>56</v>
      </c>
      <c r="D334" s="3" t="s">
        <v>67</v>
      </c>
      <c r="E334" s="4">
        <v>2</v>
      </c>
      <c r="F334" s="5" t="s">
        <v>250</v>
      </c>
      <c r="G334" s="4">
        <v>723</v>
      </c>
      <c r="H334" s="4">
        <v>54</v>
      </c>
      <c r="I334" s="4">
        <v>669</v>
      </c>
      <c r="J334" s="15">
        <v>3.6149999999998191E-2</v>
      </c>
      <c r="K334" s="15">
        <v>7.4688796680394617E-2</v>
      </c>
      <c r="L334" s="6">
        <v>0.7899396793269049</v>
      </c>
      <c r="M334" s="4">
        <v>2114</v>
      </c>
      <c r="N334" s="4">
        <v>146</v>
      </c>
      <c r="O334" s="6">
        <v>6.9063386944148972E-2</v>
      </c>
      <c r="P334" s="6">
        <v>1.083831969802372E-3</v>
      </c>
      <c r="Q334" s="6">
        <v>3.1467417806870515</v>
      </c>
      <c r="R334" s="6">
        <v>2.324807947313625E-3</v>
      </c>
      <c r="S334" s="6">
        <v>2.159531693905592E-3</v>
      </c>
      <c r="T334" s="7">
        <v>20000</v>
      </c>
      <c r="U334" s="6" t="s">
        <v>32</v>
      </c>
    </row>
    <row r="335" spans="1:21">
      <c r="A335" s="3" t="s">
        <v>54</v>
      </c>
      <c r="B335" s="3" t="s">
        <v>117</v>
      </c>
      <c r="C335" s="3" t="s">
        <v>56</v>
      </c>
      <c r="D335" s="3" t="s">
        <v>67</v>
      </c>
      <c r="E335" s="4">
        <v>3</v>
      </c>
      <c r="F335" s="5" t="s">
        <v>251</v>
      </c>
      <c r="G335" s="4">
        <v>1925</v>
      </c>
      <c r="H335" s="4">
        <v>192</v>
      </c>
      <c r="I335" s="4">
        <v>1733</v>
      </c>
      <c r="J335" s="15">
        <v>9.6249999999995187E-2</v>
      </c>
      <c r="K335" s="15">
        <v>9.9740259740207934E-2</v>
      </c>
      <c r="L335" s="6">
        <v>1.0548943388700178</v>
      </c>
      <c r="M335" s="4">
        <v>4039</v>
      </c>
      <c r="N335" s="4">
        <v>338</v>
      </c>
      <c r="O335" s="6">
        <v>8.3684080217854992E-2</v>
      </c>
      <c r="P335" s="6">
        <v>9.5693896488815067E-7</v>
      </c>
      <c r="Q335" s="6">
        <v>2.2961840543043843</v>
      </c>
      <c r="R335" s="6">
        <v>8.4008001490659484E-2</v>
      </c>
      <c r="S335" s="6">
        <v>3.4538807813078165E-4</v>
      </c>
      <c r="T335" s="7">
        <v>20000</v>
      </c>
      <c r="U335" s="6" t="s">
        <v>32</v>
      </c>
    </row>
    <row r="336" spans="1:21">
      <c r="A336" s="3" t="s">
        <v>54</v>
      </c>
      <c r="B336" s="3" t="s">
        <v>117</v>
      </c>
      <c r="C336" s="3" t="s">
        <v>56</v>
      </c>
      <c r="D336" s="3" t="s">
        <v>67</v>
      </c>
      <c r="E336" s="4">
        <v>4</v>
      </c>
      <c r="F336" s="5" t="s">
        <v>252</v>
      </c>
      <c r="G336" s="4">
        <v>448</v>
      </c>
      <c r="H336" s="4">
        <v>53</v>
      </c>
      <c r="I336" s="4">
        <v>395</v>
      </c>
      <c r="J336" s="15">
        <v>2.2399999999998879E-2</v>
      </c>
      <c r="K336" s="15">
        <v>0.11830357142830736</v>
      </c>
      <c r="L336" s="6">
        <v>1.251227619547866</v>
      </c>
      <c r="M336" s="4">
        <v>4487</v>
      </c>
      <c r="N336" s="4">
        <v>391</v>
      </c>
      <c r="O336" s="6">
        <v>8.7140628482262714E-2</v>
      </c>
      <c r="P336" s="6">
        <v>1.5423046299668622E-5</v>
      </c>
      <c r="Q336" s="6">
        <v>1.6746700360884881</v>
      </c>
      <c r="R336" s="6">
        <v>2.0560829729612484E-2</v>
      </c>
      <c r="S336" s="6">
        <v>1.5581940533593297E-3</v>
      </c>
      <c r="T336" s="7">
        <v>20000</v>
      </c>
      <c r="U336" s="6" t="s">
        <v>32</v>
      </c>
    </row>
    <row r="337" spans="1:21">
      <c r="A337" s="3" t="s">
        <v>54</v>
      </c>
      <c r="B337" s="3" t="s">
        <v>117</v>
      </c>
      <c r="C337" s="3" t="s">
        <v>56</v>
      </c>
      <c r="D337" s="3" t="s">
        <v>67</v>
      </c>
      <c r="E337" s="4">
        <v>5</v>
      </c>
      <c r="F337" s="5" t="s">
        <v>253</v>
      </c>
      <c r="G337" s="4">
        <v>564</v>
      </c>
      <c r="H337" s="4">
        <v>82</v>
      </c>
      <c r="I337" s="4">
        <v>482</v>
      </c>
      <c r="J337" s="15">
        <v>2.8199999999998591E-2</v>
      </c>
      <c r="K337" s="15">
        <v>0.14539007092172804</v>
      </c>
      <c r="L337" s="6">
        <v>1.5377056681296504</v>
      </c>
      <c r="M337" s="4">
        <v>5051</v>
      </c>
      <c r="N337" s="4">
        <v>473</v>
      </c>
      <c r="O337" s="6">
        <v>9.3644822807346331E-2</v>
      </c>
      <c r="P337" s="6">
        <v>2.59565276869054E-6</v>
      </c>
      <c r="Q337" s="6">
        <v>4.737321646075543E-11</v>
      </c>
      <c r="R337" s="6">
        <v>2.6039507688881715E-2</v>
      </c>
      <c r="S337" s="6">
        <v>8.173702284693718E-3</v>
      </c>
      <c r="T337" s="7">
        <v>20000</v>
      </c>
      <c r="U337" s="6" t="s">
        <v>31</v>
      </c>
    </row>
    <row r="338" spans="1:21">
      <c r="A338" s="3" t="s">
        <v>54</v>
      </c>
      <c r="B338" s="3" t="s">
        <v>117</v>
      </c>
      <c r="C338" s="3" t="s">
        <v>56</v>
      </c>
      <c r="D338" s="3" t="s">
        <v>67</v>
      </c>
      <c r="E338" s="4">
        <v>-1</v>
      </c>
      <c r="F338" s="5" t="s">
        <v>23</v>
      </c>
      <c r="G338" s="4">
        <v>14949</v>
      </c>
      <c r="H338" s="4">
        <v>1418</v>
      </c>
      <c r="I338" s="4">
        <v>13531</v>
      </c>
      <c r="J338" s="15">
        <v>0.74744999999996264</v>
      </c>
      <c r="K338" s="15">
        <v>9.4855843200207707E-2</v>
      </c>
      <c r="L338" s="6">
        <v>1.0032347244861164</v>
      </c>
      <c r="M338" s="4">
        <v>20000</v>
      </c>
      <c r="N338" s="4">
        <v>1891</v>
      </c>
      <c r="O338" s="6">
        <v>9.4549999999995277E-2</v>
      </c>
      <c r="P338" s="6"/>
      <c r="Q338" s="6">
        <v>2.8797149081667417</v>
      </c>
      <c r="R338" s="6">
        <v>0.33783917758238263</v>
      </c>
      <c r="S338" s="6">
        <v>9.5257601060438901E-6</v>
      </c>
      <c r="T338" s="7">
        <v>20000</v>
      </c>
      <c r="U338" s="6" t="s">
        <v>205</v>
      </c>
    </row>
    <row r="339" spans="1:21">
      <c r="A339" s="3" t="s">
        <v>54</v>
      </c>
      <c r="B339" s="3" t="s">
        <v>117</v>
      </c>
      <c r="C339" s="3" t="s">
        <v>56</v>
      </c>
      <c r="D339" s="3" t="s">
        <v>67</v>
      </c>
      <c r="E339" s="4">
        <v>9999</v>
      </c>
      <c r="F339" s="5" t="s">
        <v>22</v>
      </c>
      <c r="G339" s="4">
        <v>20000</v>
      </c>
      <c r="H339" s="4">
        <v>1891</v>
      </c>
      <c r="I339" s="4">
        <v>18109</v>
      </c>
      <c r="J339" s="15">
        <v>1</v>
      </c>
      <c r="K339" s="15">
        <v>9.4549999999995277E-2</v>
      </c>
      <c r="L339" s="6">
        <v>1.5377056681296504</v>
      </c>
      <c r="M339" s="4">
        <v>20000</v>
      </c>
      <c r="N339" s="4">
        <v>1891</v>
      </c>
      <c r="O339" s="6">
        <v>9.4549999999995277E-2</v>
      </c>
      <c r="P339" s="6">
        <v>2.8645687443860706E-3</v>
      </c>
      <c r="Q339" s="6">
        <v>3.1467417806870515</v>
      </c>
      <c r="R339" s="6">
        <v>0.52760923707832719</v>
      </c>
      <c r="S339" s="6">
        <v>2.2551082074642181E-2</v>
      </c>
      <c r="T339" s="7">
        <v>20000</v>
      </c>
      <c r="U339" s="6" t="s">
        <v>206</v>
      </c>
    </row>
    <row r="340" spans="1:21">
      <c r="A340" s="3" t="s">
        <v>54</v>
      </c>
      <c r="B340" s="3" t="s">
        <v>117</v>
      </c>
      <c r="C340" s="3" t="s">
        <v>56</v>
      </c>
      <c r="D340" s="3" t="s">
        <v>68</v>
      </c>
      <c r="E340" s="4">
        <v>0</v>
      </c>
      <c r="F340" s="5" t="s">
        <v>248</v>
      </c>
      <c r="G340" s="4">
        <v>458</v>
      </c>
      <c r="H340" s="4">
        <v>36</v>
      </c>
      <c r="I340" s="4">
        <v>422</v>
      </c>
      <c r="J340" s="15">
        <v>2.2899999999998855E-2</v>
      </c>
      <c r="K340" s="15">
        <v>7.8602620087164621E-2</v>
      </c>
      <c r="L340" s="6">
        <v>0.80002666755347129</v>
      </c>
      <c r="M340" s="4">
        <v>458</v>
      </c>
      <c r="N340" s="4">
        <v>36</v>
      </c>
      <c r="O340" s="6">
        <v>7.8602620087164621E-2</v>
      </c>
      <c r="P340" s="6">
        <v>1.8116688795180736E-3</v>
      </c>
      <c r="Q340" s="6">
        <v>0.50783358059155359</v>
      </c>
      <c r="R340" s="6">
        <v>2.1434149459160801E-4</v>
      </c>
      <c r="S340" s="6">
        <v>1.242487458512187E-3</v>
      </c>
      <c r="T340" s="7">
        <v>20000</v>
      </c>
      <c r="U340" s="6" t="s">
        <v>31</v>
      </c>
    </row>
    <row r="341" spans="1:21">
      <c r="A341" s="3" t="s">
        <v>54</v>
      </c>
      <c r="B341" s="3" t="s">
        <v>117</v>
      </c>
      <c r="C341" s="3" t="s">
        <v>56</v>
      </c>
      <c r="D341" s="3" t="s">
        <v>68</v>
      </c>
      <c r="E341" s="4">
        <v>1</v>
      </c>
      <c r="F341" s="5" t="s">
        <v>249</v>
      </c>
      <c r="G341" s="4">
        <v>652</v>
      </c>
      <c r="H341" s="4">
        <v>60</v>
      </c>
      <c r="I341" s="4">
        <v>592</v>
      </c>
      <c r="J341" s="15">
        <v>3.2599999999998366E-2</v>
      </c>
      <c r="K341" s="15">
        <v>9.2024539877159472E-2</v>
      </c>
      <c r="L341" s="6">
        <v>0.93663653818948855</v>
      </c>
      <c r="M341" s="4">
        <v>1110</v>
      </c>
      <c r="N341" s="4">
        <v>96</v>
      </c>
      <c r="O341" s="6">
        <v>8.6486486486408568E-2</v>
      </c>
      <c r="P341" s="6">
        <v>8.820289768970803E-5</v>
      </c>
      <c r="Q341" s="6">
        <v>0.73690470395991614</v>
      </c>
      <c r="R341" s="6">
        <v>1.1025211791315574E-3</v>
      </c>
      <c r="S341" s="6">
        <v>1.6571005107834935E-4</v>
      </c>
      <c r="T341" s="7">
        <v>20000</v>
      </c>
      <c r="U341" s="6" t="s">
        <v>32</v>
      </c>
    </row>
    <row r="342" spans="1:21">
      <c r="A342" s="3" t="s">
        <v>54</v>
      </c>
      <c r="B342" s="3" t="s">
        <v>117</v>
      </c>
      <c r="C342" s="3" t="s">
        <v>56</v>
      </c>
      <c r="D342" s="3" t="s">
        <v>68</v>
      </c>
      <c r="E342" s="4">
        <v>2</v>
      </c>
      <c r="F342" s="5" t="s">
        <v>250</v>
      </c>
      <c r="G342" s="4">
        <v>552</v>
      </c>
      <c r="H342" s="4">
        <v>57</v>
      </c>
      <c r="I342" s="4">
        <v>495</v>
      </c>
      <c r="J342" s="15">
        <v>2.7599999999998619E-2</v>
      </c>
      <c r="K342" s="15">
        <v>0.10326086956503033</v>
      </c>
      <c r="L342" s="6">
        <v>1.0510012169463914</v>
      </c>
      <c r="M342" s="4">
        <v>1662</v>
      </c>
      <c r="N342" s="4">
        <v>153</v>
      </c>
      <c r="O342" s="6">
        <v>9.2057761732796603E-2</v>
      </c>
      <c r="P342" s="6">
        <v>3.2086479790273718E-4</v>
      </c>
      <c r="Q342" s="6">
        <v>0.58080450015904894</v>
      </c>
      <c r="R342" s="6">
        <v>1.7389850523886676E-3</v>
      </c>
      <c r="S342" s="6">
        <v>8.6347718024626374E-5</v>
      </c>
      <c r="T342" s="7">
        <v>20000</v>
      </c>
      <c r="U342" s="6" t="s">
        <v>32</v>
      </c>
    </row>
    <row r="343" spans="1:21">
      <c r="A343" s="3" t="s">
        <v>54</v>
      </c>
      <c r="B343" s="3" t="s">
        <v>117</v>
      </c>
      <c r="C343" s="3" t="s">
        <v>56</v>
      </c>
      <c r="D343" s="3" t="s">
        <v>68</v>
      </c>
      <c r="E343" s="4">
        <v>3</v>
      </c>
      <c r="F343" s="5" t="s">
        <v>251</v>
      </c>
      <c r="G343" s="4">
        <v>1546</v>
      </c>
      <c r="H343" s="4">
        <v>142</v>
      </c>
      <c r="I343" s="4">
        <v>1404</v>
      </c>
      <c r="J343" s="15">
        <v>7.7299999999996136E-2</v>
      </c>
      <c r="K343" s="15">
        <v>9.1849935316887552E-2</v>
      </c>
      <c r="L343" s="6">
        <v>0.93485939253786676</v>
      </c>
      <c r="M343" s="4">
        <v>3208</v>
      </c>
      <c r="N343" s="4">
        <v>295</v>
      </c>
      <c r="O343" s="6">
        <v>9.1957605985008739E-2</v>
      </c>
      <c r="P343" s="6">
        <v>3.07757751235535E-5</v>
      </c>
      <c r="Q343" s="6">
        <v>1.7388016375146531</v>
      </c>
      <c r="R343" s="6">
        <v>7.0677838045998628E-2</v>
      </c>
      <c r="S343" s="6">
        <v>4.1562499245628715E-4</v>
      </c>
      <c r="T343" s="7">
        <v>20000</v>
      </c>
      <c r="U343" s="6" t="s">
        <v>32</v>
      </c>
    </row>
    <row r="344" spans="1:21">
      <c r="A344" s="3" t="s">
        <v>54</v>
      </c>
      <c r="B344" s="3" t="s">
        <v>117</v>
      </c>
      <c r="C344" s="3" t="s">
        <v>56</v>
      </c>
      <c r="D344" s="3" t="s">
        <v>68</v>
      </c>
      <c r="E344" s="4">
        <v>4</v>
      </c>
      <c r="F344" s="5" t="s">
        <v>252</v>
      </c>
      <c r="G344" s="4">
        <v>365</v>
      </c>
      <c r="H344" s="4">
        <v>43</v>
      </c>
      <c r="I344" s="4">
        <v>322</v>
      </c>
      <c r="J344" s="15">
        <v>1.8249999999999086E-2</v>
      </c>
      <c r="K344" s="15">
        <v>0.11780821917775944</v>
      </c>
      <c r="L344" s="6">
        <v>1.1990658440478921</v>
      </c>
      <c r="M344" s="4">
        <v>3573</v>
      </c>
      <c r="N344" s="4">
        <v>338</v>
      </c>
      <c r="O344" s="6">
        <v>9.4598376714219251E-2</v>
      </c>
      <c r="P344" s="6">
        <v>1.2973287003747148E-4</v>
      </c>
      <c r="Q344" s="6">
        <v>1.33592371636857</v>
      </c>
      <c r="R344" s="6">
        <v>1.7050053225588634E-2</v>
      </c>
      <c r="S344" s="6">
        <v>8.1973825581371784E-4</v>
      </c>
      <c r="T344" s="7">
        <v>20000</v>
      </c>
      <c r="U344" s="6" t="s">
        <v>32</v>
      </c>
    </row>
    <row r="345" spans="1:21">
      <c r="A345" s="3" t="s">
        <v>54</v>
      </c>
      <c r="B345" s="3" t="s">
        <v>117</v>
      </c>
      <c r="C345" s="3" t="s">
        <v>56</v>
      </c>
      <c r="D345" s="3" t="s">
        <v>68</v>
      </c>
      <c r="E345" s="4">
        <v>5</v>
      </c>
      <c r="F345" s="5" t="s">
        <v>253</v>
      </c>
      <c r="G345" s="4">
        <v>441</v>
      </c>
      <c r="H345" s="4">
        <v>67</v>
      </c>
      <c r="I345" s="4">
        <v>374</v>
      </c>
      <c r="J345" s="15">
        <v>2.2049999999998897E-2</v>
      </c>
      <c r="K345" s="15">
        <v>0.15192743764137887</v>
      </c>
      <c r="L345" s="6">
        <v>1.5463352431685411</v>
      </c>
      <c r="M345" s="4">
        <v>4014</v>
      </c>
      <c r="N345" s="4">
        <v>405</v>
      </c>
      <c r="O345" s="6">
        <v>0.10089686098652195</v>
      </c>
      <c r="P345" s="6">
        <v>4.9089501519705373E-5</v>
      </c>
      <c r="Q345" s="6">
        <v>4.5352610555937645E-11</v>
      </c>
      <c r="R345" s="6">
        <v>2.0383915640413443E-2</v>
      </c>
      <c r="S345" s="6">
        <v>6.6429991275072098E-3</v>
      </c>
      <c r="T345" s="7">
        <v>20000</v>
      </c>
      <c r="U345" s="6" t="s">
        <v>31</v>
      </c>
    </row>
    <row r="346" spans="1:21">
      <c r="A346" s="3" t="s">
        <v>54</v>
      </c>
      <c r="B346" s="3" t="s">
        <v>117</v>
      </c>
      <c r="C346" s="3" t="s">
        <v>56</v>
      </c>
      <c r="D346" s="3" t="s">
        <v>68</v>
      </c>
      <c r="E346" s="4">
        <v>-1</v>
      </c>
      <c r="F346" s="5" t="s">
        <v>23</v>
      </c>
      <c r="G346" s="4">
        <v>15986</v>
      </c>
      <c r="H346" s="4">
        <v>1560</v>
      </c>
      <c r="I346" s="4">
        <v>14426</v>
      </c>
      <c r="J346" s="15">
        <v>0.79929999999996004</v>
      </c>
      <c r="K346" s="15">
        <v>9.7585387213805982E-2</v>
      </c>
      <c r="L346" s="6">
        <v>0.99323549326983418</v>
      </c>
      <c r="M346" s="4">
        <v>20000</v>
      </c>
      <c r="N346" s="4">
        <v>1965</v>
      </c>
      <c r="O346" s="6">
        <v>9.8249999999995091E-2</v>
      </c>
      <c r="P346" s="6"/>
      <c r="Q346" s="6">
        <v>1.1804019749948602</v>
      </c>
      <c r="R346" s="6">
        <v>0.37979467405384082</v>
      </c>
      <c r="S346" s="6">
        <v>4.5115175453247502E-5</v>
      </c>
      <c r="T346" s="7">
        <v>20000</v>
      </c>
      <c r="U346" s="6" t="s">
        <v>205</v>
      </c>
    </row>
    <row r="347" spans="1:21">
      <c r="A347" s="3" t="s">
        <v>54</v>
      </c>
      <c r="B347" s="3" t="s">
        <v>117</v>
      </c>
      <c r="C347" s="3" t="s">
        <v>56</v>
      </c>
      <c r="D347" s="3" t="s">
        <v>68</v>
      </c>
      <c r="E347" s="4">
        <v>9999</v>
      </c>
      <c r="F347" s="5" t="s">
        <v>22</v>
      </c>
      <c r="G347" s="4">
        <v>20000</v>
      </c>
      <c r="H347" s="4">
        <v>1965</v>
      </c>
      <c r="I347" s="4">
        <v>18035</v>
      </c>
      <c r="J347" s="15">
        <v>1</v>
      </c>
      <c r="K347" s="15">
        <v>9.8249999999995091E-2</v>
      </c>
      <c r="L347" s="6">
        <v>1.5463352431685411</v>
      </c>
      <c r="M347" s="4">
        <v>20000</v>
      </c>
      <c r="N347" s="4">
        <v>1965</v>
      </c>
      <c r="O347" s="6">
        <v>9.8249999999995091E-2</v>
      </c>
      <c r="P347" s="6">
        <v>2.4303347217912493E-3</v>
      </c>
      <c r="Q347" s="6">
        <v>1.7388016375146531</v>
      </c>
      <c r="R347" s="6">
        <v>0.50903767130804667</v>
      </c>
      <c r="S347" s="6">
        <v>9.4180228188633919E-3</v>
      </c>
      <c r="T347" s="7">
        <v>20000</v>
      </c>
      <c r="U347" s="6" t="s">
        <v>206</v>
      </c>
    </row>
    <row r="348" spans="1:21">
      <c r="A348" s="3" t="s">
        <v>54</v>
      </c>
      <c r="B348" s="3" t="s">
        <v>117</v>
      </c>
      <c r="C348" s="3" t="s">
        <v>56</v>
      </c>
      <c r="D348" s="3" t="s">
        <v>69</v>
      </c>
      <c r="E348" s="4">
        <v>0</v>
      </c>
      <c r="F348" s="5" t="s">
        <v>248</v>
      </c>
      <c r="G348" s="4">
        <v>361</v>
      </c>
      <c r="H348" s="4">
        <v>21</v>
      </c>
      <c r="I348" s="4">
        <v>340</v>
      </c>
      <c r="J348" s="15">
        <v>1.8049999999999098E-2</v>
      </c>
      <c r="K348" s="15">
        <v>5.8171745152193428E-2</v>
      </c>
      <c r="L348" s="6">
        <v>0.57997751896477912</v>
      </c>
      <c r="M348" s="4">
        <v>361</v>
      </c>
      <c r="N348" s="4">
        <v>21</v>
      </c>
      <c r="O348" s="6">
        <v>5.8171745152193428E-2</v>
      </c>
      <c r="P348" s="6">
        <v>8.902880471843049E-4</v>
      </c>
      <c r="Q348" s="6">
        <v>0.84265930673066514</v>
      </c>
      <c r="R348" s="6">
        <v>9.8903024171844293E-5</v>
      </c>
      <c r="S348" s="6">
        <v>4.9761347472667694E-3</v>
      </c>
      <c r="T348" s="7">
        <v>20000</v>
      </c>
      <c r="U348" s="6" t="s">
        <v>31</v>
      </c>
    </row>
    <row r="349" spans="1:21">
      <c r="A349" s="3" t="s">
        <v>54</v>
      </c>
      <c r="B349" s="3" t="s">
        <v>117</v>
      </c>
      <c r="C349" s="3" t="s">
        <v>56</v>
      </c>
      <c r="D349" s="3" t="s">
        <v>69</v>
      </c>
      <c r="E349" s="4">
        <v>1</v>
      </c>
      <c r="F349" s="5" t="s">
        <v>249</v>
      </c>
      <c r="G349" s="4">
        <v>490</v>
      </c>
      <c r="H349" s="4">
        <v>48</v>
      </c>
      <c r="I349" s="4">
        <v>442</v>
      </c>
      <c r="J349" s="15">
        <v>2.4499999999998773E-2</v>
      </c>
      <c r="K349" s="15">
        <v>9.7959183673269473E-2</v>
      </c>
      <c r="L349" s="6">
        <v>0.97666185117871929</v>
      </c>
      <c r="M349" s="4">
        <v>851</v>
      </c>
      <c r="N349" s="4">
        <v>69</v>
      </c>
      <c r="O349" s="6">
        <v>8.1081081080985801E-2</v>
      </c>
      <c r="P349" s="6">
        <v>2.7420102823064799E-5</v>
      </c>
      <c r="Q349" s="6">
        <v>0.90621211834246007</v>
      </c>
      <c r="R349" s="6">
        <v>5.5103113467170391E-4</v>
      </c>
      <c r="S349" s="6">
        <v>1.6659219909342937E-5</v>
      </c>
      <c r="T349" s="7">
        <v>20000</v>
      </c>
      <c r="U349" s="6" t="s">
        <v>32</v>
      </c>
    </row>
    <row r="350" spans="1:21">
      <c r="A350" s="3" t="s">
        <v>54</v>
      </c>
      <c r="B350" s="3" t="s">
        <v>117</v>
      </c>
      <c r="C350" s="3" t="s">
        <v>56</v>
      </c>
      <c r="D350" s="3" t="s">
        <v>69</v>
      </c>
      <c r="E350" s="4">
        <v>2</v>
      </c>
      <c r="F350" s="5" t="s">
        <v>250</v>
      </c>
      <c r="G350" s="4">
        <v>405</v>
      </c>
      <c r="H350" s="4">
        <v>41</v>
      </c>
      <c r="I350" s="4">
        <v>364</v>
      </c>
      <c r="J350" s="15">
        <v>2.0249999999998988E-2</v>
      </c>
      <c r="K350" s="15">
        <v>0.1012345679009846</v>
      </c>
      <c r="L350" s="6">
        <v>1.0093177258318964</v>
      </c>
      <c r="M350" s="4">
        <v>1256</v>
      </c>
      <c r="N350" s="4">
        <v>110</v>
      </c>
      <c r="O350" s="6">
        <v>8.7579617834325177E-2</v>
      </c>
      <c r="P350" s="6">
        <v>2.7876229091306166E-5</v>
      </c>
      <c r="Q350" s="6">
        <v>0.88524024459038997</v>
      </c>
      <c r="R350" s="6">
        <v>9.0253857744267358E-4</v>
      </c>
      <c r="S350" s="6">
        <v>2.1630135051964317E-6</v>
      </c>
      <c r="T350" s="7">
        <v>20000</v>
      </c>
      <c r="U350" s="6" t="s">
        <v>32</v>
      </c>
    </row>
    <row r="351" spans="1:21">
      <c r="A351" s="3" t="s">
        <v>54</v>
      </c>
      <c r="B351" s="3" t="s">
        <v>117</v>
      </c>
      <c r="C351" s="3" t="s">
        <v>56</v>
      </c>
      <c r="D351" s="3" t="s">
        <v>69</v>
      </c>
      <c r="E351" s="4">
        <v>3</v>
      </c>
      <c r="F351" s="5" t="s">
        <v>251</v>
      </c>
      <c r="G351" s="4">
        <v>1173</v>
      </c>
      <c r="H351" s="4">
        <v>133</v>
      </c>
      <c r="I351" s="4">
        <v>1040</v>
      </c>
      <c r="J351" s="15">
        <v>5.8649999999997066E-2</v>
      </c>
      <c r="K351" s="15">
        <v>0.11338448422837734</v>
      </c>
      <c r="L351" s="6">
        <v>1.1304534818377516</v>
      </c>
      <c r="M351" s="4">
        <v>2429</v>
      </c>
      <c r="N351" s="4">
        <v>243</v>
      </c>
      <c r="O351" s="6">
        <v>0.10004116920539315</v>
      </c>
      <c r="P351" s="6">
        <v>2.549106403123296E-5</v>
      </c>
      <c r="Q351" s="6">
        <v>0.99259296694592658</v>
      </c>
      <c r="R351" s="6">
        <v>5.3576072937099803E-2</v>
      </c>
      <c r="S351" s="6">
        <v>1.1673412518575788E-3</v>
      </c>
      <c r="T351" s="7">
        <v>20000</v>
      </c>
      <c r="U351" s="6" t="s">
        <v>32</v>
      </c>
    </row>
    <row r="352" spans="1:21">
      <c r="A352" s="3" t="s">
        <v>54</v>
      </c>
      <c r="B352" s="3" t="s">
        <v>117</v>
      </c>
      <c r="C352" s="3" t="s">
        <v>56</v>
      </c>
      <c r="D352" s="3" t="s">
        <v>69</v>
      </c>
      <c r="E352" s="4">
        <v>4</v>
      </c>
      <c r="F352" s="5" t="s">
        <v>252</v>
      </c>
      <c r="G352" s="4">
        <v>283</v>
      </c>
      <c r="H352" s="4">
        <v>35</v>
      </c>
      <c r="I352" s="4">
        <v>248</v>
      </c>
      <c r="J352" s="15">
        <v>1.4149999999999292E-2</v>
      </c>
      <c r="K352" s="15">
        <v>0.12367491166034038</v>
      </c>
      <c r="L352" s="6">
        <v>1.233049966702741</v>
      </c>
      <c r="M352" s="4">
        <v>2712</v>
      </c>
      <c r="N352" s="4">
        <v>278</v>
      </c>
      <c r="O352" s="6">
        <v>0.10250737463123064</v>
      </c>
      <c r="P352" s="6">
        <v>3.1369161848362304E-4</v>
      </c>
      <c r="Q352" s="6">
        <v>0.62606445422989099</v>
      </c>
      <c r="R352" s="6">
        <v>1.3352961012475871E-2</v>
      </c>
      <c r="S352" s="6">
        <v>8.6432916577905416E-4</v>
      </c>
      <c r="T352" s="7">
        <v>20000</v>
      </c>
      <c r="U352" s="6" t="s">
        <v>32</v>
      </c>
    </row>
    <row r="353" spans="1:21">
      <c r="A353" s="3" t="s">
        <v>54</v>
      </c>
      <c r="B353" s="3" t="s">
        <v>117</v>
      </c>
      <c r="C353" s="3" t="s">
        <v>56</v>
      </c>
      <c r="D353" s="3" t="s">
        <v>69</v>
      </c>
      <c r="E353" s="4">
        <v>5</v>
      </c>
      <c r="F353" s="5" t="s">
        <v>253</v>
      </c>
      <c r="G353" s="4">
        <v>336</v>
      </c>
      <c r="H353" s="4">
        <v>45</v>
      </c>
      <c r="I353" s="4">
        <v>291</v>
      </c>
      <c r="J353" s="15">
        <v>1.6799999999999159E-2</v>
      </c>
      <c r="K353" s="15">
        <v>0.13392857142817283</v>
      </c>
      <c r="L353" s="6">
        <v>1.3352798746571561</v>
      </c>
      <c r="M353" s="4">
        <v>3048</v>
      </c>
      <c r="N353" s="4">
        <v>323</v>
      </c>
      <c r="O353" s="6">
        <v>0.10597112860888912</v>
      </c>
      <c r="P353" s="6">
        <v>3.4677760647893637E-5</v>
      </c>
      <c r="Q353" s="6">
        <v>4.4286796452297494E-11</v>
      </c>
      <c r="R353" s="6">
        <v>1.5990665881639238E-2</v>
      </c>
      <c r="S353" s="6">
        <v>2.0487012807279825E-3</v>
      </c>
      <c r="T353" s="7">
        <v>20000</v>
      </c>
      <c r="U353" s="6" t="s">
        <v>31</v>
      </c>
    </row>
    <row r="354" spans="1:21">
      <c r="A354" s="3" t="s">
        <v>54</v>
      </c>
      <c r="B354" s="3" t="s">
        <v>117</v>
      </c>
      <c r="C354" s="3" t="s">
        <v>56</v>
      </c>
      <c r="D354" s="3" t="s">
        <v>69</v>
      </c>
      <c r="E354" s="4">
        <v>-1</v>
      </c>
      <c r="F354" s="5" t="s">
        <v>23</v>
      </c>
      <c r="G354" s="4">
        <v>16952</v>
      </c>
      <c r="H354" s="4">
        <v>1683</v>
      </c>
      <c r="I354" s="4">
        <v>15269</v>
      </c>
      <c r="J354" s="15">
        <v>0.84759999999995761</v>
      </c>
      <c r="K354" s="15">
        <v>9.9280320906081923E-2</v>
      </c>
      <c r="L354" s="6">
        <v>0.98983370793656433</v>
      </c>
      <c r="M354" s="4">
        <v>20000</v>
      </c>
      <c r="N354" s="4">
        <v>2006</v>
      </c>
      <c r="O354" s="6">
        <v>0.10029999999999498</v>
      </c>
      <c r="P354" s="6"/>
      <c r="Q354" s="6">
        <v>1.8429982920369015</v>
      </c>
      <c r="R354" s="6">
        <v>0.40249523464706327</v>
      </c>
      <c r="S354" s="6">
        <v>1.0871544509427622E-4</v>
      </c>
      <c r="T354" s="7">
        <v>20000</v>
      </c>
      <c r="U354" s="6" t="s">
        <v>205</v>
      </c>
    </row>
    <row r="355" spans="1:21">
      <c r="A355" s="3" t="s">
        <v>54</v>
      </c>
      <c r="B355" s="3" t="s">
        <v>117</v>
      </c>
      <c r="C355" s="3" t="s">
        <v>56</v>
      </c>
      <c r="D355" s="3" t="s">
        <v>69</v>
      </c>
      <c r="E355" s="4">
        <v>9999</v>
      </c>
      <c r="F355" s="5" t="s">
        <v>22</v>
      </c>
      <c r="G355" s="4">
        <v>20000</v>
      </c>
      <c r="H355" s="4">
        <v>2006</v>
      </c>
      <c r="I355" s="4">
        <v>17994</v>
      </c>
      <c r="J355" s="15">
        <v>1</v>
      </c>
      <c r="K355" s="15">
        <v>0.10029999999999498</v>
      </c>
      <c r="L355" s="6">
        <v>1.3352798746571561</v>
      </c>
      <c r="M355" s="4">
        <v>20000</v>
      </c>
      <c r="N355" s="4">
        <v>2006</v>
      </c>
      <c r="O355" s="6">
        <v>0.10029999999999498</v>
      </c>
      <c r="P355" s="6">
        <v>1.3194448222614255E-3</v>
      </c>
      <c r="Q355" s="6">
        <v>1.8429982920369015</v>
      </c>
      <c r="R355" s="6">
        <v>0.51303259278543556</v>
      </c>
      <c r="S355" s="6">
        <v>9.1840438544750214E-3</v>
      </c>
      <c r="T355" s="7">
        <v>20000</v>
      </c>
      <c r="U355" s="6" t="s">
        <v>206</v>
      </c>
    </row>
    <row r="356" spans="1:21">
      <c r="A356" s="3" t="s">
        <v>54</v>
      </c>
      <c r="B356" s="3" t="s">
        <v>117</v>
      </c>
      <c r="C356" s="3" t="s">
        <v>56</v>
      </c>
      <c r="D356" s="3" t="s">
        <v>18</v>
      </c>
      <c r="E356" s="4">
        <v>0</v>
      </c>
      <c r="F356" s="5" t="s">
        <v>248</v>
      </c>
      <c r="G356" s="4">
        <v>2160</v>
      </c>
      <c r="H356" s="4">
        <v>133</v>
      </c>
      <c r="I356" s="4">
        <v>2027</v>
      </c>
      <c r="J356" s="15">
        <v>2.699999999999966E-2</v>
      </c>
      <c r="K356" s="15">
        <v>6.1574074074045568E-2</v>
      </c>
      <c r="L356" s="6">
        <v>0.64374358676464494</v>
      </c>
      <c r="M356" s="4">
        <v>2160</v>
      </c>
      <c r="N356" s="4">
        <v>133</v>
      </c>
      <c r="O356" s="6">
        <v>6.1574074074045568E-2</v>
      </c>
      <c r="P356" s="6">
        <v>6.7131748656766577E-4</v>
      </c>
      <c r="Q356" s="6">
        <v>1.0636283692537392</v>
      </c>
      <c r="R356" s="6">
        <v>2.4348594819523437E-4</v>
      </c>
      <c r="S356" s="6">
        <v>5.078210961073637E-3</v>
      </c>
      <c r="T356" s="7">
        <v>80000</v>
      </c>
      <c r="U356" s="6" t="s">
        <v>31</v>
      </c>
    </row>
    <row r="357" spans="1:21">
      <c r="A357" s="3" t="s">
        <v>54</v>
      </c>
      <c r="B357" s="3" t="s">
        <v>117</v>
      </c>
      <c r="C357" s="3" t="s">
        <v>56</v>
      </c>
      <c r="D357" s="3" t="s">
        <v>18</v>
      </c>
      <c r="E357" s="4">
        <v>1</v>
      </c>
      <c r="F357" s="5" t="s">
        <v>249</v>
      </c>
      <c r="G357" s="4">
        <v>2894</v>
      </c>
      <c r="H357" s="4">
        <v>236</v>
      </c>
      <c r="I357" s="4">
        <v>2658</v>
      </c>
      <c r="J357" s="15">
        <v>3.6174999999999548E-2</v>
      </c>
      <c r="K357" s="15">
        <v>8.1548030407711969E-2</v>
      </c>
      <c r="L357" s="6">
        <v>0.85256696714795954</v>
      </c>
      <c r="M357" s="4">
        <v>5054</v>
      </c>
      <c r="N357" s="4">
        <v>369</v>
      </c>
      <c r="O357" s="6">
        <v>7.3011476058553015E-2</v>
      </c>
      <c r="P357" s="6">
        <v>2.1051624524061947E-5</v>
      </c>
      <c r="Q357" s="6">
        <v>1.6533768033126159</v>
      </c>
      <c r="R357" s="6">
        <v>1.2051114334383282E-3</v>
      </c>
      <c r="S357" s="6">
        <v>1.0319221764802933E-3</v>
      </c>
      <c r="T357" s="7">
        <v>80000</v>
      </c>
      <c r="U357" s="6" t="s">
        <v>32</v>
      </c>
    </row>
    <row r="358" spans="1:21">
      <c r="A358" s="3" t="s">
        <v>54</v>
      </c>
      <c r="B358" s="3" t="s">
        <v>117</v>
      </c>
      <c r="C358" s="3" t="s">
        <v>56</v>
      </c>
      <c r="D358" s="3" t="s">
        <v>18</v>
      </c>
      <c r="E358" s="4">
        <v>2</v>
      </c>
      <c r="F358" s="5" t="s">
        <v>250</v>
      </c>
      <c r="G358" s="4">
        <v>2455</v>
      </c>
      <c r="H358" s="4">
        <v>212</v>
      </c>
      <c r="I358" s="4">
        <v>2243</v>
      </c>
      <c r="J358" s="15">
        <v>3.0687499999999614E-2</v>
      </c>
      <c r="K358" s="15">
        <v>8.6354378818702102E-2</v>
      </c>
      <c r="L358" s="6">
        <v>0.90281629711125866</v>
      </c>
      <c r="M358" s="4">
        <v>7509</v>
      </c>
      <c r="N358" s="4">
        <v>581</v>
      </c>
      <c r="O358" s="6">
        <v>7.7373818084954402E-2</v>
      </c>
      <c r="P358" s="6">
        <v>2.0233235471554556E-4</v>
      </c>
      <c r="Q358" s="6">
        <v>1.9831523196930643</v>
      </c>
      <c r="R358" s="6">
        <v>1.9245154056026172E-3</v>
      </c>
      <c r="S358" s="6">
        <v>3.7087377859279513E-4</v>
      </c>
      <c r="T358" s="7">
        <v>80000</v>
      </c>
      <c r="U358" s="6" t="s">
        <v>32</v>
      </c>
    </row>
    <row r="359" spans="1:21">
      <c r="A359" s="3" t="s">
        <v>54</v>
      </c>
      <c r="B359" s="3" t="s">
        <v>117</v>
      </c>
      <c r="C359" s="3" t="s">
        <v>56</v>
      </c>
      <c r="D359" s="3" t="s">
        <v>18</v>
      </c>
      <c r="E359" s="4">
        <v>3</v>
      </c>
      <c r="F359" s="5" t="s">
        <v>251</v>
      </c>
      <c r="G359" s="4">
        <v>6903</v>
      </c>
      <c r="H359" s="4">
        <v>703</v>
      </c>
      <c r="I359" s="4">
        <v>6200</v>
      </c>
      <c r="J359" s="15">
        <v>8.6287499999998921E-2</v>
      </c>
      <c r="K359" s="15">
        <v>0.10183977980586674</v>
      </c>
      <c r="L359" s="6">
        <v>1.0647128050795054</v>
      </c>
      <c r="M359" s="4">
        <v>14412</v>
      </c>
      <c r="N359" s="4">
        <v>1284</v>
      </c>
      <c r="O359" s="6">
        <v>8.9092422980843106E-2</v>
      </c>
      <c r="P359" s="6">
        <v>3.3040810727696931E-6</v>
      </c>
      <c r="Q359" s="6">
        <v>1.7029072557038005</v>
      </c>
      <c r="R359" s="6">
        <v>7.6563894536447116E-2</v>
      </c>
      <c r="S359" s="6">
        <v>4.2957873665727675E-4</v>
      </c>
      <c r="T359" s="7">
        <v>80000</v>
      </c>
      <c r="U359" s="6" t="s">
        <v>32</v>
      </c>
    </row>
    <row r="360" spans="1:21">
      <c r="A360" s="3" t="s">
        <v>54</v>
      </c>
      <c r="B360" s="3" t="s">
        <v>117</v>
      </c>
      <c r="C360" s="3" t="s">
        <v>56</v>
      </c>
      <c r="D360" s="3" t="s">
        <v>18</v>
      </c>
      <c r="E360" s="4">
        <v>4</v>
      </c>
      <c r="F360" s="5" t="s">
        <v>252</v>
      </c>
      <c r="G360" s="4">
        <v>1614</v>
      </c>
      <c r="H360" s="4">
        <v>187</v>
      </c>
      <c r="I360" s="4">
        <v>1427</v>
      </c>
      <c r="J360" s="15">
        <v>2.0174999999999745E-2</v>
      </c>
      <c r="K360" s="15">
        <v>0.11586121437415374</v>
      </c>
      <c r="L360" s="6">
        <v>1.2113038617265033</v>
      </c>
      <c r="M360" s="4">
        <v>16026</v>
      </c>
      <c r="N360" s="4">
        <v>1471</v>
      </c>
      <c r="O360" s="6">
        <v>9.1788343941089992E-2</v>
      </c>
      <c r="P360" s="6">
        <v>4.4421039642669309E-5</v>
      </c>
      <c r="Q360" s="6">
        <v>1.2315128386807928</v>
      </c>
      <c r="R360" s="6">
        <v>1.8769095137858464E-2</v>
      </c>
      <c r="S360" s="6">
        <v>1.0101970983669162E-3</v>
      </c>
      <c r="T360" s="7">
        <v>80000</v>
      </c>
      <c r="U360" s="6" t="s">
        <v>32</v>
      </c>
    </row>
    <row r="361" spans="1:21">
      <c r="A361" s="3" t="s">
        <v>54</v>
      </c>
      <c r="B361" s="3" t="s">
        <v>117</v>
      </c>
      <c r="C361" s="3" t="s">
        <v>56</v>
      </c>
      <c r="D361" s="3" t="s">
        <v>18</v>
      </c>
      <c r="E361" s="4">
        <v>5</v>
      </c>
      <c r="F361" s="5" t="s">
        <v>253</v>
      </c>
      <c r="G361" s="4">
        <v>2005</v>
      </c>
      <c r="H361" s="4">
        <v>277</v>
      </c>
      <c r="I361" s="4">
        <v>1728</v>
      </c>
      <c r="J361" s="15">
        <v>2.5062499999999686E-2</v>
      </c>
      <c r="K361" s="15">
        <v>0.13815461346626526</v>
      </c>
      <c r="L361" s="6">
        <v>1.4443765129769883</v>
      </c>
      <c r="M361" s="4">
        <v>18031</v>
      </c>
      <c r="N361" s="4">
        <v>1748</v>
      </c>
      <c r="O361" s="6">
        <v>9.6944151738666912E-2</v>
      </c>
      <c r="P361" s="6">
        <v>9.0008620141990775E-6</v>
      </c>
      <c r="Q361" s="6">
        <v>1.1679546219056647E-11</v>
      </c>
      <c r="R361" s="6">
        <v>2.3452251216173677E-2</v>
      </c>
      <c r="S361" s="6">
        <v>5.1208557561039925E-3</v>
      </c>
      <c r="T361" s="7">
        <v>80000</v>
      </c>
      <c r="U361" s="6" t="s">
        <v>31</v>
      </c>
    </row>
    <row r="362" spans="1:21">
      <c r="A362" s="3" t="s">
        <v>54</v>
      </c>
      <c r="B362" s="3" t="s">
        <v>117</v>
      </c>
      <c r="C362" s="3" t="s">
        <v>56</v>
      </c>
      <c r="D362" s="3" t="s">
        <v>18</v>
      </c>
      <c r="E362" s="4">
        <v>-1</v>
      </c>
      <c r="F362" s="5" t="s">
        <v>23</v>
      </c>
      <c r="G362" s="4">
        <v>61969</v>
      </c>
      <c r="H362" s="4">
        <v>5904</v>
      </c>
      <c r="I362" s="4">
        <v>56065</v>
      </c>
      <c r="J362" s="15">
        <v>0.77461249999999027</v>
      </c>
      <c r="K362" s="15">
        <v>9.5273443173197969E-2</v>
      </c>
      <c r="L362" s="6">
        <v>0.99606318006468064</v>
      </c>
      <c r="M362" s="4">
        <v>80000</v>
      </c>
      <c r="N362" s="4">
        <v>7652</v>
      </c>
      <c r="O362" s="6">
        <v>9.5649999999998805E-2</v>
      </c>
      <c r="P362" s="6"/>
      <c r="Q362" s="6">
        <v>2.3203569342919894</v>
      </c>
      <c r="R362" s="6">
        <v>0.35779475731091936</v>
      </c>
      <c r="S362" s="6">
        <v>1.4705111425428186E-5</v>
      </c>
      <c r="T362" s="7">
        <v>80000</v>
      </c>
      <c r="U362" s="6" t="s">
        <v>205</v>
      </c>
    </row>
    <row r="363" spans="1:21">
      <c r="A363" s="3" t="s">
        <v>54</v>
      </c>
      <c r="B363" s="3" t="s">
        <v>117</v>
      </c>
      <c r="C363" s="3" t="s">
        <v>56</v>
      </c>
      <c r="D363" s="3" t="s">
        <v>18</v>
      </c>
      <c r="E363" s="4">
        <v>9999</v>
      </c>
      <c r="F363" s="5" t="s">
        <v>22</v>
      </c>
      <c r="G363" s="4">
        <v>80000</v>
      </c>
      <c r="H363" s="4">
        <v>7652</v>
      </c>
      <c r="I363" s="4">
        <v>72348</v>
      </c>
      <c r="J363" s="15">
        <v>1</v>
      </c>
      <c r="K363" s="15">
        <v>9.5649999999998805E-2</v>
      </c>
      <c r="L363" s="6">
        <v>1.4443765129769883</v>
      </c>
      <c r="M363" s="4">
        <v>80000</v>
      </c>
      <c r="N363" s="4">
        <v>7652</v>
      </c>
      <c r="O363" s="6">
        <v>9.5649999999998805E-2</v>
      </c>
      <c r="P363" s="6">
        <v>9.5142744853691141E-4</v>
      </c>
      <c r="Q363" s="6">
        <v>2.3203569342919894</v>
      </c>
      <c r="R363" s="6">
        <v>0.5200468890113652</v>
      </c>
      <c r="S363" s="6">
        <v>1.3056343421339989E-2</v>
      </c>
      <c r="T363" s="7">
        <v>80000</v>
      </c>
      <c r="U363" s="6" t="s">
        <v>206</v>
      </c>
    </row>
    <row r="364" spans="1:21">
      <c r="A364" s="3" t="s">
        <v>54</v>
      </c>
      <c r="B364" s="3" t="s">
        <v>124</v>
      </c>
      <c r="C364" s="3" t="s">
        <v>56</v>
      </c>
      <c r="D364" s="3" t="s">
        <v>57</v>
      </c>
      <c r="E364" s="4">
        <v>0</v>
      </c>
      <c r="F364" s="5" t="s">
        <v>254</v>
      </c>
      <c r="G364" s="4">
        <v>1460</v>
      </c>
      <c r="H364" s="4">
        <v>116</v>
      </c>
      <c r="I364" s="4">
        <v>1344</v>
      </c>
      <c r="J364" s="15">
        <v>7.2999999999996346E-2</v>
      </c>
      <c r="K364" s="15">
        <v>7.9452054794466126E-2</v>
      </c>
      <c r="L364" s="6">
        <v>0.88773245580363924</v>
      </c>
      <c r="M364" s="4">
        <v>1460</v>
      </c>
      <c r="N364" s="4">
        <v>116</v>
      </c>
      <c r="O364" s="6">
        <v>7.9452054794466126E-2</v>
      </c>
      <c r="P364" s="6">
        <v>0</v>
      </c>
      <c r="Q364" s="6">
        <v>0.90011320442462961</v>
      </c>
      <c r="R364" s="6">
        <v>2.3914664114183734E-3</v>
      </c>
      <c r="S364" s="6">
        <v>1.1706877266988158E-3</v>
      </c>
      <c r="T364" s="7">
        <v>20000</v>
      </c>
      <c r="U364" s="6" t="s">
        <v>31</v>
      </c>
    </row>
    <row r="365" spans="1:21">
      <c r="A365" s="3" t="s">
        <v>54</v>
      </c>
      <c r="B365" s="3" t="s">
        <v>124</v>
      </c>
      <c r="C365" s="3" t="s">
        <v>56</v>
      </c>
      <c r="D365" s="3" t="s">
        <v>57</v>
      </c>
      <c r="E365" s="4">
        <v>1</v>
      </c>
      <c r="F365" s="5" t="s">
        <v>255</v>
      </c>
      <c r="G365" s="4">
        <v>1333</v>
      </c>
      <c r="H365" s="4">
        <v>106</v>
      </c>
      <c r="I365" s="4">
        <v>1227</v>
      </c>
      <c r="J365" s="15">
        <v>6.664999999999667E-2</v>
      </c>
      <c r="K365" s="15">
        <v>7.9519879969932844E-2</v>
      </c>
      <c r="L365" s="6">
        <v>0.88849027899321109</v>
      </c>
      <c r="M365" s="4">
        <v>2793</v>
      </c>
      <c r="N365" s="4">
        <v>222</v>
      </c>
      <c r="O365" s="6">
        <v>7.9484425349058543E-2</v>
      </c>
      <c r="P365" s="6">
        <v>0</v>
      </c>
      <c r="Q365" s="6">
        <v>1.7163815081099321</v>
      </c>
      <c r="R365" s="6">
        <v>6.3616283029421707E-3</v>
      </c>
      <c r="S365" s="6">
        <v>1.0540724033489823E-3</v>
      </c>
      <c r="T365" s="7">
        <v>20000</v>
      </c>
      <c r="U365" s="6" t="s">
        <v>32</v>
      </c>
    </row>
    <row r="366" spans="1:21">
      <c r="A366" s="3" t="s">
        <v>54</v>
      </c>
      <c r="B366" s="3" t="s">
        <v>124</v>
      </c>
      <c r="C366" s="3" t="s">
        <v>56</v>
      </c>
      <c r="D366" s="3" t="s">
        <v>57</v>
      </c>
      <c r="E366" s="4">
        <v>2</v>
      </c>
      <c r="F366" s="5" t="s">
        <v>256</v>
      </c>
      <c r="G366" s="4">
        <v>818</v>
      </c>
      <c r="H366" s="4">
        <v>78</v>
      </c>
      <c r="I366" s="4">
        <v>740</v>
      </c>
      <c r="J366" s="15">
        <v>4.0899999999997952E-2</v>
      </c>
      <c r="K366" s="15">
        <v>9.5354523227267299E-2</v>
      </c>
      <c r="L366" s="6">
        <v>1.0654136673432266</v>
      </c>
      <c r="M366" s="4">
        <v>3611</v>
      </c>
      <c r="N366" s="4">
        <v>300</v>
      </c>
      <c r="O366" s="6">
        <v>8.3079479368572948E-2</v>
      </c>
      <c r="P366" s="6">
        <v>0</v>
      </c>
      <c r="Q366" s="6">
        <v>1.4225408717130876</v>
      </c>
      <c r="R366" s="6">
        <v>5.925285081862487E-3</v>
      </c>
      <c r="S366" s="6">
        <v>2.0514165225904435E-4</v>
      </c>
      <c r="T366" s="7">
        <v>20000</v>
      </c>
      <c r="U366" s="6" t="s">
        <v>32</v>
      </c>
    </row>
    <row r="367" spans="1:21">
      <c r="A367" s="3" t="s">
        <v>54</v>
      </c>
      <c r="B367" s="3" t="s">
        <v>124</v>
      </c>
      <c r="C367" s="3" t="s">
        <v>56</v>
      </c>
      <c r="D367" s="3" t="s">
        <v>57</v>
      </c>
      <c r="E367" s="4">
        <v>3</v>
      </c>
      <c r="F367" s="5" t="s">
        <v>257</v>
      </c>
      <c r="G367" s="4">
        <v>1008</v>
      </c>
      <c r="H367" s="4">
        <v>98</v>
      </c>
      <c r="I367" s="4">
        <v>910</v>
      </c>
      <c r="J367" s="15">
        <v>5.0399999999997482E-2</v>
      </c>
      <c r="K367" s="15">
        <v>9.7222222222125773E-2</v>
      </c>
      <c r="L367" s="6">
        <v>1.0862818125371656</v>
      </c>
      <c r="M367" s="4">
        <v>4619</v>
      </c>
      <c r="N367" s="4">
        <v>398</v>
      </c>
      <c r="O367" s="6">
        <v>8.6165836761185055E-2</v>
      </c>
      <c r="P367" s="6">
        <v>0</v>
      </c>
      <c r="Q367" s="6">
        <v>1.6069812461537492</v>
      </c>
      <c r="R367" s="6">
        <v>4.4472771115358356E-2</v>
      </c>
      <c r="S367" s="6">
        <v>4.3595000170171261E-4</v>
      </c>
      <c r="T367" s="7">
        <v>20000</v>
      </c>
      <c r="U367" s="6" t="s">
        <v>32</v>
      </c>
    </row>
    <row r="368" spans="1:21">
      <c r="A368" s="3" t="s">
        <v>54</v>
      </c>
      <c r="B368" s="3" t="s">
        <v>124</v>
      </c>
      <c r="C368" s="3" t="s">
        <v>56</v>
      </c>
      <c r="D368" s="3" t="s">
        <v>57</v>
      </c>
      <c r="E368" s="4">
        <v>4</v>
      </c>
      <c r="F368" s="5" t="s">
        <v>258</v>
      </c>
      <c r="G368" s="4">
        <v>1361</v>
      </c>
      <c r="H368" s="4">
        <v>148</v>
      </c>
      <c r="I368" s="4">
        <v>1213</v>
      </c>
      <c r="J368" s="15">
        <v>6.8049999999996599E-2</v>
      </c>
      <c r="K368" s="15">
        <v>0.10874357090366735</v>
      </c>
      <c r="L368" s="6">
        <v>1.2150119654034863</v>
      </c>
      <c r="M368" s="4">
        <v>5980</v>
      </c>
      <c r="N368" s="4">
        <v>546</v>
      </c>
      <c r="O368" s="6">
        <v>9.1304347826071677E-2</v>
      </c>
      <c r="P368" s="6">
        <v>0</v>
      </c>
      <c r="Q368" s="6">
        <v>5.0359716396997101E-11</v>
      </c>
      <c r="R368" s="6">
        <v>6.3857969867336772E-2</v>
      </c>
      <c r="S368" s="6">
        <v>3.4729377366602421E-3</v>
      </c>
      <c r="T368" s="7">
        <v>20000</v>
      </c>
      <c r="U368" s="6" t="s">
        <v>31</v>
      </c>
    </row>
    <row r="369" spans="1:21">
      <c r="A369" s="3" t="s">
        <v>54</v>
      </c>
      <c r="B369" s="3" t="s">
        <v>124</v>
      </c>
      <c r="C369" s="3" t="s">
        <v>56</v>
      </c>
      <c r="D369" s="3" t="s">
        <v>57</v>
      </c>
      <c r="E369" s="4">
        <v>-1</v>
      </c>
      <c r="F369" s="5" t="s">
        <v>23</v>
      </c>
      <c r="G369" s="4">
        <v>14020</v>
      </c>
      <c r="H369" s="4">
        <v>1244</v>
      </c>
      <c r="I369" s="4">
        <v>12776</v>
      </c>
      <c r="J369" s="15">
        <v>0.70099999999996498</v>
      </c>
      <c r="K369" s="15">
        <v>8.8730385164045023E-2</v>
      </c>
      <c r="L369" s="6">
        <v>0.99140095155307129</v>
      </c>
      <c r="M369" s="4">
        <v>20000</v>
      </c>
      <c r="N369" s="4">
        <v>1790</v>
      </c>
      <c r="O369" s="6">
        <v>8.9499999999995528E-2</v>
      </c>
      <c r="P369" s="6"/>
      <c r="Q369" s="6">
        <v>2.0845873254431435</v>
      </c>
      <c r="R369" s="6">
        <v>0.36137894643169144</v>
      </c>
      <c r="S369" s="6">
        <v>6.2769569922238588E-5</v>
      </c>
      <c r="T369" s="7">
        <v>20000</v>
      </c>
      <c r="U369" s="6" t="s">
        <v>205</v>
      </c>
    </row>
    <row r="370" spans="1:21">
      <c r="A370" s="3" t="s">
        <v>54</v>
      </c>
      <c r="B370" s="3" t="s">
        <v>124</v>
      </c>
      <c r="C370" s="3" t="s">
        <v>56</v>
      </c>
      <c r="D370" s="3" t="s">
        <v>57</v>
      </c>
      <c r="E370" s="4">
        <v>9999</v>
      </c>
      <c r="F370" s="5" t="s">
        <v>22</v>
      </c>
      <c r="G370" s="4">
        <v>20000</v>
      </c>
      <c r="H370" s="4">
        <v>1790</v>
      </c>
      <c r="I370" s="4">
        <v>18210</v>
      </c>
      <c r="J370" s="15">
        <v>1</v>
      </c>
      <c r="K370" s="15">
        <v>8.9499999999995528E-2</v>
      </c>
      <c r="L370" s="6">
        <v>1.2150119654034863</v>
      </c>
      <c r="M370" s="4">
        <v>20000</v>
      </c>
      <c r="N370" s="4">
        <v>1790</v>
      </c>
      <c r="O370" s="6">
        <v>8.9499999999995528E-2</v>
      </c>
      <c r="P370" s="6">
        <v>0</v>
      </c>
      <c r="Q370" s="6">
        <v>2.0845873254431435</v>
      </c>
      <c r="R370" s="6">
        <v>0.51561193278939044</v>
      </c>
      <c r="S370" s="6">
        <v>6.4015593379735947E-3</v>
      </c>
      <c r="T370" s="7">
        <v>20000</v>
      </c>
      <c r="U370" s="6" t="s">
        <v>206</v>
      </c>
    </row>
    <row r="371" spans="1:21">
      <c r="A371" s="3" t="s">
        <v>54</v>
      </c>
      <c r="B371" s="3" t="s">
        <v>124</v>
      </c>
      <c r="C371" s="3" t="s">
        <v>56</v>
      </c>
      <c r="D371" s="3" t="s">
        <v>67</v>
      </c>
      <c r="E371" s="4">
        <v>0</v>
      </c>
      <c r="F371" s="5" t="s">
        <v>254</v>
      </c>
      <c r="G371" s="4">
        <v>1247</v>
      </c>
      <c r="H371" s="4">
        <v>86</v>
      </c>
      <c r="I371" s="4">
        <v>1161</v>
      </c>
      <c r="J371" s="15">
        <v>6.234999999999688E-2</v>
      </c>
      <c r="K371" s="15">
        <v>6.8965517241324006E-2</v>
      </c>
      <c r="L371" s="6">
        <v>0.7294079031336963</v>
      </c>
      <c r="M371" s="4">
        <v>1247</v>
      </c>
      <c r="N371" s="4">
        <v>86</v>
      </c>
      <c r="O371" s="6">
        <v>6.8965517241324006E-2</v>
      </c>
      <c r="P371" s="6">
        <v>8.0334477306959165E-6</v>
      </c>
      <c r="Q371" s="6">
        <v>1.8633184868931867</v>
      </c>
      <c r="R371" s="6">
        <v>1.4578561650241562E-3</v>
      </c>
      <c r="S371" s="6">
        <v>6.3983825966715813E-3</v>
      </c>
      <c r="T371" s="7">
        <v>20000</v>
      </c>
      <c r="U371" s="6" t="s">
        <v>31</v>
      </c>
    </row>
    <row r="372" spans="1:21">
      <c r="A372" s="3" t="s">
        <v>54</v>
      </c>
      <c r="B372" s="3" t="s">
        <v>124</v>
      </c>
      <c r="C372" s="3" t="s">
        <v>56</v>
      </c>
      <c r="D372" s="3" t="s">
        <v>67</v>
      </c>
      <c r="E372" s="4">
        <v>1</v>
      </c>
      <c r="F372" s="5" t="s">
        <v>255</v>
      </c>
      <c r="G372" s="4">
        <v>1160</v>
      </c>
      <c r="H372" s="4">
        <v>93</v>
      </c>
      <c r="I372" s="4">
        <v>1067</v>
      </c>
      <c r="J372" s="15">
        <v>5.7999999999997096E-2</v>
      </c>
      <c r="K372" s="15">
        <v>8.0172413793034331E-2</v>
      </c>
      <c r="L372" s="6">
        <v>0.84793668739287098</v>
      </c>
      <c r="M372" s="4">
        <v>2407</v>
      </c>
      <c r="N372" s="4">
        <v>179</v>
      </c>
      <c r="O372" s="6">
        <v>7.4366431242179329E-2</v>
      </c>
      <c r="P372" s="6">
        <v>3.7563153578544101E-5</v>
      </c>
      <c r="Q372" s="6">
        <v>2.8373835519070632</v>
      </c>
      <c r="R372" s="6">
        <v>4.1285191188570932E-3</v>
      </c>
      <c r="S372" s="6">
        <v>1.760169630870223E-3</v>
      </c>
      <c r="T372" s="7">
        <v>20000</v>
      </c>
      <c r="U372" s="6" t="s">
        <v>32</v>
      </c>
    </row>
    <row r="373" spans="1:21">
      <c r="A373" s="3" t="s">
        <v>54</v>
      </c>
      <c r="B373" s="3" t="s">
        <v>124</v>
      </c>
      <c r="C373" s="3" t="s">
        <v>56</v>
      </c>
      <c r="D373" s="3" t="s">
        <v>67</v>
      </c>
      <c r="E373" s="4">
        <v>2</v>
      </c>
      <c r="F373" s="5" t="s">
        <v>256</v>
      </c>
      <c r="G373" s="4">
        <v>727</v>
      </c>
      <c r="H373" s="4">
        <v>61</v>
      </c>
      <c r="I373" s="4">
        <v>666</v>
      </c>
      <c r="J373" s="15">
        <v>3.6349999999998182E-2</v>
      </c>
      <c r="K373" s="15">
        <v>8.3906464924231219E-2</v>
      </c>
      <c r="L373" s="6">
        <v>0.88742956027700737</v>
      </c>
      <c r="M373" s="4">
        <v>3134</v>
      </c>
      <c r="N373" s="4">
        <v>240</v>
      </c>
      <c r="O373" s="6">
        <v>7.6579451180575436E-2</v>
      </c>
      <c r="P373" s="6">
        <v>1.6099487148306716E-4</v>
      </c>
      <c r="Q373" s="6">
        <v>3.2893064061656707</v>
      </c>
      <c r="R373" s="6">
        <v>4.074480642936632E-3</v>
      </c>
      <c r="S373" s="6">
        <v>5.9252756182104349E-4</v>
      </c>
      <c r="T373" s="7">
        <v>20000</v>
      </c>
      <c r="U373" s="6" t="s">
        <v>32</v>
      </c>
    </row>
    <row r="374" spans="1:21">
      <c r="A374" s="3" t="s">
        <v>54</v>
      </c>
      <c r="B374" s="3" t="s">
        <v>124</v>
      </c>
      <c r="C374" s="3" t="s">
        <v>56</v>
      </c>
      <c r="D374" s="3" t="s">
        <v>67</v>
      </c>
      <c r="E374" s="4">
        <v>3</v>
      </c>
      <c r="F374" s="5" t="s">
        <v>257</v>
      </c>
      <c r="G374" s="4">
        <v>823</v>
      </c>
      <c r="H374" s="4">
        <v>81</v>
      </c>
      <c r="I374" s="4">
        <v>742</v>
      </c>
      <c r="J374" s="15">
        <v>4.1149999999997938E-2</v>
      </c>
      <c r="K374" s="15">
        <v>9.8420413122602163E-2</v>
      </c>
      <c r="L374" s="6">
        <v>1.0409350938398207</v>
      </c>
      <c r="M374" s="4">
        <v>3957</v>
      </c>
      <c r="N374" s="4">
        <v>321</v>
      </c>
      <c r="O374" s="6">
        <v>8.1122062168288822E-2</v>
      </c>
      <c r="P374" s="6">
        <v>4.2439602711844378E-4</v>
      </c>
      <c r="Q374" s="6">
        <v>1.1932559865682757</v>
      </c>
      <c r="R374" s="6">
        <v>3.7236379186722672E-2</v>
      </c>
      <c r="S374" s="6">
        <v>8.2606682553887367E-5</v>
      </c>
      <c r="T374" s="7">
        <v>20000</v>
      </c>
      <c r="U374" s="6" t="s">
        <v>32</v>
      </c>
    </row>
    <row r="375" spans="1:21">
      <c r="A375" s="3" t="s">
        <v>54</v>
      </c>
      <c r="B375" s="3" t="s">
        <v>124</v>
      </c>
      <c r="C375" s="3" t="s">
        <v>56</v>
      </c>
      <c r="D375" s="3" t="s">
        <v>67</v>
      </c>
      <c r="E375" s="4">
        <v>4</v>
      </c>
      <c r="F375" s="5" t="s">
        <v>258</v>
      </c>
      <c r="G375" s="4">
        <v>1180</v>
      </c>
      <c r="H375" s="4">
        <v>132</v>
      </c>
      <c r="I375" s="4">
        <v>1048</v>
      </c>
      <c r="J375" s="15">
        <v>5.8999999999997048E-2</v>
      </c>
      <c r="K375" s="15">
        <v>0.11186440677956622</v>
      </c>
      <c r="L375" s="6">
        <v>1.1831243445744333</v>
      </c>
      <c r="M375" s="4">
        <v>5137</v>
      </c>
      <c r="N375" s="4">
        <v>453</v>
      </c>
      <c r="O375" s="6">
        <v>8.8183764843276571E-2</v>
      </c>
      <c r="P375" s="6">
        <v>1.9546862711186569E-5</v>
      </c>
      <c r="Q375" s="6">
        <v>4.7362114230509178E-11</v>
      </c>
      <c r="R375" s="6">
        <v>5.5851925990529412E-2</v>
      </c>
      <c r="S375" s="6">
        <v>2.236953005194664E-3</v>
      </c>
      <c r="T375" s="7">
        <v>20000</v>
      </c>
      <c r="U375" s="6" t="s">
        <v>31</v>
      </c>
    </row>
    <row r="376" spans="1:21">
      <c r="A376" s="3" t="s">
        <v>54</v>
      </c>
      <c r="B376" s="3" t="s">
        <v>124</v>
      </c>
      <c r="C376" s="3" t="s">
        <v>56</v>
      </c>
      <c r="D376" s="3" t="s">
        <v>67</v>
      </c>
      <c r="E376" s="4">
        <v>-1</v>
      </c>
      <c r="F376" s="5" t="s">
        <v>23</v>
      </c>
      <c r="G376" s="4">
        <v>14863</v>
      </c>
      <c r="H376" s="4">
        <v>1438</v>
      </c>
      <c r="I376" s="4">
        <v>13425</v>
      </c>
      <c r="J376" s="15">
        <v>0.74314999999996278</v>
      </c>
      <c r="K376" s="15">
        <v>9.6750319585541492E-2</v>
      </c>
      <c r="L376" s="6">
        <v>1.0232714921786903</v>
      </c>
      <c r="M376" s="4">
        <v>20000</v>
      </c>
      <c r="N376" s="4">
        <v>1891</v>
      </c>
      <c r="O376" s="6">
        <v>9.4549999999995277E-2</v>
      </c>
      <c r="P376" s="6"/>
      <c r="Q376" s="6">
        <v>1.37929377016347</v>
      </c>
      <c r="R376" s="6">
        <v>0.37596455613276192</v>
      </c>
      <c r="S376" s="6">
        <v>4.8586673801764846E-4</v>
      </c>
      <c r="T376" s="7">
        <v>20000</v>
      </c>
      <c r="U376" s="6" t="s">
        <v>205</v>
      </c>
    </row>
    <row r="377" spans="1:21">
      <c r="A377" s="3" t="s">
        <v>54</v>
      </c>
      <c r="B377" s="3" t="s">
        <v>124</v>
      </c>
      <c r="C377" s="3" t="s">
        <v>56</v>
      </c>
      <c r="D377" s="3" t="s">
        <v>67</v>
      </c>
      <c r="E377" s="4">
        <v>9999</v>
      </c>
      <c r="F377" s="5" t="s">
        <v>22</v>
      </c>
      <c r="G377" s="4">
        <v>20000</v>
      </c>
      <c r="H377" s="4">
        <v>1891</v>
      </c>
      <c r="I377" s="4">
        <v>18109</v>
      </c>
      <c r="J377" s="15">
        <v>1</v>
      </c>
      <c r="K377" s="15">
        <v>9.4549999999995277E-2</v>
      </c>
      <c r="L377" s="6">
        <v>1.1831243445744333</v>
      </c>
      <c r="M377" s="4">
        <v>20000</v>
      </c>
      <c r="N377" s="4">
        <v>1891</v>
      </c>
      <c r="O377" s="6">
        <v>9.4549999999995277E-2</v>
      </c>
      <c r="P377" s="6">
        <v>6.505343626219375E-4</v>
      </c>
      <c r="Q377" s="6">
        <v>3.2893064061656707</v>
      </c>
      <c r="R377" s="6">
        <v>0.52128628276316813</v>
      </c>
      <c r="S377" s="6">
        <v>1.1556506156921387E-2</v>
      </c>
      <c r="T377" s="7">
        <v>20000</v>
      </c>
      <c r="U377" s="6" t="s">
        <v>206</v>
      </c>
    </row>
    <row r="378" spans="1:21">
      <c r="A378" s="3" t="s">
        <v>54</v>
      </c>
      <c r="B378" s="3" t="s">
        <v>124</v>
      </c>
      <c r="C378" s="3" t="s">
        <v>56</v>
      </c>
      <c r="D378" s="3" t="s">
        <v>68</v>
      </c>
      <c r="E378" s="4">
        <v>0</v>
      </c>
      <c r="F378" s="5" t="s">
        <v>254</v>
      </c>
      <c r="G378" s="4">
        <v>997</v>
      </c>
      <c r="H378" s="4">
        <v>87</v>
      </c>
      <c r="I378" s="4">
        <v>910</v>
      </c>
      <c r="J378" s="15">
        <v>4.9849999999997507E-2</v>
      </c>
      <c r="K378" s="15">
        <v>8.7261785355980684E-2</v>
      </c>
      <c r="L378" s="6">
        <v>0.8881606652004137</v>
      </c>
      <c r="M378" s="4">
        <v>997</v>
      </c>
      <c r="N378" s="4">
        <v>87</v>
      </c>
      <c r="O378" s="6">
        <v>8.7261785355980684E-2</v>
      </c>
      <c r="P378" s="6">
        <v>1.6012085612137895E-4</v>
      </c>
      <c r="Q378" s="6">
        <v>0.61826346988771297</v>
      </c>
      <c r="R378" s="6">
        <v>1.1169968487899952E-3</v>
      </c>
      <c r="S378" s="6">
        <v>8.0815941328182817E-4</v>
      </c>
      <c r="T378" s="7">
        <v>20000</v>
      </c>
      <c r="U378" s="6" t="s">
        <v>31</v>
      </c>
    </row>
    <row r="379" spans="1:21">
      <c r="A379" s="3" t="s">
        <v>54</v>
      </c>
      <c r="B379" s="3" t="s">
        <v>124</v>
      </c>
      <c r="C379" s="3" t="s">
        <v>56</v>
      </c>
      <c r="D379" s="3" t="s">
        <v>68</v>
      </c>
      <c r="E379" s="4">
        <v>1</v>
      </c>
      <c r="F379" s="5" t="s">
        <v>255</v>
      </c>
      <c r="G379" s="4">
        <v>873</v>
      </c>
      <c r="H379" s="4">
        <v>78</v>
      </c>
      <c r="I379" s="4">
        <v>795</v>
      </c>
      <c r="J379" s="15">
        <v>4.3649999999997816E-2</v>
      </c>
      <c r="K379" s="15">
        <v>8.934707903769834E-2</v>
      </c>
      <c r="L379" s="6">
        <v>0.90938502837310276</v>
      </c>
      <c r="M379" s="4">
        <v>1870</v>
      </c>
      <c r="N379" s="4">
        <v>165</v>
      </c>
      <c r="O379" s="6">
        <v>8.823529411759988E-2</v>
      </c>
      <c r="P379" s="6">
        <v>5.9206856559583044E-5</v>
      </c>
      <c r="Q379" s="6">
        <v>1.0568931911481936</v>
      </c>
      <c r="R379" s="6">
        <v>2.8265649701476269E-3</v>
      </c>
      <c r="S379" s="6">
        <v>4.5973315718583763E-4</v>
      </c>
      <c r="T379" s="7">
        <v>20000</v>
      </c>
      <c r="U379" s="6" t="s">
        <v>32</v>
      </c>
    </row>
    <row r="380" spans="1:21">
      <c r="A380" s="3" t="s">
        <v>54</v>
      </c>
      <c r="B380" s="3" t="s">
        <v>124</v>
      </c>
      <c r="C380" s="3" t="s">
        <v>56</v>
      </c>
      <c r="D380" s="3" t="s">
        <v>68</v>
      </c>
      <c r="E380" s="4">
        <v>2</v>
      </c>
      <c r="F380" s="5" t="s">
        <v>256</v>
      </c>
      <c r="G380" s="4">
        <v>536</v>
      </c>
      <c r="H380" s="4">
        <v>43</v>
      </c>
      <c r="I380" s="4">
        <v>493</v>
      </c>
      <c r="J380" s="15">
        <v>2.6799999999998658E-2</v>
      </c>
      <c r="K380" s="15">
        <v>8.0223880596865249E-2</v>
      </c>
      <c r="L380" s="6">
        <v>0.81652804678705793</v>
      </c>
      <c r="M380" s="4">
        <v>2406</v>
      </c>
      <c r="N380" s="4">
        <v>208</v>
      </c>
      <c r="O380" s="6">
        <v>8.645054031584104E-2</v>
      </c>
      <c r="P380" s="6">
        <v>3.4053598128965438E-5</v>
      </c>
      <c r="Q380" s="6">
        <v>1.602171632630274</v>
      </c>
      <c r="R380" s="6">
        <v>2.5944604462188126E-3</v>
      </c>
      <c r="S380" s="6">
        <v>1.2131734983995557E-3</v>
      </c>
      <c r="T380" s="7">
        <v>20000</v>
      </c>
      <c r="U380" s="6" t="s">
        <v>32</v>
      </c>
    </row>
    <row r="381" spans="1:21">
      <c r="A381" s="3" t="s">
        <v>54</v>
      </c>
      <c r="B381" s="3" t="s">
        <v>124</v>
      </c>
      <c r="C381" s="3" t="s">
        <v>56</v>
      </c>
      <c r="D381" s="3" t="s">
        <v>68</v>
      </c>
      <c r="E381" s="4">
        <v>3</v>
      </c>
      <c r="F381" s="5" t="s">
        <v>257</v>
      </c>
      <c r="G381" s="4">
        <v>665</v>
      </c>
      <c r="H381" s="4">
        <v>64</v>
      </c>
      <c r="I381" s="4">
        <v>601</v>
      </c>
      <c r="J381" s="15">
        <v>3.3249999999998336E-2</v>
      </c>
      <c r="K381" s="15">
        <v>9.6240601503614673E-2</v>
      </c>
      <c r="L381" s="6">
        <v>0.97954810690657013</v>
      </c>
      <c r="M381" s="4">
        <v>3071</v>
      </c>
      <c r="N381" s="4">
        <v>272</v>
      </c>
      <c r="O381" s="6">
        <v>8.8570498209023588E-2</v>
      </c>
      <c r="P381" s="6">
        <v>1.3739973573607613E-5</v>
      </c>
      <c r="Q381" s="6">
        <v>0.93640369909847587</v>
      </c>
      <c r="R381" s="6">
        <v>3.0983774128744004E-2</v>
      </c>
      <c r="S381" s="6">
        <v>1.7261583707295358E-5</v>
      </c>
      <c r="T381" s="7">
        <v>20000</v>
      </c>
      <c r="U381" s="6" t="s">
        <v>32</v>
      </c>
    </row>
    <row r="382" spans="1:21">
      <c r="A382" s="3" t="s">
        <v>54</v>
      </c>
      <c r="B382" s="3" t="s">
        <v>124</v>
      </c>
      <c r="C382" s="3" t="s">
        <v>56</v>
      </c>
      <c r="D382" s="3" t="s">
        <v>68</v>
      </c>
      <c r="E382" s="4">
        <v>4</v>
      </c>
      <c r="F382" s="5" t="s">
        <v>258</v>
      </c>
      <c r="G382" s="4">
        <v>910</v>
      </c>
      <c r="H382" s="4">
        <v>106</v>
      </c>
      <c r="I382" s="4">
        <v>804</v>
      </c>
      <c r="J382" s="15">
        <v>4.5499999999997723E-2</v>
      </c>
      <c r="K382" s="15">
        <v>0.11648351648338848</v>
      </c>
      <c r="L382" s="6">
        <v>1.1855828649703311</v>
      </c>
      <c r="M382" s="4">
        <v>3981</v>
      </c>
      <c r="N382" s="4">
        <v>378</v>
      </c>
      <c r="O382" s="6">
        <v>9.495101733230471E-2</v>
      </c>
      <c r="P382" s="6">
        <v>4.3301491118469231E-6</v>
      </c>
      <c r="Q382" s="6">
        <v>4.5352610555937645E-11</v>
      </c>
      <c r="R382" s="6">
        <v>4.3377571600574004E-2</v>
      </c>
      <c r="S382" s="6">
        <v>1.7853649333119392E-3</v>
      </c>
      <c r="T382" s="7">
        <v>20000</v>
      </c>
      <c r="U382" s="6" t="s">
        <v>31</v>
      </c>
    </row>
    <row r="383" spans="1:21">
      <c r="A383" s="3" t="s">
        <v>54</v>
      </c>
      <c r="B383" s="3" t="s">
        <v>124</v>
      </c>
      <c r="C383" s="3" t="s">
        <v>56</v>
      </c>
      <c r="D383" s="3" t="s">
        <v>68</v>
      </c>
      <c r="E383" s="4">
        <v>-1</v>
      </c>
      <c r="F383" s="5" t="s">
        <v>23</v>
      </c>
      <c r="G383" s="4">
        <v>16019</v>
      </c>
      <c r="H383" s="4">
        <v>1587</v>
      </c>
      <c r="I383" s="4">
        <v>14432</v>
      </c>
      <c r="J383" s="15">
        <v>0.80094999999995997</v>
      </c>
      <c r="K383" s="15">
        <v>9.9069854547718383E-2</v>
      </c>
      <c r="L383" s="6">
        <v>1.0083445755488338</v>
      </c>
      <c r="M383" s="4">
        <v>20000</v>
      </c>
      <c r="N383" s="4">
        <v>1965</v>
      </c>
      <c r="O383" s="6">
        <v>9.8249999999995091E-2</v>
      </c>
      <c r="P383" s="6"/>
      <c r="Q383" s="6">
        <v>0.86099195024281761</v>
      </c>
      <c r="R383" s="6">
        <v>0.40784840898117503</v>
      </c>
      <c r="S383" s="6">
        <v>6.8333407398313284E-5</v>
      </c>
      <c r="T383" s="7">
        <v>20000</v>
      </c>
      <c r="U383" s="6" t="s">
        <v>205</v>
      </c>
    </row>
    <row r="384" spans="1:21">
      <c r="A384" s="3" t="s">
        <v>54</v>
      </c>
      <c r="B384" s="3" t="s">
        <v>124</v>
      </c>
      <c r="C384" s="3" t="s">
        <v>56</v>
      </c>
      <c r="D384" s="3" t="s">
        <v>68</v>
      </c>
      <c r="E384" s="4">
        <v>9999</v>
      </c>
      <c r="F384" s="5" t="s">
        <v>22</v>
      </c>
      <c r="G384" s="4">
        <v>20000</v>
      </c>
      <c r="H384" s="4">
        <v>1965</v>
      </c>
      <c r="I384" s="4">
        <v>18035</v>
      </c>
      <c r="J384" s="15">
        <v>1</v>
      </c>
      <c r="K384" s="15">
        <v>9.8249999999995091E-2</v>
      </c>
      <c r="L384" s="6">
        <v>1.1855828649703311</v>
      </c>
      <c r="M384" s="4">
        <v>20000</v>
      </c>
      <c r="N384" s="4">
        <v>1965</v>
      </c>
      <c r="O384" s="6">
        <v>9.8249999999995091E-2</v>
      </c>
      <c r="P384" s="6">
        <v>2.7145143349538198E-4</v>
      </c>
      <c r="Q384" s="6">
        <v>1.602171632630274</v>
      </c>
      <c r="R384" s="6">
        <v>0.51125222302435058</v>
      </c>
      <c r="S384" s="6">
        <v>4.3520256876945496E-3</v>
      </c>
      <c r="T384" s="7">
        <v>20000</v>
      </c>
      <c r="U384" s="6" t="s">
        <v>206</v>
      </c>
    </row>
    <row r="385" spans="1:21">
      <c r="A385" s="3" t="s">
        <v>54</v>
      </c>
      <c r="B385" s="3" t="s">
        <v>124</v>
      </c>
      <c r="C385" s="3" t="s">
        <v>56</v>
      </c>
      <c r="D385" s="3" t="s">
        <v>69</v>
      </c>
      <c r="E385" s="4">
        <v>0</v>
      </c>
      <c r="F385" s="5" t="s">
        <v>254</v>
      </c>
      <c r="G385" s="4">
        <v>743</v>
      </c>
      <c r="H385" s="4">
        <v>53</v>
      </c>
      <c r="I385" s="4">
        <v>690</v>
      </c>
      <c r="J385" s="15">
        <v>3.7149999999998143E-2</v>
      </c>
      <c r="K385" s="15">
        <v>7.1332436069890537E-2</v>
      </c>
      <c r="L385" s="6">
        <v>0.71119078833358473</v>
      </c>
      <c r="M385" s="4">
        <v>743</v>
      </c>
      <c r="N385" s="4">
        <v>53</v>
      </c>
      <c r="O385" s="6">
        <v>7.1332436069890537E-2</v>
      </c>
      <c r="P385" s="6">
        <v>8.2702173213141444E-5</v>
      </c>
      <c r="Q385" s="6">
        <v>1.1925377585161558</v>
      </c>
      <c r="R385" s="6">
        <v>5.0656632968688322E-4</v>
      </c>
      <c r="S385" s="6">
        <v>4.4422508217394352E-3</v>
      </c>
      <c r="T385" s="7">
        <v>20000</v>
      </c>
      <c r="U385" s="6" t="s">
        <v>31</v>
      </c>
    </row>
    <row r="386" spans="1:21">
      <c r="A386" s="3" t="s">
        <v>54</v>
      </c>
      <c r="B386" s="3" t="s">
        <v>124</v>
      </c>
      <c r="C386" s="3" t="s">
        <v>56</v>
      </c>
      <c r="D386" s="3" t="s">
        <v>69</v>
      </c>
      <c r="E386" s="4">
        <v>1</v>
      </c>
      <c r="F386" s="5" t="s">
        <v>255</v>
      </c>
      <c r="G386" s="4">
        <v>654</v>
      </c>
      <c r="H386" s="4">
        <v>68</v>
      </c>
      <c r="I386" s="4">
        <v>586</v>
      </c>
      <c r="J386" s="15">
        <v>3.2699999999998362E-2</v>
      </c>
      <c r="K386" s="15">
        <v>0.10397553516803673</v>
      </c>
      <c r="L386" s="6">
        <v>1.0366454154336002</v>
      </c>
      <c r="M386" s="4">
        <v>1397</v>
      </c>
      <c r="N386" s="4">
        <v>121</v>
      </c>
      <c r="O386" s="6">
        <v>8.6614173228284463E-2</v>
      </c>
      <c r="P386" s="6">
        <v>7.3679225558394428E-5</v>
      </c>
      <c r="Q386" s="6">
        <v>1.0593483526328404</v>
      </c>
      <c r="R386" s="6">
        <v>1.4124016746019515E-3</v>
      </c>
      <c r="S386" s="6">
        <v>5.338709888746962E-5</v>
      </c>
      <c r="T386" s="7">
        <v>20000</v>
      </c>
      <c r="U386" s="6" t="s">
        <v>32</v>
      </c>
    </row>
    <row r="387" spans="1:21">
      <c r="A387" s="3" t="s">
        <v>54</v>
      </c>
      <c r="B387" s="3" t="s">
        <v>124</v>
      </c>
      <c r="C387" s="3" t="s">
        <v>56</v>
      </c>
      <c r="D387" s="3" t="s">
        <v>69</v>
      </c>
      <c r="E387" s="4">
        <v>2</v>
      </c>
      <c r="F387" s="5" t="s">
        <v>256</v>
      </c>
      <c r="G387" s="4">
        <v>411</v>
      </c>
      <c r="H387" s="4">
        <v>37</v>
      </c>
      <c r="I387" s="4">
        <v>374</v>
      </c>
      <c r="J387" s="15">
        <v>2.0549999999998972E-2</v>
      </c>
      <c r="K387" s="15">
        <v>9.0024330900024277E-2</v>
      </c>
      <c r="L387" s="6">
        <v>0.89755065702875281</v>
      </c>
      <c r="M387" s="4">
        <v>1808</v>
      </c>
      <c r="N387" s="4">
        <v>158</v>
      </c>
      <c r="O387" s="6">
        <v>8.7389380530925112E-2</v>
      </c>
      <c r="P387" s="6">
        <v>4.2208651474420169E-6</v>
      </c>
      <c r="Q387" s="6">
        <v>1.2933523537457914</v>
      </c>
      <c r="R387" s="6">
        <v>1.4453970532542391E-3</v>
      </c>
      <c r="S387" s="6">
        <v>2.7949953800998628E-4</v>
      </c>
      <c r="T387" s="7">
        <v>20000</v>
      </c>
      <c r="U387" s="6" t="s">
        <v>32</v>
      </c>
    </row>
    <row r="388" spans="1:21">
      <c r="A388" s="3" t="s">
        <v>54</v>
      </c>
      <c r="B388" s="3" t="s">
        <v>124</v>
      </c>
      <c r="C388" s="3" t="s">
        <v>56</v>
      </c>
      <c r="D388" s="3" t="s">
        <v>69</v>
      </c>
      <c r="E388" s="4">
        <v>3</v>
      </c>
      <c r="F388" s="5" t="s">
        <v>257</v>
      </c>
      <c r="G388" s="4">
        <v>490</v>
      </c>
      <c r="H388" s="4">
        <v>58</v>
      </c>
      <c r="I388" s="4">
        <v>432</v>
      </c>
      <c r="J388" s="15">
        <v>2.4499999999998773E-2</v>
      </c>
      <c r="K388" s="15">
        <v>0.11836734693853394</v>
      </c>
      <c r="L388" s="6">
        <v>1.1801330701742858</v>
      </c>
      <c r="M388" s="4">
        <v>2298</v>
      </c>
      <c r="N388" s="4">
        <v>216</v>
      </c>
      <c r="O388" s="6">
        <v>9.3994778067844217E-2</v>
      </c>
      <c r="P388" s="6">
        <v>1.2575404599987256E-4</v>
      </c>
      <c r="Q388" s="6">
        <v>0.8196484238938706</v>
      </c>
      <c r="R388" s="6">
        <v>2.2655607701723875E-2</v>
      </c>
      <c r="S388" s="6">
        <v>9.1195158893242478E-4</v>
      </c>
      <c r="T388" s="7">
        <v>20000</v>
      </c>
      <c r="U388" s="6" t="s">
        <v>32</v>
      </c>
    </row>
    <row r="389" spans="1:21">
      <c r="A389" s="3" t="s">
        <v>54</v>
      </c>
      <c r="B389" s="3" t="s">
        <v>124</v>
      </c>
      <c r="C389" s="3" t="s">
        <v>56</v>
      </c>
      <c r="D389" s="3" t="s">
        <v>69</v>
      </c>
      <c r="E389" s="4">
        <v>4</v>
      </c>
      <c r="F389" s="5" t="s">
        <v>258</v>
      </c>
      <c r="G389" s="4">
        <v>690</v>
      </c>
      <c r="H389" s="4">
        <v>84</v>
      </c>
      <c r="I389" s="4">
        <v>606</v>
      </c>
      <c r="J389" s="15">
        <v>3.4499999999998275E-2</v>
      </c>
      <c r="K389" s="15">
        <v>0.12173913043460617</v>
      </c>
      <c r="L389" s="6">
        <v>1.2137500541829669</v>
      </c>
      <c r="M389" s="4">
        <v>2988</v>
      </c>
      <c r="N389" s="4">
        <v>300</v>
      </c>
      <c r="O389" s="6">
        <v>0.10040160642566921</v>
      </c>
      <c r="P389" s="6">
        <v>4.8419568905697194E-5</v>
      </c>
      <c r="Q389" s="6">
        <v>4.4286796452297494E-11</v>
      </c>
      <c r="R389" s="6">
        <v>3.2972772246762538E-2</v>
      </c>
      <c r="S389" s="6">
        <v>1.7854605102911592E-3</v>
      </c>
      <c r="T389" s="7">
        <v>20000</v>
      </c>
      <c r="U389" s="6" t="s">
        <v>31</v>
      </c>
    </row>
    <row r="390" spans="1:21">
      <c r="A390" s="3" t="s">
        <v>54</v>
      </c>
      <c r="B390" s="3" t="s">
        <v>124</v>
      </c>
      <c r="C390" s="3" t="s">
        <v>56</v>
      </c>
      <c r="D390" s="3" t="s">
        <v>69</v>
      </c>
      <c r="E390" s="4">
        <v>-1</v>
      </c>
      <c r="F390" s="5" t="s">
        <v>23</v>
      </c>
      <c r="G390" s="4">
        <v>17012</v>
      </c>
      <c r="H390" s="4">
        <v>1706</v>
      </c>
      <c r="I390" s="4">
        <v>15306</v>
      </c>
      <c r="J390" s="15">
        <v>0.8505999999999575</v>
      </c>
      <c r="K390" s="15">
        <v>0.10028215377380083</v>
      </c>
      <c r="L390" s="6">
        <v>0.99982207152298963</v>
      </c>
      <c r="M390" s="4">
        <v>20000</v>
      </c>
      <c r="N390" s="4">
        <v>2006</v>
      </c>
      <c r="O390" s="6">
        <v>0.10029999999999498</v>
      </c>
      <c r="P390" s="6"/>
      <c r="Q390" s="6">
        <v>1.3101741790711774</v>
      </c>
      <c r="R390" s="6">
        <v>0.4287007267624553</v>
      </c>
      <c r="S390" s="6">
        <v>3.3270183052991342E-8</v>
      </c>
      <c r="T390" s="7">
        <v>20000</v>
      </c>
      <c r="U390" s="6" t="s">
        <v>205</v>
      </c>
    </row>
    <row r="391" spans="1:21">
      <c r="A391" s="3" t="s">
        <v>54</v>
      </c>
      <c r="B391" s="3" t="s">
        <v>124</v>
      </c>
      <c r="C391" s="3" t="s">
        <v>56</v>
      </c>
      <c r="D391" s="3" t="s">
        <v>69</v>
      </c>
      <c r="E391" s="4">
        <v>9999</v>
      </c>
      <c r="F391" s="5" t="s">
        <v>22</v>
      </c>
      <c r="G391" s="4">
        <v>20000</v>
      </c>
      <c r="H391" s="4">
        <v>2006</v>
      </c>
      <c r="I391" s="4">
        <v>17994</v>
      </c>
      <c r="J391" s="15">
        <v>1</v>
      </c>
      <c r="K391" s="15">
        <v>0.10029999999999498</v>
      </c>
      <c r="L391" s="6">
        <v>1.2137500541829669</v>
      </c>
      <c r="M391" s="4">
        <v>20000</v>
      </c>
      <c r="N391" s="4">
        <v>2006</v>
      </c>
      <c r="O391" s="6">
        <v>0.10029999999999498</v>
      </c>
      <c r="P391" s="6">
        <v>3.3477587882454763E-4</v>
      </c>
      <c r="Q391" s="6">
        <v>1.3101741790711774</v>
      </c>
      <c r="R391" s="6">
        <v>0.51230652823151523</v>
      </c>
      <c r="S391" s="6">
        <v>7.4725830927491188E-3</v>
      </c>
      <c r="T391" s="7">
        <v>20000</v>
      </c>
      <c r="U391" s="6" t="s">
        <v>206</v>
      </c>
    </row>
    <row r="392" spans="1:21">
      <c r="A392" s="3" t="s">
        <v>54</v>
      </c>
      <c r="B392" s="3" t="s">
        <v>124</v>
      </c>
      <c r="C392" s="3" t="s">
        <v>56</v>
      </c>
      <c r="D392" s="3" t="s">
        <v>18</v>
      </c>
      <c r="E392" s="4">
        <v>0</v>
      </c>
      <c r="F392" s="5" t="s">
        <v>254</v>
      </c>
      <c r="G392" s="4">
        <v>4447</v>
      </c>
      <c r="H392" s="4">
        <v>342</v>
      </c>
      <c r="I392" s="4">
        <v>4105</v>
      </c>
      <c r="J392" s="15">
        <v>5.5587499999999304E-2</v>
      </c>
      <c r="K392" s="15">
        <v>7.6905779176955943E-2</v>
      </c>
      <c r="L392" s="6">
        <v>0.80403323760529899</v>
      </c>
      <c r="M392" s="4">
        <v>4447</v>
      </c>
      <c r="N392" s="4">
        <v>342</v>
      </c>
      <c r="O392" s="6">
        <v>7.6905779176955943E-2</v>
      </c>
      <c r="P392" s="6">
        <v>1.2266657466727734E-5</v>
      </c>
      <c r="Q392" s="6">
        <v>1.2045449665068479</v>
      </c>
      <c r="R392" s="6">
        <v>1.2679665030760356E-3</v>
      </c>
      <c r="S392" s="6">
        <v>2.8744000010192394E-3</v>
      </c>
      <c r="T392" s="7">
        <v>80000</v>
      </c>
      <c r="U392" s="6" t="s">
        <v>31</v>
      </c>
    </row>
    <row r="393" spans="1:21">
      <c r="A393" s="3" t="s">
        <v>54</v>
      </c>
      <c r="B393" s="3" t="s">
        <v>124</v>
      </c>
      <c r="C393" s="3" t="s">
        <v>56</v>
      </c>
      <c r="D393" s="3" t="s">
        <v>18</v>
      </c>
      <c r="E393" s="4">
        <v>1</v>
      </c>
      <c r="F393" s="5" t="s">
        <v>255</v>
      </c>
      <c r="G393" s="4">
        <v>4020</v>
      </c>
      <c r="H393" s="4">
        <v>345</v>
      </c>
      <c r="I393" s="4">
        <v>3675</v>
      </c>
      <c r="J393" s="15">
        <v>5.0249999999999372E-2</v>
      </c>
      <c r="K393" s="15">
        <v>8.5820895522366714E-2</v>
      </c>
      <c r="L393" s="6">
        <v>0.89723884498020456</v>
      </c>
      <c r="M393" s="4">
        <v>8467</v>
      </c>
      <c r="N393" s="4">
        <v>687</v>
      </c>
      <c r="O393" s="6">
        <v>8.1138537852830858E-2</v>
      </c>
      <c r="P393" s="6">
        <v>1.830552770278181E-6</v>
      </c>
      <c r="Q393" s="6">
        <v>1.7755349637128937</v>
      </c>
      <c r="R393" s="6">
        <v>3.4153973038654607E-3</v>
      </c>
      <c r="S393" s="6">
        <v>6.8086694227531552E-4</v>
      </c>
      <c r="T393" s="7">
        <v>80000</v>
      </c>
      <c r="U393" s="6" t="s">
        <v>32</v>
      </c>
    </row>
    <row r="394" spans="1:21">
      <c r="A394" s="3" t="s">
        <v>54</v>
      </c>
      <c r="B394" s="3" t="s">
        <v>124</v>
      </c>
      <c r="C394" s="3" t="s">
        <v>56</v>
      </c>
      <c r="D394" s="3" t="s">
        <v>18</v>
      </c>
      <c r="E394" s="4">
        <v>2</v>
      </c>
      <c r="F394" s="5" t="s">
        <v>256</v>
      </c>
      <c r="G394" s="4">
        <v>2492</v>
      </c>
      <c r="H394" s="4">
        <v>219</v>
      </c>
      <c r="I394" s="4">
        <v>2273</v>
      </c>
      <c r="J394" s="15">
        <v>3.1149999999999609E-2</v>
      </c>
      <c r="K394" s="15">
        <v>8.7881219903656549E-2</v>
      </c>
      <c r="L394" s="6">
        <v>0.91877908942651498</v>
      </c>
      <c r="M394" s="4">
        <v>10959</v>
      </c>
      <c r="N394" s="4">
        <v>906</v>
      </c>
      <c r="O394" s="6">
        <v>8.267177662194701E-2</v>
      </c>
      <c r="P394" s="6">
        <v>7.237973300650369E-6</v>
      </c>
      <c r="Q394" s="6">
        <v>2.0552973747652707</v>
      </c>
      <c r="R394" s="6">
        <v>3.2702708602093313E-3</v>
      </c>
      <c r="S394" s="6">
        <v>2.6091575273312628E-4</v>
      </c>
      <c r="T394" s="7">
        <v>80000</v>
      </c>
      <c r="U394" s="6" t="s">
        <v>32</v>
      </c>
    </row>
    <row r="395" spans="1:21">
      <c r="A395" s="3" t="s">
        <v>54</v>
      </c>
      <c r="B395" s="3" t="s">
        <v>124</v>
      </c>
      <c r="C395" s="3" t="s">
        <v>56</v>
      </c>
      <c r="D395" s="3" t="s">
        <v>18</v>
      </c>
      <c r="E395" s="4">
        <v>3</v>
      </c>
      <c r="F395" s="5" t="s">
        <v>257</v>
      </c>
      <c r="G395" s="4">
        <v>2986</v>
      </c>
      <c r="H395" s="4">
        <v>301</v>
      </c>
      <c r="I395" s="4">
        <v>2685</v>
      </c>
      <c r="J395" s="15">
        <v>3.7324999999999532E-2</v>
      </c>
      <c r="K395" s="15">
        <v>0.10080375083720669</v>
      </c>
      <c r="L395" s="6">
        <v>1.0538813469649218</v>
      </c>
      <c r="M395" s="4">
        <v>13945</v>
      </c>
      <c r="N395" s="4">
        <v>1207</v>
      </c>
      <c r="O395" s="6">
        <v>8.6554320544992E-2</v>
      </c>
      <c r="P395" s="6">
        <v>7.1835926499807138E-5</v>
      </c>
      <c r="Q395" s="6">
        <v>1.0680986893018329</v>
      </c>
      <c r="R395" s="6">
        <v>3.4102858249072901E-2</v>
      </c>
      <c r="S395" s="6">
        <v>1.2941585737280548E-4</v>
      </c>
      <c r="T395" s="7">
        <v>80000</v>
      </c>
      <c r="U395" s="6" t="s">
        <v>32</v>
      </c>
    </row>
    <row r="396" spans="1:21">
      <c r="A396" s="3" t="s">
        <v>54</v>
      </c>
      <c r="B396" s="3" t="s">
        <v>124</v>
      </c>
      <c r="C396" s="3" t="s">
        <v>56</v>
      </c>
      <c r="D396" s="3" t="s">
        <v>18</v>
      </c>
      <c r="E396" s="4">
        <v>4</v>
      </c>
      <c r="F396" s="5" t="s">
        <v>258</v>
      </c>
      <c r="G396" s="4">
        <v>4141</v>
      </c>
      <c r="H396" s="4">
        <v>470</v>
      </c>
      <c r="I396" s="4">
        <v>3671</v>
      </c>
      <c r="J396" s="15">
        <v>5.1762499999999351E-2</v>
      </c>
      <c r="K396" s="15">
        <v>0.11349915479350071</v>
      </c>
      <c r="L396" s="6">
        <v>1.1866090412283041</v>
      </c>
      <c r="M396" s="4">
        <v>18086</v>
      </c>
      <c r="N396" s="4">
        <v>1677</v>
      </c>
      <c r="O396" s="6">
        <v>9.2723653654755461E-2</v>
      </c>
      <c r="P396" s="6">
        <v>8.2179173759438299E-6</v>
      </c>
      <c r="Q396" s="6">
        <v>1.1668443988810395E-11</v>
      </c>
      <c r="R396" s="6">
        <v>4.9182564734518895E-2</v>
      </c>
      <c r="S396" s="6">
        <v>2.0404323004186153E-3</v>
      </c>
      <c r="T396" s="7">
        <v>80000</v>
      </c>
      <c r="U396" s="6" t="s">
        <v>31</v>
      </c>
    </row>
    <row r="397" spans="1:21">
      <c r="A397" s="3" t="s">
        <v>54</v>
      </c>
      <c r="B397" s="3" t="s">
        <v>124</v>
      </c>
      <c r="C397" s="3" t="s">
        <v>56</v>
      </c>
      <c r="D397" s="3" t="s">
        <v>18</v>
      </c>
      <c r="E397" s="4">
        <v>-1</v>
      </c>
      <c r="F397" s="5" t="s">
        <v>23</v>
      </c>
      <c r="G397" s="4">
        <v>61914</v>
      </c>
      <c r="H397" s="4">
        <v>5975</v>
      </c>
      <c r="I397" s="4">
        <v>55939</v>
      </c>
      <c r="J397" s="15">
        <v>0.77392499999999032</v>
      </c>
      <c r="K397" s="15">
        <v>9.6504829279321372E-2</v>
      </c>
      <c r="L397" s="6">
        <v>1.0089370546713012</v>
      </c>
      <c r="M397" s="4">
        <v>80000</v>
      </c>
      <c r="N397" s="4">
        <v>7652</v>
      </c>
      <c r="O397" s="6">
        <v>9.5649999999998805E-2</v>
      </c>
      <c r="P397" s="6"/>
      <c r="Q397" s="6">
        <v>1.290481757304196</v>
      </c>
      <c r="R397" s="6">
        <v>0.39341723897161951</v>
      </c>
      <c r="S397" s="6">
        <v>7.5281139288563281E-5</v>
      </c>
      <c r="T397" s="7">
        <v>80000</v>
      </c>
      <c r="U397" s="6" t="s">
        <v>205</v>
      </c>
    </row>
    <row r="398" spans="1:21">
      <c r="A398" s="3" t="s">
        <v>54</v>
      </c>
      <c r="B398" s="3" t="s">
        <v>124</v>
      </c>
      <c r="C398" s="3" t="s">
        <v>56</v>
      </c>
      <c r="D398" s="3" t="s">
        <v>18</v>
      </c>
      <c r="E398" s="4">
        <v>9999</v>
      </c>
      <c r="F398" s="5" t="s">
        <v>22</v>
      </c>
      <c r="G398" s="4">
        <v>80000</v>
      </c>
      <c r="H398" s="4">
        <v>7652</v>
      </c>
      <c r="I398" s="4">
        <v>72348</v>
      </c>
      <c r="J398" s="15">
        <v>1</v>
      </c>
      <c r="K398" s="15">
        <v>9.5649999999998805E-2</v>
      </c>
      <c r="L398" s="6">
        <v>1.1866090412283041</v>
      </c>
      <c r="M398" s="4">
        <v>80000</v>
      </c>
      <c r="N398" s="4">
        <v>7652</v>
      </c>
      <c r="O398" s="6">
        <v>9.5649999999998805E-2</v>
      </c>
      <c r="P398" s="6">
        <v>1.0138902741340724E-4</v>
      </c>
      <c r="Q398" s="6">
        <v>2.0552973747652707</v>
      </c>
      <c r="R398" s="6">
        <v>0.5153437033776378</v>
      </c>
      <c r="S398" s="6">
        <v>6.061311811208725E-3</v>
      </c>
      <c r="T398" s="7">
        <v>80000</v>
      </c>
      <c r="U398" s="6" t="s">
        <v>206</v>
      </c>
    </row>
    <row r="399" spans="1:21">
      <c r="A399" s="3" t="s">
        <v>54</v>
      </c>
      <c r="B399" s="3" t="s">
        <v>130</v>
      </c>
      <c r="C399" s="3" t="s">
        <v>56</v>
      </c>
      <c r="D399" s="3" t="s">
        <v>57</v>
      </c>
      <c r="E399" s="4">
        <v>0</v>
      </c>
      <c r="F399" s="5" t="s">
        <v>259</v>
      </c>
      <c r="G399" s="4">
        <v>983</v>
      </c>
      <c r="H399" s="4">
        <v>65</v>
      </c>
      <c r="I399" s="4">
        <v>918</v>
      </c>
      <c r="J399" s="15">
        <v>4.9149999999997543E-2</v>
      </c>
      <c r="K399" s="15">
        <v>6.6124109867684508E-2</v>
      </c>
      <c r="L399" s="6">
        <v>0.73881687002961871</v>
      </c>
      <c r="M399" s="4">
        <v>983</v>
      </c>
      <c r="N399" s="4">
        <v>65</v>
      </c>
      <c r="O399" s="6">
        <v>6.6124109867684508E-2</v>
      </c>
      <c r="P399" s="6">
        <v>0</v>
      </c>
      <c r="Q399" s="6">
        <v>1.409901245250387</v>
      </c>
      <c r="R399" s="6">
        <v>9.1529916339115321E-4</v>
      </c>
      <c r="S399" s="6">
        <v>4.6252491883933544E-3</v>
      </c>
      <c r="T399" s="7">
        <v>20000</v>
      </c>
      <c r="U399" s="6" t="s">
        <v>31</v>
      </c>
    </row>
    <row r="400" spans="1:21">
      <c r="A400" s="3" t="s">
        <v>54</v>
      </c>
      <c r="B400" s="3" t="s">
        <v>130</v>
      </c>
      <c r="C400" s="3" t="s">
        <v>56</v>
      </c>
      <c r="D400" s="3" t="s">
        <v>57</v>
      </c>
      <c r="E400" s="4">
        <v>1</v>
      </c>
      <c r="F400" s="5" t="s">
        <v>260</v>
      </c>
      <c r="G400" s="4">
        <v>1191</v>
      </c>
      <c r="H400" s="4">
        <v>111</v>
      </c>
      <c r="I400" s="4">
        <v>1080</v>
      </c>
      <c r="J400" s="15">
        <v>5.9549999999997022E-2</v>
      </c>
      <c r="K400" s="15">
        <v>9.3198992443246684E-2</v>
      </c>
      <c r="L400" s="6">
        <v>1.0413295245050198</v>
      </c>
      <c r="M400" s="4">
        <v>2174</v>
      </c>
      <c r="N400" s="4">
        <v>176</v>
      </c>
      <c r="O400" s="6">
        <v>8.0956761729493579E-2</v>
      </c>
      <c r="P400" s="6">
        <v>0</v>
      </c>
      <c r="Q400" s="6">
        <v>1.1395911755821859</v>
      </c>
      <c r="R400" s="6">
        <v>3.9925266674618633E-3</v>
      </c>
      <c r="S400" s="6">
        <v>1.20474913273938E-4</v>
      </c>
      <c r="T400" s="7">
        <v>20000</v>
      </c>
      <c r="U400" s="6" t="s">
        <v>32</v>
      </c>
    </row>
    <row r="401" spans="1:21">
      <c r="A401" s="3" t="s">
        <v>54</v>
      </c>
      <c r="B401" s="3" t="s">
        <v>130</v>
      </c>
      <c r="C401" s="3" t="s">
        <v>56</v>
      </c>
      <c r="D401" s="3" t="s">
        <v>57</v>
      </c>
      <c r="E401" s="4">
        <v>2</v>
      </c>
      <c r="F401" s="5" t="s">
        <v>261</v>
      </c>
      <c r="G401" s="4">
        <v>1801</v>
      </c>
      <c r="H401" s="4">
        <v>158</v>
      </c>
      <c r="I401" s="4">
        <v>1643</v>
      </c>
      <c r="J401" s="15">
        <v>9.0049999999995495E-2</v>
      </c>
      <c r="K401" s="15">
        <v>8.7729039422494326E-2</v>
      </c>
      <c r="L401" s="6">
        <v>0.98021273097709161</v>
      </c>
      <c r="M401" s="4">
        <v>3975</v>
      </c>
      <c r="N401" s="4">
        <v>334</v>
      </c>
      <c r="O401" s="6">
        <v>8.4025157232683265E-2</v>
      </c>
      <c r="P401" s="6">
        <v>0</v>
      </c>
      <c r="Q401" s="6">
        <v>1.3352906347210536</v>
      </c>
      <c r="R401" s="6">
        <v>1.2853303636339021E-2</v>
      </c>
      <c r="S401" s="6">
        <v>4.2914565710816532E-5</v>
      </c>
      <c r="T401" s="7">
        <v>20000</v>
      </c>
      <c r="U401" s="6" t="s">
        <v>32</v>
      </c>
    </row>
    <row r="402" spans="1:21">
      <c r="A402" s="3" t="s">
        <v>54</v>
      </c>
      <c r="B402" s="3" t="s">
        <v>130</v>
      </c>
      <c r="C402" s="3" t="s">
        <v>56</v>
      </c>
      <c r="D402" s="3" t="s">
        <v>57</v>
      </c>
      <c r="E402" s="4">
        <v>3</v>
      </c>
      <c r="F402" s="5" t="s">
        <v>262</v>
      </c>
      <c r="G402" s="4">
        <v>1330</v>
      </c>
      <c r="H402" s="4">
        <v>122</v>
      </c>
      <c r="I402" s="4">
        <v>1208</v>
      </c>
      <c r="J402" s="15">
        <v>6.6499999999996673E-2</v>
      </c>
      <c r="K402" s="15">
        <v>9.1729323308201702E-2</v>
      </c>
      <c r="L402" s="6">
        <v>1.0249086403145815</v>
      </c>
      <c r="M402" s="4">
        <v>5305</v>
      </c>
      <c r="N402" s="4">
        <v>456</v>
      </c>
      <c r="O402" s="6">
        <v>8.5956644674818852E-2</v>
      </c>
      <c r="P402" s="6">
        <v>0</v>
      </c>
      <c r="Q402" s="6">
        <v>0.97478517241641471</v>
      </c>
      <c r="R402" s="6">
        <v>6.1185854662665393E-2</v>
      </c>
      <c r="S402" s="6">
        <v>4.9219623178942129E-5</v>
      </c>
      <c r="T402" s="7">
        <v>20000</v>
      </c>
      <c r="U402" s="6" t="s">
        <v>32</v>
      </c>
    </row>
    <row r="403" spans="1:21">
      <c r="A403" s="3" t="s">
        <v>54</v>
      </c>
      <c r="B403" s="3" t="s">
        <v>130</v>
      </c>
      <c r="C403" s="3" t="s">
        <v>56</v>
      </c>
      <c r="D403" s="3" t="s">
        <v>57</v>
      </c>
      <c r="E403" s="4">
        <v>4</v>
      </c>
      <c r="F403" s="5" t="s">
        <v>263</v>
      </c>
      <c r="G403" s="4">
        <v>694</v>
      </c>
      <c r="H403" s="4">
        <v>78</v>
      </c>
      <c r="I403" s="4">
        <v>616</v>
      </c>
      <c r="J403" s="15">
        <v>3.4699999999998267E-2</v>
      </c>
      <c r="K403" s="15">
        <v>0.11239193083557292</v>
      </c>
      <c r="L403" s="6">
        <v>1.2557757635253155</v>
      </c>
      <c r="M403" s="4">
        <v>5999</v>
      </c>
      <c r="N403" s="4">
        <v>534</v>
      </c>
      <c r="O403" s="6">
        <v>8.9014835805952819E-2</v>
      </c>
      <c r="P403" s="6">
        <v>0</v>
      </c>
      <c r="Q403" s="6">
        <v>5.0359716396997101E-11</v>
      </c>
      <c r="R403" s="6">
        <v>3.3090542062018218E-2</v>
      </c>
      <c r="S403" s="6">
        <v>2.4683231022208929E-3</v>
      </c>
      <c r="T403" s="7">
        <v>20000</v>
      </c>
      <c r="U403" s="6" t="s">
        <v>31</v>
      </c>
    </row>
    <row r="404" spans="1:21">
      <c r="A404" s="3" t="s">
        <v>54</v>
      </c>
      <c r="B404" s="3" t="s">
        <v>130</v>
      </c>
      <c r="C404" s="3" t="s">
        <v>56</v>
      </c>
      <c r="D404" s="3" t="s">
        <v>57</v>
      </c>
      <c r="E404" s="4">
        <v>-1</v>
      </c>
      <c r="F404" s="5" t="s">
        <v>23</v>
      </c>
      <c r="G404" s="4">
        <v>14001</v>
      </c>
      <c r="H404" s="4">
        <v>1256</v>
      </c>
      <c r="I404" s="4">
        <v>12745</v>
      </c>
      <c r="J404" s="15">
        <v>0.70004999999996498</v>
      </c>
      <c r="K404" s="15">
        <v>8.9707878008707248E-2</v>
      </c>
      <c r="L404" s="6">
        <v>1.0023226593146548</v>
      </c>
      <c r="M404" s="4">
        <v>20000</v>
      </c>
      <c r="N404" s="4">
        <v>1790</v>
      </c>
      <c r="O404" s="6">
        <v>8.9499999999995528E-2</v>
      </c>
      <c r="P404" s="6"/>
      <c r="Q404" s="6">
        <v>1.1567098930066688</v>
      </c>
      <c r="R404" s="6">
        <v>0.37614209148980327</v>
      </c>
      <c r="S404" s="6">
        <v>4.5507804316002876E-6</v>
      </c>
      <c r="T404" s="7">
        <v>20000</v>
      </c>
      <c r="U404" s="6" t="s">
        <v>205</v>
      </c>
    </row>
    <row r="405" spans="1:21">
      <c r="A405" s="3" t="s">
        <v>54</v>
      </c>
      <c r="B405" s="3" t="s">
        <v>130</v>
      </c>
      <c r="C405" s="3" t="s">
        <v>56</v>
      </c>
      <c r="D405" s="3" t="s">
        <v>57</v>
      </c>
      <c r="E405" s="4">
        <v>9999</v>
      </c>
      <c r="F405" s="5" t="s">
        <v>22</v>
      </c>
      <c r="G405" s="4">
        <v>20000</v>
      </c>
      <c r="H405" s="4">
        <v>1790</v>
      </c>
      <c r="I405" s="4">
        <v>18210</v>
      </c>
      <c r="J405" s="15">
        <v>1</v>
      </c>
      <c r="K405" s="15">
        <v>8.9499999999995528E-2</v>
      </c>
      <c r="L405" s="6">
        <v>1.2557757635253155</v>
      </c>
      <c r="M405" s="4">
        <v>20000</v>
      </c>
      <c r="N405" s="4">
        <v>1790</v>
      </c>
      <c r="O405" s="6">
        <v>8.9499999999995528E-2</v>
      </c>
      <c r="P405" s="6">
        <v>0</v>
      </c>
      <c r="Q405" s="6">
        <v>1.409901245250387</v>
      </c>
      <c r="R405" s="6">
        <v>0.51182038231832105</v>
      </c>
      <c r="S405" s="6">
        <v>7.3107322677969933E-3</v>
      </c>
      <c r="T405" s="7">
        <v>20000</v>
      </c>
      <c r="U405" s="6" t="s">
        <v>206</v>
      </c>
    </row>
    <row r="406" spans="1:21">
      <c r="A406" s="3" t="s">
        <v>54</v>
      </c>
      <c r="B406" s="3" t="s">
        <v>130</v>
      </c>
      <c r="C406" s="3" t="s">
        <v>56</v>
      </c>
      <c r="D406" s="3" t="s">
        <v>67</v>
      </c>
      <c r="E406" s="4">
        <v>0</v>
      </c>
      <c r="F406" s="5" t="s">
        <v>259</v>
      </c>
      <c r="G406" s="4">
        <v>882</v>
      </c>
      <c r="H406" s="4">
        <v>64</v>
      </c>
      <c r="I406" s="4">
        <v>818</v>
      </c>
      <c r="J406" s="15">
        <v>4.4099999999997794E-2</v>
      </c>
      <c r="K406" s="15">
        <v>7.2562358276561725E-2</v>
      </c>
      <c r="L406" s="6">
        <v>0.76744958515628758</v>
      </c>
      <c r="M406" s="4">
        <v>882</v>
      </c>
      <c r="N406" s="4">
        <v>64</v>
      </c>
      <c r="O406" s="6">
        <v>7.2562358276561725E-2</v>
      </c>
      <c r="P406" s="6">
        <v>1.2237125709723884E-3</v>
      </c>
      <c r="Q406" s="6">
        <v>1.132638278708608</v>
      </c>
      <c r="R406" s="6">
        <v>7.6439402631396983E-4</v>
      </c>
      <c r="S406" s="6">
        <v>3.2696546986699104E-3</v>
      </c>
      <c r="T406" s="7">
        <v>20000</v>
      </c>
      <c r="U406" s="6" t="s">
        <v>31</v>
      </c>
    </row>
    <row r="407" spans="1:21">
      <c r="A407" s="3" t="s">
        <v>54</v>
      </c>
      <c r="B407" s="3" t="s">
        <v>130</v>
      </c>
      <c r="C407" s="3" t="s">
        <v>56</v>
      </c>
      <c r="D407" s="3" t="s">
        <v>67</v>
      </c>
      <c r="E407" s="4">
        <v>1</v>
      </c>
      <c r="F407" s="5" t="s">
        <v>260</v>
      </c>
      <c r="G407" s="4">
        <v>985</v>
      </c>
      <c r="H407" s="4">
        <v>83</v>
      </c>
      <c r="I407" s="4">
        <v>902</v>
      </c>
      <c r="J407" s="15">
        <v>4.9249999999997539E-2</v>
      </c>
      <c r="K407" s="15">
        <v>8.4263959390777396E-2</v>
      </c>
      <c r="L407" s="6">
        <v>0.89121056997077797</v>
      </c>
      <c r="M407" s="4">
        <v>1867</v>
      </c>
      <c r="N407" s="4">
        <v>147</v>
      </c>
      <c r="O407" s="6">
        <v>7.8735940010670205E-2</v>
      </c>
      <c r="P407" s="6">
        <v>1.9191288671251302E-6</v>
      </c>
      <c r="Q407" s="6">
        <v>1.7243749211396793</v>
      </c>
      <c r="R407" s="6">
        <v>2.778900517193753E-3</v>
      </c>
      <c r="S407" s="6">
        <v>7.4837316060438752E-4</v>
      </c>
      <c r="T407" s="7">
        <v>20000</v>
      </c>
      <c r="U407" s="6" t="s">
        <v>32</v>
      </c>
    </row>
    <row r="408" spans="1:21">
      <c r="A408" s="3" t="s">
        <v>54</v>
      </c>
      <c r="B408" s="3" t="s">
        <v>130</v>
      </c>
      <c r="C408" s="3" t="s">
        <v>56</v>
      </c>
      <c r="D408" s="3" t="s">
        <v>67</v>
      </c>
      <c r="E408" s="4">
        <v>2</v>
      </c>
      <c r="F408" s="5" t="s">
        <v>261</v>
      </c>
      <c r="G408" s="4">
        <v>1414</v>
      </c>
      <c r="H408" s="4">
        <v>120</v>
      </c>
      <c r="I408" s="4">
        <v>1294</v>
      </c>
      <c r="J408" s="15">
        <v>7.069999999999646E-2</v>
      </c>
      <c r="K408" s="15">
        <v>8.4865629420024846E-2</v>
      </c>
      <c r="L408" s="6">
        <v>0.89757408164975372</v>
      </c>
      <c r="M408" s="4">
        <v>3281</v>
      </c>
      <c r="N408" s="4">
        <v>267</v>
      </c>
      <c r="O408" s="6">
        <v>8.1377628771691135E-2</v>
      </c>
      <c r="P408" s="6">
        <v>7.0077800825580402E-4</v>
      </c>
      <c r="Q408" s="6">
        <v>2.5241443647659398</v>
      </c>
      <c r="R408" s="6">
        <v>7.8220146355595706E-3</v>
      </c>
      <c r="S408" s="6">
        <v>9.4931409694254398E-4</v>
      </c>
      <c r="T408" s="7">
        <v>20000</v>
      </c>
      <c r="U408" s="6" t="s">
        <v>32</v>
      </c>
    </row>
    <row r="409" spans="1:21">
      <c r="A409" s="3" t="s">
        <v>54</v>
      </c>
      <c r="B409" s="3" t="s">
        <v>130</v>
      </c>
      <c r="C409" s="3" t="s">
        <v>56</v>
      </c>
      <c r="D409" s="3" t="s">
        <v>67</v>
      </c>
      <c r="E409" s="4">
        <v>3</v>
      </c>
      <c r="F409" s="5" t="s">
        <v>262</v>
      </c>
      <c r="G409" s="4">
        <v>1069</v>
      </c>
      <c r="H409" s="4">
        <v>114</v>
      </c>
      <c r="I409" s="4">
        <v>955</v>
      </c>
      <c r="J409" s="15">
        <v>5.3449999999997326E-2</v>
      </c>
      <c r="K409" s="15">
        <v>0.10664172123469912</v>
      </c>
      <c r="L409" s="6">
        <v>1.1278870569502704</v>
      </c>
      <c r="M409" s="4">
        <v>4350</v>
      </c>
      <c r="N409" s="4">
        <v>381</v>
      </c>
      <c r="O409" s="6">
        <v>8.7586206896531585E-2</v>
      </c>
      <c r="P409" s="6">
        <v>1.4169410933793287E-4</v>
      </c>
      <c r="Q409" s="6">
        <v>1.1475371873796547</v>
      </c>
      <c r="R409" s="6">
        <v>4.9027104478845542E-2</v>
      </c>
      <c r="S409" s="6">
        <v>1.0100309737026691E-3</v>
      </c>
      <c r="T409" s="7">
        <v>20000</v>
      </c>
      <c r="U409" s="6" t="s">
        <v>32</v>
      </c>
    </row>
    <row r="410" spans="1:21">
      <c r="A410" s="3" t="s">
        <v>54</v>
      </c>
      <c r="B410" s="3" t="s">
        <v>130</v>
      </c>
      <c r="C410" s="3" t="s">
        <v>56</v>
      </c>
      <c r="D410" s="3" t="s">
        <v>67</v>
      </c>
      <c r="E410" s="4">
        <v>4</v>
      </c>
      <c r="F410" s="5" t="s">
        <v>263</v>
      </c>
      <c r="G410" s="4">
        <v>596</v>
      </c>
      <c r="H410" s="4">
        <v>76</v>
      </c>
      <c r="I410" s="4">
        <v>520</v>
      </c>
      <c r="J410" s="15">
        <v>2.9799999999998508E-2</v>
      </c>
      <c r="K410" s="15">
        <v>0.12751677852327598</v>
      </c>
      <c r="L410" s="6">
        <v>1.3486703175379686</v>
      </c>
      <c r="M410" s="4">
        <v>4946</v>
      </c>
      <c r="N410" s="4">
        <v>457</v>
      </c>
      <c r="O410" s="6">
        <v>9.2397897290721301E-2</v>
      </c>
      <c r="P410" s="6">
        <v>1.9638596139565925E-4</v>
      </c>
      <c r="Q410" s="6">
        <v>4.7351012000262926E-11</v>
      </c>
      <c r="R410" s="6">
        <v>2.8137970201523848E-2</v>
      </c>
      <c r="S410" s="6">
        <v>3.858109237626195E-3</v>
      </c>
      <c r="T410" s="7">
        <v>20000</v>
      </c>
      <c r="U410" s="6" t="s">
        <v>31</v>
      </c>
    </row>
    <row r="411" spans="1:21">
      <c r="A411" s="3" t="s">
        <v>54</v>
      </c>
      <c r="B411" s="3" t="s">
        <v>130</v>
      </c>
      <c r="C411" s="3" t="s">
        <v>56</v>
      </c>
      <c r="D411" s="3" t="s">
        <v>67</v>
      </c>
      <c r="E411" s="4">
        <v>-1</v>
      </c>
      <c r="F411" s="5" t="s">
        <v>23</v>
      </c>
      <c r="G411" s="4">
        <v>15054</v>
      </c>
      <c r="H411" s="4">
        <v>1434</v>
      </c>
      <c r="I411" s="4">
        <v>13620</v>
      </c>
      <c r="J411" s="15">
        <v>0.7526999999999624</v>
      </c>
      <c r="K411" s="15">
        <v>9.52570745316796E-2</v>
      </c>
      <c r="L411" s="6">
        <v>1.0074783133964462</v>
      </c>
      <c r="M411" s="4">
        <v>20000</v>
      </c>
      <c r="N411" s="4">
        <v>1891</v>
      </c>
      <c r="O411" s="6">
        <v>9.4549999999995277E-2</v>
      </c>
      <c r="P411" s="6"/>
      <c r="Q411" s="6">
        <v>1.9024726552741789</v>
      </c>
      <c r="R411" s="6">
        <v>0.39136880700572763</v>
      </c>
      <c r="S411" s="6">
        <v>5.1174174586776644E-5</v>
      </c>
      <c r="T411" s="7">
        <v>20000</v>
      </c>
      <c r="U411" s="6" t="s">
        <v>205</v>
      </c>
    </row>
    <row r="412" spans="1:21">
      <c r="A412" s="3" t="s">
        <v>54</v>
      </c>
      <c r="B412" s="3" t="s">
        <v>130</v>
      </c>
      <c r="C412" s="3" t="s">
        <v>56</v>
      </c>
      <c r="D412" s="3" t="s">
        <v>67</v>
      </c>
      <c r="E412" s="4">
        <v>9999</v>
      </c>
      <c r="F412" s="5" t="s">
        <v>22</v>
      </c>
      <c r="G412" s="4">
        <v>20000</v>
      </c>
      <c r="H412" s="4">
        <v>1891</v>
      </c>
      <c r="I412" s="4">
        <v>18109</v>
      </c>
      <c r="J412" s="15">
        <v>1</v>
      </c>
      <c r="K412" s="15">
        <v>9.4549999999995277E-2</v>
      </c>
      <c r="L412" s="6">
        <v>1.3486703175379686</v>
      </c>
      <c r="M412" s="4">
        <v>20000</v>
      </c>
      <c r="N412" s="4">
        <v>1891</v>
      </c>
      <c r="O412" s="6">
        <v>9.4549999999995277E-2</v>
      </c>
      <c r="P412" s="6">
        <v>2.2644897788289095E-3</v>
      </c>
      <c r="Q412" s="6">
        <v>2.5241443647659398</v>
      </c>
      <c r="R412" s="6">
        <v>0.5201008091348357</v>
      </c>
      <c r="S412" s="6">
        <v>9.8866559565067291E-3</v>
      </c>
      <c r="T412" s="7">
        <v>20000</v>
      </c>
      <c r="U412" s="6" t="s">
        <v>206</v>
      </c>
    </row>
    <row r="413" spans="1:21">
      <c r="A413" s="3" t="s">
        <v>54</v>
      </c>
      <c r="B413" s="3" t="s">
        <v>130</v>
      </c>
      <c r="C413" s="3" t="s">
        <v>56</v>
      </c>
      <c r="D413" s="3" t="s">
        <v>68</v>
      </c>
      <c r="E413" s="4">
        <v>0</v>
      </c>
      <c r="F413" s="5" t="s">
        <v>259</v>
      </c>
      <c r="G413" s="4">
        <v>635</v>
      </c>
      <c r="H413" s="4">
        <v>44</v>
      </c>
      <c r="I413" s="4">
        <v>591</v>
      </c>
      <c r="J413" s="15">
        <v>3.1749999999998411E-2</v>
      </c>
      <c r="K413" s="15">
        <v>6.9291338582568043E-2</v>
      </c>
      <c r="L413" s="6">
        <v>0.70525535452963106</v>
      </c>
      <c r="M413" s="4">
        <v>635</v>
      </c>
      <c r="N413" s="4">
        <v>44</v>
      </c>
      <c r="O413" s="6">
        <v>6.9291338582568043E-2</v>
      </c>
      <c r="P413" s="6">
        <v>3.0436757078138477E-6</v>
      </c>
      <c r="Q413" s="6">
        <v>1.0377757131851746</v>
      </c>
      <c r="R413" s="6">
        <v>3.6688627075830534E-4</v>
      </c>
      <c r="S413" s="6">
        <v>3.9518945850431919E-3</v>
      </c>
      <c r="T413" s="7">
        <v>20000</v>
      </c>
      <c r="U413" s="6" t="s">
        <v>31</v>
      </c>
    </row>
    <row r="414" spans="1:21">
      <c r="A414" s="3" t="s">
        <v>54</v>
      </c>
      <c r="B414" s="3" t="s">
        <v>130</v>
      </c>
      <c r="C414" s="3" t="s">
        <v>56</v>
      </c>
      <c r="D414" s="3" t="s">
        <v>68</v>
      </c>
      <c r="E414" s="4">
        <v>1</v>
      </c>
      <c r="F414" s="5" t="s">
        <v>260</v>
      </c>
      <c r="G414" s="4">
        <v>786</v>
      </c>
      <c r="H414" s="4">
        <v>65</v>
      </c>
      <c r="I414" s="4">
        <v>721</v>
      </c>
      <c r="J414" s="15">
        <v>3.9299999999998031E-2</v>
      </c>
      <c r="K414" s="15">
        <v>8.2697201017706487E-2</v>
      </c>
      <c r="L414" s="6">
        <v>0.84170179152843305</v>
      </c>
      <c r="M414" s="4">
        <v>1421</v>
      </c>
      <c r="N414" s="4">
        <v>109</v>
      </c>
      <c r="O414" s="6">
        <v>7.6706544686786268E-2</v>
      </c>
      <c r="P414" s="6">
        <v>5.840000490391651E-5</v>
      </c>
      <c r="Q414" s="6">
        <v>1.7276697628539852</v>
      </c>
      <c r="R414" s="6">
        <v>1.5563884473988976E-3</v>
      </c>
      <c r="S414" s="6">
        <v>1.3068648986518383E-3</v>
      </c>
      <c r="T414" s="7">
        <v>20000</v>
      </c>
      <c r="U414" s="6" t="s">
        <v>32</v>
      </c>
    </row>
    <row r="415" spans="1:21">
      <c r="A415" s="3" t="s">
        <v>54</v>
      </c>
      <c r="B415" s="3" t="s">
        <v>130</v>
      </c>
      <c r="C415" s="3" t="s">
        <v>56</v>
      </c>
      <c r="D415" s="3" t="s">
        <v>68</v>
      </c>
      <c r="E415" s="4">
        <v>2</v>
      </c>
      <c r="F415" s="5" t="s">
        <v>261</v>
      </c>
      <c r="G415" s="4">
        <v>1158</v>
      </c>
      <c r="H415" s="4">
        <v>104</v>
      </c>
      <c r="I415" s="4">
        <v>1054</v>
      </c>
      <c r="J415" s="15">
        <v>5.7899999999997107E-2</v>
      </c>
      <c r="K415" s="15">
        <v>8.9810017271079609E-2</v>
      </c>
      <c r="L415" s="6">
        <v>0.91409686789860967</v>
      </c>
      <c r="M415" s="4">
        <v>2579</v>
      </c>
      <c r="N415" s="4">
        <v>213</v>
      </c>
      <c r="O415" s="6">
        <v>8.2590151221371616E-2</v>
      </c>
      <c r="P415" s="6">
        <v>2.4090835023224534E-5</v>
      </c>
      <c r="Q415" s="6">
        <v>2.2792407468985516</v>
      </c>
      <c r="R415" s="6">
        <v>4.788370929861549E-3</v>
      </c>
      <c r="S415" s="6">
        <v>5.4679857566952705E-4</v>
      </c>
      <c r="T415" s="7">
        <v>20000</v>
      </c>
      <c r="U415" s="6" t="s">
        <v>32</v>
      </c>
    </row>
    <row r="416" spans="1:21">
      <c r="A416" s="3" t="s">
        <v>54</v>
      </c>
      <c r="B416" s="3" t="s">
        <v>130</v>
      </c>
      <c r="C416" s="3" t="s">
        <v>56</v>
      </c>
      <c r="D416" s="3" t="s">
        <v>68</v>
      </c>
      <c r="E416" s="4">
        <v>3</v>
      </c>
      <c r="F416" s="5" t="s">
        <v>262</v>
      </c>
      <c r="G416" s="4">
        <v>869</v>
      </c>
      <c r="H416" s="4">
        <v>95</v>
      </c>
      <c r="I416" s="4">
        <v>774</v>
      </c>
      <c r="J416" s="15">
        <v>4.3449999999997824E-2</v>
      </c>
      <c r="K416" s="15">
        <v>0.1093210586880215</v>
      </c>
      <c r="L416" s="6">
        <v>1.1126825311752808</v>
      </c>
      <c r="M416" s="4">
        <v>3448</v>
      </c>
      <c r="N416" s="4">
        <v>308</v>
      </c>
      <c r="O416" s="6">
        <v>8.9327146171667829E-2</v>
      </c>
      <c r="P416" s="6">
        <v>1.1147997368795591E-5</v>
      </c>
      <c r="Q416" s="6">
        <v>0.47275900483476629</v>
      </c>
      <c r="R416" s="6">
        <v>4.0743422987933035E-2</v>
      </c>
      <c r="S416" s="6">
        <v>6.4680108334869146E-4</v>
      </c>
      <c r="T416" s="7">
        <v>20000</v>
      </c>
      <c r="U416" s="6" t="s">
        <v>32</v>
      </c>
    </row>
    <row r="417" spans="1:21">
      <c r="A417" s="3" t="s">
        <v>54</v>
      </c>
      <c r="B417" s="3" t="s">
        <v>130</v>
      </c>
      <c r="C417" s="3" t="s">
        <v>56</v>
      </c>
      <c r="D417" s="3" t="s">
        <v>68</v>
      </c>
      <c r="E417" s="4">
        <v>4</v>
      </c>
      <c r="F417" s="5" t="s">
        <v>263</v>
      </c>
      <c r="G417" s="4">
        <v>444</v>
      </c>
      <c r="H417" s="4">
        <v>52</v>
      </c>
      <c r="I417" s="4">
        <v>392</v>
      </c>
      <c r="J417" s="15">
        <v>2.2199999999998891E-2</v>
      </c>
      <c r="K417" s="15">
        <v>0.11711711711685334</v>
      </c>
      <c r="L417" s="6">
        <v>1.1920317263796398</v>
      </c>
      <c r="M417" s="4">
        <v>3892</v>
      </c>
      <c r="N417" s="4">
        <v>360</v>
      </c>
      <c r="O417" s="6">
        <v>9.2497430626903271E-2</v>
      </c>
      <c r="P417" s="6">
        <v>2.2445277614208849E-5</v>
      </c>
      <c r="Q417" s="6">
        <v>4.5330406095445142E-11</v>
      </c>
      <c r="R417" s="6">
        <v>2.1447919686828083E-2</v>
      </c>
      <c r="S417" s="6">
        <v>9.304083650931716E-4</v>
      </c>
      <c r="T417" s="7">
        <v>20000</v>
      </c>
      <c r="U417" s="6" t="s">
        <v>31</v>
      </c>
    </row>
    <row r="418" spans="1:21">
      <c r="A418" s="3" t="s">
        <v>54</v>
      </c>
      <c r="B418" s="3" t="s">
        <v>130</v>
      </c>
      <c r="C418" s="3" t="s">
        <v>56</v>
      </c>
      <c r="D418" s="3" t="s">
        <v>68</v>
      </c>
      <c r="E418" s="4">
        <v>-1</v>
      </c>
      <c r="F418" s="5" t="s">
        <v>23</v>
      </c>
      <c r="G418" s="4">
        <v>16108</v>
      </c>
      <c r="H418" s="4">
        <v>1605</v>
      </c>
      <c r="I418" s="4">
        <v>14503</v>
      </c>
      <c r="J418" s="15">
        <v>0.8053999999999597</v>
      </c>
      <c r="K418" s="15">
        <v>9.9639930469325816E-2</v>
      </c>
      <c r="L418" s="6">
        <v>1.0141468750053955</v>
      </c>
      <c r="M418" s="4">
        <v>20000</v>
      </c>
      <c r="N418" s="4">
        <v>1965</v>
      </c>
      <c r="O418" s="6">
        <v>9.8249999999995091E-2</v>
      </c>
      <c r="P418" s="6"/>
      <c r="Q418" s="6">
        <v>1.0157094877428552</v>
      </c>
      <c r="R418" s="6">
        <v>0.41558424352962781</v>
      </c>
      <c r="S418" s="6">
        <v>1.9698833057191223E-4</v>
      </c>
      <c r="T418" s="7">
        <v>20000</v>
      </c>
      <c r="U418" s="6" t="s">
        <v>205</v>
      </c>
    </row>
    <row r="419" spans="1:21">
      <c r="A419" s="3" t="s">
        <v>54</v>
      </c>
      <c r="B419" s="3" t="s">
        <v>130</v>
      </c>
      <c r="C419" s="3" t="s">
        <v>56</v>
      </c>
      <c r="D419" s="3" t="s">
        <v>68</v>
      </c>
      <c r="E419" s="4">
        <v>9999</v>
      </c>
      <c r="F419" s="5" t="s">
        <v>22</v>
      </c>
      <c r="G419" s="4">
        <v>20000</v>
      </c>
      <c r="H419" s="4">
        <v>1965</v>
      </c>
      <c r="I419" s="4">
        <v>18035</v>
      </c>
      <c r="J419" s="15">
        <v>1</v>
      </c>
      <c r="K419" s="15">
        <v>9.8249999999995091E-2</v>
      </c>
      <c r="L419" s="6">
        <v>1.1920317263796398</v>
      </c>
      <c r="M419" s="4">
        <v>20000</v>
      </c>
      <c r="N419" s="4">
        <v>1965</v>
      </c>
      <c r="O419" s="6">
        <v>9.8249999999995091E-2</v>
      </c>
      <c r="P419" s="6">
        <v>1.1912779061795934E-4</v>
      </c>
      <c r="Q419" s="6">
        <v>2.2792407468985516</v>
      </c>
      <c r="R419" s="6">
        <v>0.51551276814759239</v>
      </c>
      <c r="S419" s="6">
        <v>7.5797559693455696E-3</v>
      </c>
      <c r="T419" s="7">
        <v>20000</v>
      </c>
      <c r="U419" s="6" t="s">
        <v>206</v>
      </c>
    </row>
    <row r="420" spans="1:21">
      <c r="A420" s="3" t="s">
        <v>54</v>
      </c>
      <c r="B420" s="3" t="s">
        <v>130</v>
      </c>
      <c r="C420" s="3" t="s">
        <v>56</v>
      </c>
      <c r="D420" s="3" t="s">
        <v>69</v>
      </c>
      <c r="E420" s="4">
        <v>0</v>
      </c>
      <c r="F420" s="5" t="s">
        <v>259</v>
      </c>
      <c r="G420" s="4">
        <v>509</v>
      </c>
      <c r="H420" s="4">
        <v>40</v>
      </c>
      <c r="I420" s="4">
        <v>469</v>
      </c>
      <c r="J420" s="15">
        <v>2.5449999999998727E-2</v>
      </c>
      <c r="K420" s="15">
        <v>7.8585461689433034E-2</v>
      </c>
      <c r="L420" s="6">
        <v>0.78350410458023723</v>
      </c>
      <c r="M420" s="4">
        <v>509</v>
      </c>
      <c r="N420" s="4">
        <v>40</v>
      </c>
      <c r="O420" s="6">
        <v>7.8585461689433034E-2</v>
      </c>
      <c r="P420" s="6">
        <v>2.7431911492938732E-4</v>
      </c>
      <c r="Q420" s="6">
        <v>0.6124064175161148</v>
      </c>
      <c r="R420" s="6">
        <v>2.5986284782406153E-4</v>
      </c>
      <c r="S420" s="6">
        <v>1.6401935135945678E-3</v>
      </c>
      <c r="T420" s="7">
        <v>20000</v>
      </c>
      <c r="U420" s="6" t="s">
        <v>31</v>
      </c>
    </row>
    <row r="421" spans="1:21">
      <c r="A421" s="3" t="s">
        <v>54</v>
      </c>
      <c r="B421" s="3" t="s">
        <v>130</v>
      </c>
      <c r="C421" s="3" t="s">
        <v>56</v>
      </c>
      <c r="D421" s="3" t="s">
        <v>69</v>
      </c>
      <c r="E421" s="4">
        <v>1</v>
      </c>
      <c r="F421" s="5" t="s">
        <v>260</v>
      </c>
      <c r="G421" s="4">
        <v>552</v>
      </c>
      <c r="H421" s="4">
        <v>49</v>
      </c>
      <c r="I421" s="4">
        <v>503</v>
      </c>
      <c r="J421" s="15">
        <v>2.7599999999998619E-2</v>
      </c>
      <c r="K421" s="15">
        <v>8.8768115941868175E-2</v>
      </c>
      <c r="L421" s="6">
        <v>0.88502608117475945</v>
      </c>
      <c r="M421" s="4">
        <v>1061</v>
      </c>
      <c r="N421" s="4">
        <v>89</v>
      </c>
      <c r="O421" s="6">
        <v>8.3883129123389369E-2</v>
      </c>
      <c r="P421" s="6">
        <v>9.4846108621714112E-4</v>
      </c>
      <c r="Q421" s="6">
        <v>0.96511066999260542</v>
      </c>
      <c r="R421" s="6">
        <v>8.9881239908101696E-4</v>
      </c>
      <c r="S421" s="6">
        <v>4.7570699825882912E-4</v>
      </c>
      <c r="T421" s="7">
        <v>20000</v>
      </c>
      <c r="U421" s="6" t="s">
        <v>32</v>
      </c>
    </row>
    <row r="422" spans="1:21">
      <c r="A422" s="3" t="s">
        <v>54</v>
      </c>
      <c r="B422" s="3" t="s">
        <v>130</v>
      </c>
      <c r="C422" s="3" t="s">
        <v>56</v>
      </c>
      <c r="D422" s="3" t="s">
        <v>69</v>
      </c>
      <c r="E422" s="4">
        <v>2</v>
      </c>
      <c r="F422" s="5" t="s">
        <v>261</v>
      </c>
      <c r="G422" s="4">
        <v>901</v>
      </c>
      <c r="H422" s="4">
        <v>105</v>
      </c>
      <c r="I422" s="4">
        <v>796</v>
      </c>
      <c r="J422" s="15">
        <v>4.5049999999997745E-2</v>
      </c>
      <c r="K422" s="15">
        <v>0.11653718090997055</v>
      </c>
      <c r="L422" s="6">
        <v>1.1618861506472411</v>
      </c>
      <c r="M422" s="4">
        <v>1962</v>
      </c>
      <c r="N422" s="4">
        <v>194</v>
      </c>
      <c r="O422" s="6">
        <v>9.8878695208920037E-2</v>
      </c>
      <c r="P422" s="6">
        <v>1.1099477754480886E-5</v>
      </c>
      <c r="Q422" s="6">
        <v>0.15451034913915307</v>
      </c>
      <c r="R422" s="6">
        <v>3.1204042645858574E-3</v>
      </c>
      <c r="S422" s="6">
        <v>1.363890478387475E-3</v>
      </c>
      <c r="T422" s="7">
        <v>20000</v>
      </c>
      <c r="U422" s="6" t="s">
        <v>32</v>
      </c>
    </row>
    <row r="423" spans="1:21">
      <c r="A423" s="3" t="s">
        <v>54</v>
      </c>
      <c r="B423" s="3" t="s">
        <v>130</v>
      </c>
      <c r="C423" s="3" t="s">
        <v>56</v>
      </c>
      <c r="D423" s="3" t="s">
        <v>69</v>
      </c>
      <c r="E423" s="4">
        <v>3</v>
      </c>
      <c r="F423" s="5" t="s">
        <v>262</v>
      </c>
      <c r="G423" s="4">
        <v>669</v>
      </c>
      <c r="H423" s="4">
        <v>76</v>
      </c>
      <c r="I423" s="4">
        <v>593</v>
      </c>
      <c r="J423" s="15">
        <v>3.3449999999998328E-2</v>
      </c>
      <c r="K423" s="15">
        <v>0.11360239162912765</v>
      </c>
      <c r="L423" s="6">
        <v>1.1326260381762383</v>
      </c>
      <c r="M423" s="4">
        <v>2631</v>
      </c>
      <c r="N423" s="4">
        <v>270</v>
      </c>
      <c r="O423" s="6">
        <v>0.10262257696689372</v>
      </c>
      <c r="P423" s="6">
        <v>2.9557079399811692E-5</v>
      </c>
      <c r="Q423" s="6">
        <v>0.86959306590498331</v>
      </c>
      <c r="R423" s="6">
        <v>3.149329936165083E-2</v>
      </c>
      <c r="S423" s="6">
        <v>6.875397521071136E-4</v>
      </c>
      <c r="T423" s="7">
        <v>20000</v>
      </c>
      <c r="U423" s="6" t="s">
        <v>32</v>
      </c>
    </row>
    <row r="424" spans="1:21">
      <c r="A424" s="3" t="s">
        <v>54</v>
      </c>
      <c r="B424" s="3" t="s">
        <v>130</v>
      </c>
      <c r="C424" s="3" t="s">
        <v>56</v>
      </c>
      <c r="D424" s="3" t="s">
        <v>69</v>
      </c>
      <c r="E424" s="4">
        <v>4</v>
      </c>
      <c r="F424" s="5" t="s">
        <v>263</v>
      </c>
      <c r="G424" s="4">
        <v>352</v>
      </c>
      <c r="H424" s="4">
        <v>51</v>
      </c>
      <c r="I424" s="4">
        <v>301</v>
      </c>
      <c r="J424" s="15">
        <v>1.759999999999912E-2</v>
      </c>
      <c r="K424" s="15">
        <v>0.14488636363595203</v>
      </c>
      <c r="L424" s="6">
        <v>1.44453004622021</v>
      </c>
      <c r="M424" s="4">
        <v>2983</v>
      </c>
      <c r="N424" s="4">
        <v>321</v>
      </c>
      <c r="O424" s="6">
        <v>0.10760978880318216</v>
      </c>
      <c r="P424" s="6">
        <v>4.5910164730342742E-5</v>
      </c>
      <c r="Q424" s="6">
        <v>4.4286796452297494E-11</v>
      </c>
      <c r="R424" s="6">
        <v>1.651515665296183E-2</v>
      </c>
      <c r="S424" s="6">
        <v>3.6402123514562845E-3</v>
      </c>
      <c r="T424" s="7">
        <v>20000</v>
      </c>
      <c r="U424" s="6" t="s">
        <v>31</v>
      </c>
    </row>
    <row r="425" spans="1:21">
      <c r="A425" s="3" t="s">
        <v>54</v>
      </c>
      <c r="B425" s="3" t="s">
        <v>130</v>
      </c>
      <c r="C425" s="3" t="s">
        <v>56</v>
      </c>
      <c r="D425" s="3" t="s">
        <v>69</v>
      </c>
      <c r="E425" s="4">
        <v>-1</v>
      </c>
      <c r="F425" s="5" t="s">
        <v>23</v>
      </c>
      <c r="G425" s="4">
        <v>17017</v>
      </c>
      <c r="H425" s="4">
        <v>1685</v>
      </c>
      <c r="I425" s="4">
        <v>15332</v>
      </c>
      <c r="J425" s="15">
        <v>0.85084999999995747</v>
      </c>
      <c r="K425" s="15">
        <v>9.901862843038732E-2</v>
      </c>
      <c r="L425" s="6">
        <v>0.98722461047201315</v>
      </c>
      <c r="M425" s="4">
        <v>20000</v>
      </c>
      <c r="N425" s="4">
        <v>2006</v>
      </c>
      <c r="O425" s="6">
        <v>0.10029999999999498</v>
      </c>
      <c r="P425" s="6"/>
      <c r="Q425" s="6">
        <v>1.3626842048461207</v>
      </c>
      <c r="R425" s="6">
        <v>0.44026024626994847</v>
      </c>
      <c r="S425" s="6">
        <v>1.7253814439754933E-4</v>
      </c>
      <c r="T425" s="7">
        <v>20000</v>
      </c>
      <c r="U425" s="6" t="s">
        <v>205</v>
      </c>
    </row>
    <row r="426" spans="1:21">
      <c r="A426" s="3" t="s">
        <v>54</v>
      </c>
      <c r="B426" s="3" t="s">
        <v>130</v>
      </c>
      <c r="C426" s="3" t="s">
        <v>56</v>
      </c>
      <c r="D426" s="3" t="s">
        <v>69</v>
      </c>
      <c r="E426" s="4">
        <v>9999</v>
      </c>
      <c r="F426" s="5" t="s">
        <v>22</v>
      </c>
      <c r="G426" s="4">
        <v>20000</v>
      </c>
      <c r="H426" s="4">
        <v>2006</v>
      </c>
      <c r="I426" s="4">
        <v>17994</v>
      </c>
      <c r="J426" s="15">
        <v>1</v>
      </c>
      <c r="K426" s="15">
        <v>0.10029999999999498</v>
      </c>
      <c r="L426" s="6">
        <v>1.44453004622021</v>
      </c>
      <c r="M426" s="4">
        <v>20000</v>
      </c>
      <c r="N426" s="4">
        <v>2006</v>
      </c>
      <c r="O426" s="6">
        <v>0.10029999999999498</v>
      </c>
      <c r="P426" s="6">
        <v>1.3093469230311637E-3</v>
      </c>
      <c r="Q426" s="6">
        <v>1.3626842048461207</v>
      </c>
      <c r="R426" s="6">
        <v>0.50745221820394792</v>
      </c>
      <c r="S426" s="6">
        <v>7.9800812527537346E-3</v>
      </c>
      <c r="T426" s="7">
        <v>20000</v>
      </c>
      <c r="U426" s="6" t="s">
        <v>206</v>
      </c>
    </row>
    <row r="427" spans="1:21">
      <c r="A427" s="3" t="s">
        <v>54</v>
      </c>
      <c r="B427" s="3" t="s">
        <v>130</v>
      </c>
      <c r="C427" s="3" t="s">
        <v>56</v>
      </c>
      <c r="D427" s="3" t="s">
        <v>18</v>
      </c>
      <c r="E427" s="4">
        <v>0</v>
      </c>
      <c r="F427" s="5" t="s">
        <v>259</v>
      </c>
      <c r="G427" s="4">
        <v>3009</v>
      </c>
      <c r="H427" s="4">
        <v>213</v>
      </c>
      <c r="I427" s="4">
        <v>2796</v>
      </c>
      <c r="J427" s="15">
        <v>3.7612499999999528E-2</v>
      </c>
      <c r="K427" s="15">
        <v>7.0787637088710276E-2</v>
      </c>
      <c r="L427" s="6">
        <v>0.74006938932254995</v>
      </c>
      <c r="M427" s="4">
        <v>3009</v>
      </c>
      <c r="N427" s="4">
        <v>213</v>
      </c>
      <c r="O427" s="6">
        <v>7.0787637088710276E-2</v>
      </c>
      <c r="P427" s="6">
        <v>1.4996374320063718E-4</v>
      </c>
      <c r="Q427" s="6">
        <v>1.0810681809140108</v>
      </c>
      <c r="R427" s="6">
        <v>5.3787986051379846E-4</v>
      </c>
      <c r="S427" s="6">
        <v>3.5473324824124575E-3</v>
      </c>
      <c r="T427" s="7">
        <v>80000</v>
      </c>
      <c r="U427" s="6" t="s">
        <v>31</v>
      </c>
    </row>
    <row r="428" spans="1:21">
      <c r="A428" s="3" t="s">
        <v>54</v>
      </c>
      <c r="B428" s="3" t="s">
        <v>130</v>
      </c>
      <c r="C428" s="3" t="s">
        <v>56</v>
      </c>
      <c r="D428" s="3" t="s">
        <v>18</v>
      </c>
      <c r="E428" s="4">
        <v>1</v>
      </c>
      <c r="F428" s="5" t="s">
        <v>260</v>
      </c>
      <c r="G428" s="4">
        <v>3514</v>
      </c>
      <c r="H428" s="4">
        <v>308</v>
      </c>
      <c r="I428" s="4">
        <v>3206</v>
      </c>
      <c r="J428" s="15">
        <v>4.3924999999999451E-2</v>
      </c>
      <c r="K428" s="15">
        <v>8.76494023904133E-2</v>
      </c>
      <c r="L428" s="6">
        <v>0.91635548761529473</v>
      </c>
      <c r="M428" s="4">
        <v>6523</v>
      </c>
      <c r="N428" s="4">
        <v>521</v>
      </c>
      <c r="O428" s="6">
        <v>7.9871224896507761E-2</v>
      </c>
      <c r="P428" s="6">
        <v>9.060414794721477E-6</v>
      </c>
      <c r="Q428" s="6">
        <v>1.487336241563779</v>
      </c>
      <c r="R428" s="6">
        <v>2.1253384098015825E-3</v>
      </c>
      <c r="S428" s="6">
        <v>3.9066246245056391E-4</v>
      </c>
      <c r="T428" s="7">
        <v>80000</v>
      </c>
      <c r="U428" s="6" t="s">
        <v>32</v>
      </c>
    </row>
    <row r="429" spans="1:21">
      <c r="A429" s="3" t="s">
        <v>54</v>
      </c>
      <c r="B429" s="3" t="s">
        <v>130</v>
      </c>
      <c r="C429" s="3" t="s">
        <v>56</v>
      </c>
      <c r="D429" s="3" t="s">
        <v>18</v>
      </c>
      <c r="E429" s="4">
        <v>2</v>
      </c>
      <c r="F429" s="5" t="s">
        <v>261</v>
      </c>
      <c r="G429" s="4">
        <v>5274</v>
      </c>
      <c r="H429" s="4">
        <v>487</v>
      </c>
      <c r="I429" s="4">
        <v>4787</v>
      </c>
      <c r="J429" s="15">
        <v>6.5924999999999179E-2</v>
      </c>
      <c r="K429" s="15">
        <v>9.2339780053073112E-2</v>
      </c>
      <c r="L429" s="6">
        <v>0.9653923685631175</v>
      </c>
      <c r="M429" s="4">
        <v>11797</v>
      </c>
      <c r="N429" s="4">
        <v>1008</v>
      </c>
      <c r="O429" s="6">
        <v>8.5445452233611469E-2</v>
      </c>
      <c r="P429" s="6">
        <v>6.079833204308958E-5</v>
      </c>
      <c r="Q429" s="6">
        <v>1.7396177810632603</v>
      </c>
      <c r="R429" s="6">
        <v>6.6105778783497483E-3</v>
      </c>
      <c r="S429" s="6">
        <v>9.807270544115454E-5</v>
      </c>
      <c r="T429" s="7">
        <v>80000</v>
      </c>
      <c r="U429" s="6" t="s">
        <v>32</v>
      </c>
    </row>
    <row r="430" spans="1:21">
      <c r="A430" s="3" t="s">
        <v>54</v>
      </c>
      <c r="B430" s="3" t="s">
        <v>130</v>
      </c>
      <c r="C430" s="3" t="s">
        <v>56</v>
      </c>
      <c r="D430" s="3" t="s">
        <v>18</v>
      </c>
      <c r="E430" s="4">
        <v>3</v>
      </c>
      <c r="F430" s="5" t="s">
        <v>262</v>
      </c>
      <c r="G430" s="4">
        <v>3937</v>
      </c>
      <c r="H430" s="4">
        <v>407</v>
      </c>
      <c r="I430" s="4">
        <v>3530</v>
      </c>
      <c r="J430" s="15">
        <v>4.9212499999999382E-2</v>
      </c>
      <c r="K430" s="15">
        <v>0.10337820675638726</v>
      </c>
      <c r="L430" s="6">
        <v>1.080796725105855</v>
      </c>
      <c r="M430" s="4">
        <v>15734</v>
      </c>
      <c r="N430" s="4">
        <v>1415</v>
      </c>
      <c r="O430" s="6">
        <v>8.9932629973300496E-2</v>
      </c>
      <c r="P430" s="6">
        <v>2.6934474015553595E-6</v>
      </c>
      <c r="Q430" s="6">
        <v>0.83054023229914842</v>
      </c>
      <c r="R430" s="6">
        <v>4.585563363357438E-2</v>
      </c>
      <c r="S430" s="6">
        <v>3.7935582804493606E-4</v>
      </c>
      <c r="T430" s="7">
        <v>80000</v>
      </c>
      <c r="U430" s="6" t="s">
        <v>32</v>
      </c>
    </row>
    <row r="431" spans="1:21">
      <c r="A431" s="3" t="s">
        <v>54</v>
      </c>
      <c r="B431" s="3" t="s">
        <v>130</v>
      </c>
      <c r="C431" s="3" t="s">
        <v>56</v>
      </c>
      <c r="D431" s="3" t="s">
        <v>18</v>
      </c>
      <c r="E431" s="4">
        <v>4</v>
      </c>
      <c r="F431" s="5" t="s">
        <v>263</v>
      </c>
      <c r="G431" s="4">
        <v>2086</v>
      </c>
      <c r="H431" s="4">
        <v>257</v>
      </c>
      <c r="I431" s="4">
        <v>1829</v>
      </c>
      <c r="J431" s="15">
        <v>2.6074999999999671E-2</v>
      </c>
      <c r="K431" s="15">
        <v>0.12320230105459098</v>
      </c>
      <c r="L431" s="6">
        <v>1.2880533304189903</v>
      </c>
      <c r="M431" s="4">
        <v>17820</v>
      </c>
      <c r="N431" s="4">
        <v>1672</v>
      </c>
      <c r="O431" s="6">
        <v>9.3827160493821893E-2</v>
      </c>
      <c r="P431" s="6">
        <v>1.6211900723398602E-5</v>
      </c>
      <c r="Q431" s="6">
        <v>1.1690648449302898E-11</v>
      </c>
      <c r="R431" s="6">
        <v>2.4856051467968009E-2</v>
      </c>
      <c r="S431" s="6">
        <v>2.3593336809426546E-3</v>
      </c>
      <c r="T431" s="7">
        <v>80000</v>
      </c>
      <c r="U431" s="6" t="s">
        <v>31</v>
      </c>
    </row>
    <row r="432" spans="1:21">
      <c r="A432" s="3" t="s">
        <v>54</v>
      </c>
      <c r="B432" s="3" t="s">
        <v>130</v>
      </c>
      <c r="C432" s="3" t="s">
        <v>56</v>
      </c>
      <c r="D432" s="3" t="s">
        <v>18</v>
      </c>
      <c r="E432" s="4">
        <v>-1</v>
      </c>
      <c r="F432" s="5" t="s">
        <v>23</v>
      </c>
      <c r="G432" s="4">
        <v>62180</v>
      </c>
      <c r="H432" s="4">
        <v>5980</v>
      </c>
      <c r="I432" s="4">
        <v>56200</v>
      </c>
      <c r="J432" s="15">
        <v>0.77724999999999023</v>
      </c>
      <c r="K432" s="15">
        <v>9.6172402701831847E-2</v>
      </c>
      <c r="L432" s="6">
        <v>1.0054616069191895</v>
      </c>
      <c r="M432" s="4">
        <v>80000</v>
      </c>
      <c r="N432" s="4">
        <v>7652</v>
      </c>
      <c r="O432" s="6">
        <v>9.5649999999998805E-2</v>
      </c>
      <c r="P432" s="6"/>
      <c r="Q432" s="6">
        <v>1.2702161137925994</v>
      </c>
      <c r="R432" s="6">
        <v>0.40586127380892939</v>
      </c>
      <c r="S432" s="6">
        <v>2.8279426260269247E-5</v>
      </c>
      <c r="T432" s="7">
        <v>80000</v>
      </c>
      <c r="U432" s="6" t="s">
        <v>205</v>
      </c>
    </row>
    <row r="433" spans="1:21">
      <c r="A433" s="3" t="s">
        <v>54</v>
      </c>
      <c r="B433" s="3" t="s">
        <v>130</v>
      </c>
      <c r="C433" s="3" t="s">
        <v>56</v>
      </c>
      <c r="D433" s="3" t="s">
        <v>18</v>
      </c>
      <c r="E433" s="4">
        <v>9999</v>
      </c>
      <c r="F433" s="5" t="s">
        <v>22</v>
      </c>
      <c r="G433" s="4">
        <v>80000</v>
      </c>
      <c r="H433" s="4">
        <v>7652</v>
      </c>
      <c r="I433" s="4">
        <v>72348</v>
      </c>
      <c r="J433" s="15">
        <v>1</v>
      </c>
      <c r="K433" s="15">
        <v>9.5649999999998805E-2</v>
      </c>
      <c r="L433" s="6">
        <v>1.2880533304189903</v>
      </c>
      <c r="M433" s="4">
        <v>80000</v>
      </c>
      <c r="N433" s="4">
        <v>7652</v>
      </c>
      <c r="O433" s="6">
        <v>9.5649999999998805E-2</v>
      </c>
      <c r="P433" s="6">
        <v>2.387278381634022E-4</v>
      </c>
      <c r="Q433" s="6">
        <v>1.7396177810632603</v>
      </c>
      <c r="R433" s="6">
        <v>0.51415324494086301</v>
      </c>
      <c r="S433" s="6">
        <v>6.803036667406559E-3</v>
      </c>
      <c r="T433" s="7">
        <v>80000</v>
      </c>
      <c r="U433" s="6" t="s">
        <v>206</v>
      </c>
    </row>
    <row r="434" spans="1:21">
      <c r="A434" s="3" t="s">
        <v>54</v>
      </c>
      <c r="B434" s="3" t="s">
        <v>136</v>
      </c>
      <c r="C434" s="3" t="s">
        <v>137</v>
      </c>
      <c r="D434" s="3" t="s">
        <v>57</v>
      </c>
      <c r="E434" s="4">
        <v>0</v>
      </c>
      <c r="F434" s="5" t="s">
        <v>264</v>
      </c>
      <c r="G434" s="4">
        <v>12379</v>
      </c>
      <c r="H434" s="4">
        <v>1108</v>
      </c>
      <c r="I434" s="4">
        <v>11271</v>
      </c>
      <c r="J434" s="15">
        <v>0.61894999999996902</v>
      </c>
      <c r="K434" s="15">
        <v>8.950642216656518E-2</v>
      </c>
      <c r="L434" s="6">
        <v>1.0000717560504988</v>
      </c>
      <c r="M434" s="4">
        <v>12379</v>
      </c>
      <c r="N434" s="4">
        <v>1108</v>
      </c>
      <c r="O434" s="6">
        <v>8.950642216656518E-2</v>
      </c>
      <c r="P434" s="6">
        <v>0</v>
      </c>
      <c r="Q434" s="6">
        <v>5.0381920857489604E-11</v>
      </c>
      <c r="R434" s="6">
        <v>0.4273836893594426</v>
      </c>
      <c r="S434" s="6">
        <v>3.8441352323559386E-9</v>
      </c>
      <c r="T434" s="7">
        <v>20000</v>
      </c>
      <c r="U434" s="6" t="s">
        <v>31</v>
      </c>
    </row>
    <row r="435" spans="1:21">
      <c r="A435" s="3" t="s">
        <v>54</v>
      </c>
      <c r="B435" s="3" t="s">
        <v>136</v>
      </c>
      <c r="C435" s="3" t="s">
        <v>137</v>
      </c>
      <c r="D435" s="3" t="s">
        <v>57</v>
      </c>
      <c r="E435" s="4">
        <v>1</v>
      </c>
      <c r="F435" s="5" t="s">
        <v>265</v>
      </c>
      <c r="G435" s="4">
        <v>2046</v>
      </c>
      <c r="H435" s="4">
        <v>179</v>
      </c>
      <c r="I435" s="4">
        <v>1867</v>
      </c>
      <c r="J435" s="15">
        <v>0.10229999999999488</v>
      </c>
      <c r="K435" s="15">
        <v>8.7487781036125367E-2</v>
      </c>
      <c r="L435" s="6">
        <v>0.97751710654838952</v>
      </c>
      <c r="M435" s="4">
        <v>14425</v>
      </c>
      <c r="N435" s="4">
        <v>1287</v>
      </c>
      <c r="O435" s="6">
        <v>8.9220103986128993E-2</v>
      </c>
      <c r="P435" s="6">
        <v>0</v>
      </c>
      <c r="Q435" s="6">
        <v>4.8779141126831238E-3</v>
      </c>
      <c r="R435" s="6">
        <v>3.393670676371327E-2</v>
      </c>
      <c r="S435" s="6">
        <v>6.3018393120728433E-5</v>
      </c>
      <c r="T435" s="7">
        <v>20000</v>
      </c>
      <c r="U435" s="6" t="s">
        <v>32</v>
      </c>
    </row>
    <row r="436" spans="1:21">
      <c r="A436" s="3" t="s">
        <v>54</v>
      </c>
      <c r="B436" s="3" t="s">
        <v>136</v>
      </c>
      <c r="C436" s="3" t="s">
        <v>137</v>
      </c>
      <c r="D436" s="3" t="s">
        <v>57</v>
      </c>
      <c r="E436" s="4">
        <v>2</v>
      </c>
      <c r="F436" s="5" t="s">
        <v>266</v>
      </c>
      <c r="G436" s="4">
        <v>4998</v>
      </c>
      <c r="H436" s="4">
        <v>455</v>
      </c>
      <c r="I436" s="4">
        <v>4543</v>
      </c>
      <c r="J436" s="15">
        <v>0.24989999999998749</v>
      </c>
      <c r="K436" s="15">
        <v>9.1036414565808105E-2</v>
      </c>
      <c r="L436" s="6">
        <v>1.0171666431928692</v>
      </c>
      <c r="M436" s="4">
        <v>19423</v>
      </c>
      <c r="N436" s="4">
        <v>1742</v>
      </c>
      <c r="O436" s="6">
        <v>8.9687483910822749E-2</v>
      </c>
      <c r="P436" s="6">
        <v>0</v>
      </c>
      <c r="Q436" s="6">
        <v>0.24773054278415807</v>
      </c>
      <c r="R436" s="6">
        <v>3.8397359790624967E-2</v>
      </c>
      <c r="S436" s="6">
        <v>8.815388719085604E-5</v>
      </c>
      <c r="T436" s="7">
        <v>20000</v>
      </c>
      <c r="U436" s="6" t="s">
        <v>32</v>
      </c>
    </row>
    <row r="437" spans="1:21">
      <c r="A437" s="3" t="s">
        <v>54</v>
      </c>
      <c r="B437" s="3" t="s">
        <v>136</v>
      </c>
      <c r="C437" s="3" t="s">
        <v>137</v>
      </c>
      <c r="D437" s="3" t="s">
        <v>57</v>
      </c>
      <c r="E437" s="4">
        <v>3</v>
      </c>
      <c r="F437" s="5" t="s">
        <v>267</v>
      </c>
      <c r="G437" s="4">
        <v>577</v>
      </c>
      <c r="H437" s="4">
        <v>48</v>
      </c>
      <c r="I437" s="4">
        <v>529</v>
      </c>
      <c r="J437" s="15">
        <v>2.8849999999998557E-2</v>
      </c>
      <c r="K437" s="15">
        <v>8.3188908145436419E-2</v>
      </c>
      <c r="L437" s="6">
        <v>0.92948500721110727</v>
      </c>
      <c r="M437" s="4">
        <v>20000</v>
      </c>
      <c r="N437" s="4">
        <v>1790</v>
      </c>
      <c r="O437" s="6">
        <v>8.9499999999995528E-2</v>
      </c>
      <c r="P437" s="6">
        <v>0</v>
      </c>
      <c r="Q437" s="6">
        <v>0.22343300844718597</v>
      </c>
      <c r="R437" s="6">
        <v>3.8949683855921173E-4</v>
      </c>
      <c r="S437" s="6">
        <v>1.7881822714116424E-4</v>
      </c>
      <c r="T437" s="7">
        <v>20000</v>
      </c>
      <c r="U437" s="6" t="s">
        <v>31</v>
      </c>
    </row>
    <row r="438" spans="1:21">
      <c r="A438" s="3" t="s">
        <v>54</v>
      </c>
      <c r="B438" s="3" t="s">
        <v>136</v>
      </c>
      <c r="C438" s="3" t="s">
        <v>137</v>
      </c>
      <c r="D438" s="3" t="s">
        <v>57</v>
      </c>
      <c r="E438" s="4">
        <v>9999</v>
      </c>
      <c r="F438" s="5" t="s">
        <v>22</v>
      </c>
      <c r="G438" s="4">
        <v>20000</v>
      </c>
      <c r="H438" s="4">
        <v>1790</v>
      </c>
      <c r="I438" s="4">
        <v>18210</v>
      </c>
      <c r="J438" s="15">
        <v>1</v>
      </c>
      <c r="K438" s="15">
        <v>8.9499999999995528E-2</v>
      </c>
      <c r="L438" s="6">
        <v>1.0171666431928692</v>
      </c>
      <c r="M438" s="4">
        <v>20000</v>
      </c>
      <c r="N438" s="4">
        <v>1790</v>
      </c>
      <c r="O438" s="6">
        <v>8.9499999999995528E-2</v>
      </c>
      <c r="P438" s="6">
        <v>0</v>
      </c>
      <c r="Q438" s="6">
        <v>0.24773054278415807</v>
      </c>
      <c r="R438" s="6">
        <v>0.50010725275234003</v>
      </c>
      <c r="S438" s="6">
        <v>3.2999436371028423E-4</v>
      </c>
      <c r="T438" s="7">
        <v>20000</v>
      </c>
      <c r="U438" s="6" t="s">
        <v>206</v>
      </c>
    </row>
    <row r="439" spans="1:21">
      <c r="A439" s="3" t="s">
        <v>54</v>
      </c>
      <c r="B439" s="3" t="s">
        <v>136</v>
      </c>
      <c r="C439" s="3" t="s">
        <v>137</v>
      </c>
      <c r="D439" s="3" t="s">
        <v>67</v>
      </c>
      <c r="E439" s="4">
        <v>0</v>
      </c>
      <c r="F439" s="5" t="s">
        <v>264</v>
      </c>
      <c r="G439" s="4">
        <v>12361</v>
      </c>
      <c r="H439" s="4">
        <v>1199</v>
      </c>
      <c r="I439" s="4">
        <v>11162</v>
      </c>
      <c r="J439" s="15">
        <v>0.61804999999996912</v>
      </c>
      <c r="K439" s="15">
        <v>9.6998624706731082E-2</v>
      </c>
      <c r="L439" s="6">
        <v>1.0258976700865643</v>
      </c>
      <c r="M439" s="4">
        <v>12361</v>
      </c>
      <c r="N439" s="4">
        <v>1199</v>
      </c>
      <c r="O439" s="6">
        <v>9.6998624706731082E-2</v>
      </c>
      <c r="P439" s="6">
        <v>1.3096199330983097E-6</v>
      </c>
      <c r="Q439" s="6">
        <v>4.7362114230509178E-11</v>
      </c>
      <c r="R439" s="6">
        <v>0.42096930570739982</v>
      </c>
      <c r="S439" s="6">
        <v>4.9984757788479328E-4</v>
      </c>
      <c r="T439" s="7">
        <v>20000</v>
      </c>
      <c r="U439" s="6" t="s">
        <v>31</v>
      </c>
    </row>
    <row r="440" spans="1:21">
      <c r="A440" s="3" t="s">
        <v>54</v>
      </c>
      <c r="B440" s="3" t="s">
        <v>136</v>
      </c>
      <c r="C440" s="3" t="s">
        <v>137</v>
      </c>
      <c r="D440" s="3" t="s">
        <v>67</v>
      </c>
      <c r="E440" s="4">
        <v>1</v>
      </c>
      <c r="F440" s="5" t="s">
        <v>265</v>
      </c>
      <c r="G440" s="4">
        <v>1973</v>
      </c>
      <c r="H440" s="4">
        <v>190</v>
      </c>
      <c r="I440" s="4">
        <v>1783</v>
      </c>
      <c r="J440" s="15">
        <v>9.8649999999995061E-2</v>
      </c>
      <c r="K440" s="15">
        <v>9.6300050684188399E-2</v>
      </c>
      <c r="L440" s="6">
        <v>1.0185092615985436</v>
      </c>
      <c r="M440" s="4">
        <v>14334</v>
      </c>
      <c r="N440" s="4">
        <v>1389</v>
      </c>
      <c r="O440" s="6">
        <v>9.6902469652567533E-2</v>
      </c>
      <c r="P440" s="6">
        <v>1.3260978609772012E-4</v>
      </c>
      <c r="Q440" s="6">
        <v>1.7677458719434436</v>
      </c>
      <c r="R440" s="6">
        <v>3.1084198720351904E-2</v>
      </c>
      <c r="S440" s="6">
        <v>4.0886177885113284E-5</v>
      </c>
      <c r="T440" s="7">
        <v>20000</v>
      </c>
      <c r="U440" s="6" t="s">
        <v>32</v>
      </c>
    </row>
    <row r="441" spans="1:21">
      <c r="A441" s="3" t="s">
        <v>54</v>
      </c>
      <c r="B441" s="3" t="s">
        <v>136</v>
      </c>
      <c r="C441" s="3" t="s">
        <v>137</v>
      </c>
      <c r="D441" s="3" t="s">
        <v>67</v>
      </c>
      <c r="E441" s="4">
        <v>2</v>
      </c>
      <c r="F441" s="5" t="s">
        <v>266</v>
      </c>
      <c r="G441" s="4">
        <v>5053</v>
      </c>
      <c r="H441" s="4">
        <v>452</v>
      </c>
      <c r="I441" s="4">
        <v>4601</v>
      </c>
      <c r="J441" s="15">
        <v>0.25264999999998738</v>
      </c>
      <c r="K441" s="15">
        <v>8.9451810805444384E-2</v>
      </c>
      <c r="L441" s="6">
        <v>0.94607943739187261</v>
      </c>
      <c r="M441" s="4">
        <v>19387</v>
      </c>
      <c r="N441" s="4">
        <v>1841</v>
      </c>
      <c r="O441" s="6">
        <v>9.496054056841724E-2</v>
      </c>
      <c r="P441" s="6">
        <v>3.0096802697081415E-5</v>
      </c>
      <c r="Q441" s="6">
        <v>1.9694067761073575</v>
      </c>
      <c r="R441" s="6">
        <v>3.7083038988366387E-2</v>
      </c>
      <c r="S441" s="6">
        <v>9.1843563131988049E-4</v>
      </c>
      <c r="T441" s="7">
        <v>20000</v>
      </c>
      <c r="U441" s="6" t="s">
        <v>32</v>
      </c>
    </row>
    <row r="442" spans="1:21">
      <c r="A442" s="3" t="s">
        <v>54</v>
      </c>
      <c r="B442" s="3" t="s">
        <v>136</v>
      </c>
      <c r="C442" s="3" t="s">
        <v>137</v>
      </c>
      <c r="D442" s="3" t="s">
        <v>67</v>
      </c>
      <c r="E442" s="4">
        <v>3</v>
      </c>
      <c r="F442" s="5" t="s">
        <v>267</v>
      </c>
      <c r="G442" s="4">
        <v>613</v>
      </c>
      <c r="H442" s="4">
        <v>50</v>
      </c>
      <c r="I442" s="4">
        <v>563</v>
      </c>
      <c r="J442" s="15">
        <v>3.0649999999998467E-2</v>
      </c>
      <c r="K442" s="15">
        <v>8.1566068515364493E-2</v>
      </c>
      <c r="L442" s="6">
        <v>0.86267655753913741</v>
      </c>
      <c r="M442" s="4">
        <v>20000</v>
      </c>
      <c r="N442" s="4">
        <v>1891</v>
      </c>
      <c r="O442" s="6">
        <v>9.4549999999995277E-2</v>
      </c>
      <c r="P442" s="6">
        <v>1.0894074612481663E-4</v>
      </c>
      <c r="Q442" s="6">
        <v>0.46484770129557146</v>
      </c>
      <c r="R442" s="6">
        <v>4.1101948045419942E-4</v>
      </c>
      <c r="S442" s="6">
        <v>7.5283646583557129E-4</v>
      </c>
      <c r="T442" s="7">
        <v>20000</v>
      </c>
      <c r="U442" s="6" t="s">
        <v>31</v>
      </c>
    </row>
    <row r="443" spans="1:21">
      <c r="A443" s="3" t="s">
        <v>54</v>
      </c>
      <c r="B443" s="3" t="s">
        <v>136</v>
      </c>
      <c r="C443" s="3" t="s">
        <v>137</v>
      </c>
      <c r="D443" s="3" t="s">
        <v>67</v>
      </c>
      <c r="E443" s="4">
        <v>9999</v>
      </c>
      <c r="F443" s="5" t="s">
        <v>22</v>
      </c>
      <c r="G443" s="4">
        <v>20000</v>
      </c>
      <c r="H443" s="4">
        <v>1891</v>
      </c>
      <c r="I443" s="4">
        <v>18109</v>
      </c>
      <c r="J443" s="15">
        <v>1</v>
      </c>
      <c r="K443" s="15">
        <v>9.4549999999995277E-2</v>
      </c>
      <c r="L443" s="6">
        <v>1.0258976700865643</v>
      </c>
      <c r="M443" s="4">
        <v>20000</v>
      </c>
      <c r="N443" s="4">
        <v>1891</v>
      </c>
      <c r="O443" s="6">
        <v>9.4549999999995277E-2</v>
      </c>
      <c r="P443" s="6">
        <v>2.7295695485271646E-4</v>
      </c>
      <c r="Q443" s="6">
        <v>1.9694067761073575</v>
      </c>
      <c r="R443" s="6">
        <v>0.51045243710342769</v>
      </c>
      <c r="S443" s="6">
        <v>2.2120059002190828E-3</v>
      </c>
      <c r="T443" s="7">
        <v>20000</v>
      </c>
      <c r="U443" s="6" t="s">
        <v>206</v>
      </c>
    </row>
    <row r="444" spans="1:21">
      <c r="A444" s="3" t="s">
        <v>54</v>
      </c>
      <c r="B444" s="3" t="s">
        <v>136</v>
      </c>
      <c r="C444" s="3" t="s">
        <v>137</v>
      </c>
      <c r="D444" s="3" t="s">
        <v>68</v>
      </c>
      <c r="E444" s="4">
        <v>0</v>
      </c>
      <c r="F444" s="5" t="s">
        <v>264</v>
      </c>
      <c r="G444" s="4">
        <v>12417</v>
      </c>
      <c r="H444" s="4">
        <v>1259</v>
      </c>
      <c r="I444" s="4">
        <v>11158</v>
      </c>
      <c r="J444" s="15">
        <v>0.62084999999996893</v>
      </c>
      <c r="K444" s="15">
        <v>0.10139325118787941</v>
      </c>
      <c r="L444" s="6">
        <v>1.0319923785021159</v>
      </c>
      <c r="M444" s="4">
        <v>12417</v>
      </c>
      <c r="N444" s="4">
        <v>1259</v>
      </c>
      <c r="O444" s="6">
        <v>0.10139325118787941</v>
      </c>
      <c r="P444" s="6">
        <v>5.8235252087446616E-6</v>
      </c>
      <c r="Q444" s="6">
        <v>4.5341508325691393E-11</v>
      </c>
      <c r="R444" s="6">
        <v>0.42048600720514723</v>
      </c>
      <c r="S444" s="6">
        <v>7.7055790461599827E-4</v>
      </c>
      <c r="T444" s="7">
        <v>20000</v>
      </c>
      <c r="U444" s="6" t="s">
        <v>31</v>
      </c>
    </row>
    <row r="445" spans="1:21">
      <c r="A445" s="3" t="s">
        <v>54</v>
      </c>
      <c r="B445" s="3" t="s">
        <v>136</v>
      </c>
      <c r="C445" s="3" t="s">
        <v>137</v>
      </c>
      <c r="D445" s="3" t="s">
        <v>68</v>
      </c>
      <c r="E445" s="4">
        <v>1</v>
      </c>
      <c r="F445" s="5" t="s">
        <v>265</v>
      </c>
      <c r="G445" s="4">
        <v>1978</v>
      </c>
      <c r="H445" s="4">
        <v>193</v>
      </c>
      <c r="I445" s="4">
        <v>1785</v>
      </c>
      <c r="J445" s="15">
        <v>9.8899999999995047E-2</v>
      </c>
      <c r="K445" s="15">
        <v>9.7573306370021456E-2</v>
      </c>
      <c r="L445" s="6">
        <v>0.9931125330277526</v>
      </c>
      <c r="M445" s="4">
        <v>14395</v>
      </c>
      <c r="N445" s="4">
        <v>1452</v>
      </c>
      <c r="O445" s="6">
        <v>0.10086835706841953</v>
      </c>
      <c r="P445" s="6">
        <v>1.1492150309644266E-4</v>
      </c>
      <c r="Q445" s="6">
        <v>2.2026579643504296</v>
      </c>
      <c r="R445" s="6">
        <v>3.0699636203547834E-2</v>
      </c>
      <c r="S445" s="6">
        <v>5.7873512560036033E-6</v>
      </c>
      <c r="T445" s="7">
        <v>20000</v>
      </c>
      <c r="U445" s="6" t="s">
        <v>32</v>
      </c>
    </row>
    <row r="446" spans="1:21">
      <c r="A446" s="3" t="s">
        <v>54</v>
      </c>
      <c r="B446" s="3" t="s">
        <v>136</v>
      </c>
      <c r="C446" s="3" t="s">
        <v>137</v>
      </c>
      <c r="D446" s="3" t="s">
        <v>68</v>
      </c>
      <c r="E446" s="4">
        <v>2</v>
      </c>
      <c r="F446" s="5" t="s">
        <v>266</v>
      </c>
      <c r="G446" s="4">
        <v>4976</v>
      </c>
      <c r="H446" s="4">
        <v>449</v>
      </c>
      <c r="I446" s="4">
        <v>4527</v>
      </c>
      <c r="J446" s="15">
        <v>0.24879999999998756</v>
      </c>
      <c r="K446" s="15">
        <v>9.0233118971042955E-2</v>
      </c>
      <c r="L446" s="6">
        <v>0.91840324652418881</v>
      </c>
      <c r="M446" s="4">
        <v>19371</v>
      </c>
      <c r="N446" s="4">
        <v>1901</v>
      </c>
      <c r="O446" s="6">
        <v>9.8136389448139058E-2</v>
      </c>
      <c r="P446" s="6">
        <v>4.852626872912174E-6</v>
      </c>
      <c r="Q446" s="6">
        <v>2.1271192359333888</v>
      </c>
      <c r="R446" s="6">
        <v>3.6853404216123813E-2</v>
      </c>
      <c r="S446" s="6">
        <v>2.1155599970370531E-3</v>
      </c>
      <c r="T446" s="7">
        <v>20000</v>
      </c>
      <c r="U446" s="6" t="s">
        <v>32</v>
      </c>
    </row>
    <row r="447" spans="1:21">
      <c r="A447" s="3" t="s">
        <v>54</v>
      </c>
      <c r="B447" s="3" t="s">
        <v>136</v>
      </c>
      <c r="C447" s="3" t="s">
        <v>137</v>
      </c>
      <c r="D447" s="3" t="s">
        <v>68</v>
      </c>
      <c r="E447" s="4">
        <v>3</v>
      </c>
      <c r="F447" s="5" t="s">
        <v>267</v>
      </c>
      <c r="G447" s="4">
        <v>629</v>
      </c>
      <c r="H447" s="4">
        <v>64</v>
      </c>
      <c r="I447" s="4">
        <v>565</v>
      </c>
      <c r="J447" s="15">
        <v>3.1449999999998424E-2</v>
      </c>
      <c r="K447" s="15">
        <v>0.10174880763099881</v>
      </c>
      <c r="L447" s="6">
        <v>1.035611273597477</v>
      </c>
      <c r="M447" s="4">
        <v>20000</v>
      </c>
      <c r="N447" s="4">
        <v>1965</v>
      </c>
      <c r="O447" s="6">
        <v>9.8249999999995091E-2</v>
      </c>
      <c r="P447" s="6">
        <v>2.2435128946794101E-4</v>
      </c>
      <c r="Q447" s="6">
        <v>0.124200116960798</v>
      </c>
      <c r="R447" s="6">
        <v>5.1017564800108907E-4</v>
      </c>
      <c r="S447" s="6">
        <v>4.8288286052411422E-5</v>
      </c>
      <c r="T447" s="7">
        <v>20000</v>
      </c>
      <c r="U447" s="6" t="s">
        <v>31</v>
      </c>
    </row>
    <row r="448" spans="1:21">
      <c r="A448" s="3" t="s">
        <v>54</v>
      </c>
      <c r="B448" s="3" t="s">
        <v>136</v>
      </c>
      <c r="C448" s="3" t="s">
        <v>137</v>
      </c>
      <c r="D448" s="3" t="s">
        <v>68</v>
      </c>
      <c r="E448" s="4">
        <v>9999</v>
      </c>
      <c r="F448" s="5" t="s">
        <v>22</v>
      </c>
      <c r="G448" s="4">
        <v>20000</v>
      </c>
      <c r="H448" s="4">
        <v>1965</v>
      </c>
      <c r="I448" s="4">
        <v>18035</v>
      </c>
      <c r="J448" s="15">
        <v>1</v>
      </c>
      <c r="K448" s="15">
        <v>9.8249999999995091E-2</v>
      </c>
      <c r="L448" s="6">
        <v>1.035611273597477</v>
      </c>
      <c r="M448" s="4">
        <v>20000</v>
      </c>
      <c r="N448" s="4">
        <v>1965</v>
      </c>
      <c r="O448" s="6">
        <v>9.8249999999995091E-2</v>
      </c>
      <c r="P448" s="6">
        <v>3.4994894464604053E-4</v>
      </c>
      <c r="Q448" s="6">
        <v>2.2026579643504296</v>
      </c>
      <c r="R448" s="6">
        <v>0.51145077672718009</v>
      </c>
      <c r="S448" s="6">
        <v>2.9401937499642372E-3</v>
      </c>
      <c r="T448" s="7">
        <v>20000</v>
      </c>
      <c r="U448" s="6" t="s">
        <v>206</v>
      </c>
    </row>
    <row r="449" spans="1:21">
      <c r="A449" s="3" t="s">
        <v>54</v>
      </c>
      <c r="B449" s="3" t="s">
        <v>136</v>
      </c>
      <c r="C449" s="3" t="s">
        <v>137</v>
      </c>
      <c r="D449" s="3" t="s">
        <v>69</v>
      </c>
      <c r="E449" s="4">
        <v>0</v>
      </c>
      <c r="F449" s="5" t="s">
        <v>264</v>
      </c>
      <c r="G449" s="4">
        <v>12293</v>
      </c>
      <c r="H449" s="4">
        <v>1280</v>
      </c>
      <c r="I449" s="4">
        <v>11013</v>
      </c>
      <c r="J449" s="15">
        <v>0.61464999999996928</v>
      </c>
      <c r="K449" s="15">
        <v>0.10412429838118407</v>
      </c>
      <c r="L449" s="6">
        <v>1.0381285980173218</v>
      </c>
      <c r="M449" s="4">
        <v>12293</v>
      </c>
      <c r="N449" s="4">
        <v>1280</v>
      </c>
      <c r="O449" s="6">
        <v>0.10412429838118407</v>
      </c>
      <c r="P449" s="6">
        <v>2.997742194988934E-5</v>
      </c>
      <c r="Q449" s="6">
        <v>4.4297898682543746E-11</v>
      </c>
      <c r="R449" s="6">
        <v>0.41677119358806053</v>
      </c>
      <c r="S449" s="6">
        <v>1.0856806766241789E-3</v>
      </c>
      <c r="T449" s="7">
        <v>20000</v>
      </c>
      <c r="U449" s="6" t="s">
        <v>31</v>
      </c>
    </row>
    <row r="450" spans="1:21">
      <c r="A450" s="3" t="s">
        <v>54</v>
      </c>
      <c r="B450" s="3" t="s">
        <v>136</v>
      </c>
      <c r="C450" s="3" t="s">
        <v>137</v>
      </c>
      <c r="D450" s="3" t="s">
        <v>69</v>
      </c>
      <c r="E450" s="4">
        <v>1</v>
      </c>
      <c r="F450" s="5" t="s">
        <v>265</v>
      </c>
      <c r="G450" s="4">
        <v>2060</v>
      </c>
      <c r="H450" s="4">
        <v>198</v>
      </c>
      <c r="I450" s="4">
        <v>1862</v>
      </c>
      <c r="J450" s="15">
        <v>0.10299999999999485</v>
      </c>
      <c r="K450" s="15">
        <v>9.6116504854322271E-2</v>
      </c>
      <c r="L450" s="6">
        <v>0.95829017800876537</v>
      </c>
      <c r="M450" s="4">
        <v>14353</v>
      </c>
      <c r="N450" s="4">
        <v>1478</v>
      </c>
      <c r="O450" s="6">
        <v>0.10297498780741984</v>
      </c>
      <c r="P450" s="6">
        <v>4.7735152453636425E-6</v>
      </c>
      <c r="Q450" s="6">
        <v>2.6048396989916514</v>
      </c>
      <c r="R450" s="6">
        <v>3.23436160341736E-2</v>
      </c>
      <c r="S450" s="6">
        <v>2.255912113469094E-4</v>
      </c>
      <c r="T450" s="7">
        <v>20000</v>
      </c>
      <c r="U450" s="6" t="s">
        <v>32</v>
      </c>
    </row>
    <row r="451" spans="1:21">
      <c r="A451" s="3" t="s">
        <v>54</v>
      </c>
      <c r="B451" s="3" t="s">
        <v>136</v>
      </c>
      <c r="C451" s="3" t="s">
        <v>137</v>
      </c>
      <c r="D451" s="3" t="s">
        <v>69</v>
      </c>
      <c r="E451" s="4">
        <v>2</v>
      </c>
      <c r="F451" s="5" t="s">
        <v>266</v>
      </c>
      <c r="G451" s="4">
        <v>5033</v>
      </c>
      <c r="H451" s="4">
        <v>478</v>
      </c>
      <c r="I451" s="4">
        <v>4555</v>
      </c>
      <c r="J451" s="15">
        <v>0.25164999999998744</v>
      </c>
      <c r="K451" s="15">
        <v>9.4973177031572611E-2</v>
      </c>
      <c r="L451" s="6">
        <v>0.94689109702422758</v>
      </c>
      <c r="M451" s="4">
        <v>19386</v>
      </c>
      <c r="N451" s="4">
        <v>1956</v>
      </c>
      <c r="O451" s="6">
        <v>0.10089755493654694</v>
      </c>
      <c r="P451" s="6">
        <v>1.2212188408483081E-5</v>
      </c>
      <c r="Q451" s="6">
        <v>2.1273347901282436</v>
      </c>
      <c r="R451" s="6">
        <v>3.6469312746413164E-2</v>
      </c>
      <c r="S451" s="6">
        <v>8.9833454694598913E-4</v>
      </c>
      <c r="T451" s="7">
        <v>20000</v>
      </c>
      <c r="U451" s="6" t="s">
        <v>32</v>
      </c>
    </row>
    <row r="452" spans="1:21">
      <c r="A452" s="3" t="s">
        <v>54</v>
      </c>
      <c r="B452" s="3" t="s">
        <v>136</v>
      </c>
      <c r="C452" s="3" t="s">
        <v>137</v>
      </c>
      <c r="D452" s="3" t="s">
        <v>69</v>
      </c>
      <c r="E452" s="4">
        <v>3</v>
      </c>
      <c r="F452" s="5" t="s">
        <v>267</v>
      </c>
      <c r="G452" s="4">
        <v>614</v>
      </c>
      <c r="H452" s="4">
        <v>50</v>
      </c>
      <c r="I452" s="4">
        <v>564</v>
      </c>
      <c r="J452" s="15">
        <v>3.0699999999998465E-2</v>
      </c>
      <c r="K452" s="15">
        <v>8.1433224755567704E-2</v>
      </c>
      <c r="L452" s="6">
        <v>0.81189655788166681</v>
      </c>
      <c r="M452" s="4">
        <v>20000</v>
      </c>
      <c r="N452" s="4">
        <v>2006</v>
      </c>
      <c r="O452" s="6">
        <v>0.10029999999999498</v>
      </c>
      <c r="P452" s="6">
        <v>1.1498236355036272E-4</v>
      </c>
      <c r="Q452" s="6">
        <v>0.64185569334118775</v>
      </c>
      <c r="R452" s="6">
        <v>3.906253895862758E-4</v>
      </c>
      <c r="S452" s="6">
        <v>1.4707195805385709E-3</v>
      </c>
      <c r="T452" s="7">
        <v>20000</v>
      </c>
      <c r="U452" s="6" t="s">
        <v>31</v>
      </c>
    </row>
    <row r="453" spans="1:21">
      <c r="A453" s="3" t="s">
        <v>54</v>
      </c>
      <c r="B453" s="3" t="s">
        <v>136</v>
      </c>
      <c r="C453" s="3" t="s">
        <v>137</v>
      </c>
      <c r="D453" s="3" t="s">
        <v>69</v>
      </c>
      <c r="E453" s="4">
        <v>9999</v>
      </c>
      <c r="F453" s="5" t="s">
        <v>22</v>
      </c>
      <c r="G453" s="4">
        <v>20000</v>
      </c>
      <c r="H453" s="4">
        <v>2006</v>
      </c>
      <c r="I453" s="4">
        <v>17994</v>
      </c>
      <c r="J453" s="15">
        <v>1</v>
      </c>
      <c r="K453" s="15">
        <v>0.10029999999999498</v>
      </c>
      <c r="L453" s="6">
        <v>1.0381285980173218</v>
      </c>
      <c r="M453" s="4">
        <v>20000</v>
      </c>
      <c r="N453" s="4">
        <v>2006</v>
      </c>
      <c r="O453" s="6">
        <v>0.10029999999999498</v>
      </c>
      <c r="P453" s="6">
        <v>1.6194548915409877E-4</v>
      </c>
      <c r="Q453" s="6">
        <v>2.6048396989916514</v>
      </c>
      <c r="R453" s="6">
        <v>0.51402525224176643</v>
      </c>
      <c r="S453" s="6">
        <v>3.6803260445594788E-3</v>
      </c>
      <c r="T453" s="7">
        <v>20000</v>
      </c>
      <c r="U453" s="6" t="s">
        <v>206</v>
      </c>
    </row>
    <row r="454" spans="1:21">
      <c r="A454" s="3" t="s">
        <v>54</v>
      </c>
      <c r="B454" s="3" t="s">
        <v>136</v>
      </c>
      <c r="C454" s="3" t="s">
        <v>137</v>
      </c>
      <c r="D454" s="3" t="s">
        <v>18</v>
      </c>
      <c r="E454" s="4">
        <v>0</v>
      </c>
      <c r="F454" s="5" t="s">
        <v>264</v>
      </c>
      <c r="G454" s="4">
        <v>49450</v>
      </c>
      <c r="H454" s="4">
        <v>4846</v>
      </c>
      <c r="I454" s="4">
        <v>44604</v>
      </c>
      <c r="J454" s="15">
        <v>0.61812499999999226</v>
      </c>
      <c r="K454" s="15">
        <v>9.7997977755306415E-2</v>
      </c>
      <c r="L454" s="6">
        <v>1.0245475980689476</v>
      </c>
      <c r="M454" s="4">
        <v>49450</v>
      </c>
      <c r="N454" s="4">
        <v>4846</v>
      </c>
      <c r="O454" s="6">
        <v>9.7997977755306415E-2</v>
      </c>
      <c r="P454" s="6">
        <v>1.1003777530676336E-6</v>
      </c>
      <c r="Q454" s="6">
        <v>1.1690648449302898E-11</v>
      </c>
      <c r="R454" s="6">
        <v>0.4212995135811427</v>
      </c>
      <c r="S454" s="6">
        <v>4.5051227789372206E-4</v>
      </c>
      <c r="T454" s="7">
        <v>80000</v>
      </c>
      <c r="U454" s="6" t="s">
        <v>31</v>
      </c>
    </row>
    <row r="455" spans="1:21">
      <c r="A455" s="3" t="s">
        <v>54</v>
      </c>
      <c r="B455" s="3" t="s">
        <v>136</v>
      </c>
      <c r="C455" s="3" t="s">
        <v>137</v>
      </c>
      <c r="D455" s="3" t="s">
        <v>18</v>
      </c>
      <c r="E455" s="4">
        <v>1</v>
      </c>
      <c r="F455" s="5" t="s">
        <v>265</v>
      </c>
      <c r="G455" s="4">
        <v>8057</v>
      </c>
      <c r="H455" s="4">
        <v>760</v>
      </c>
      <c r="I455" s="4">
        <v>7297</v>
      </c>
      <c r="J455" s="15">
        <v>0.10071249999999873</v>
      </c>
      <c r="K455" s="15">
        <v>9.4327913615477918E-2</v>
      </c>
      <c r="L455" s="6">
        <v>0.98617787365882659</v>
      </c>
      <c r="M455" s="4">
        <v>57507</v>
      </c>
      <c r="N455" s="4">
        <v>5606</v>
      </c>
      <c r="O455" s="6">
        <v>9.7483784582744759E-2</v>
      </c>
      <c r="P455" s="6">
        <v>2.4828115224324426E-5</v>
      </c>
      <c r="Q455" s="6">
        <v>1.6778331460711393</v>
      </c>
      <c r="R455" s="6">
        <v>3.1976700665949494E-2</v>
      </c>
      <c r="S455" s="6">
        <v>2.367341221543029E-5</v>
      </c>
      <c r="T455" s="7">
        <v>80000</v>
      </c>
      <c r="U455" s="6" t="s">
        <v>32</v>
      </c>
    </row>
    <row r="456" spans="1:21">
      <c r="A456" s="3" t="s">
        <v>54</v>
      </c>
      <c r="B456" s="3" t="s">
        <v>136</v>
      </c>
      <c r="C456" s="3" t="s">
        <v>137</v>
      </c>
      <c r="D456" s="3" t="s">
        <v>18</v>
      </c>
      <c r="E456" s="4">
        <v>2</v>
      </c>
      <c r="F456" s="5" t="s">
        <v>266</v>
      </c>
      <c r="G456" s="4">
        <v>20060</v>
      </c>
      <c r="H456" s="4">
        <v>1834</v>
      </c>
      <c r="I456" s="4">
        <v>18226</v>
      </c>
      <c r="J456" s="15">
        <v>0.25074999999999686</v>
      </c>
      <c r="K456" s="15">
        <v>9.1425722831500925E-2</v>
      </c>
      <c r="L456" s="6">
        <v>0.95583609860418306</v>
      </c>
      <c r="M456" s="4">
        <v>77567</v>
      </c>
      <c r="N456" s="4">
        <v>7440</v>
      </c>
      <c r="O456" s="6">
        <v>9.5917078138898035E-2</v>
      </c>
      <c r="P456" s="6">
        <v>2.8862489481426515E-6</v>
      </c>
      <c r="Q456" s="6">
        <v>1.5239037051332505</v>
      </c>
      <c r="R456" s="6">
        <v>3.716925159110919E-2</v>
      </c>
      <c r="S456" s="6">
        <v>6.1017461121082306E-4</v>
      </c>
      <c r="T456" s="7">
        <v>80000</v>
      </c>
      <c r="U456" s="6" t="s">
        <v>32</v>
      </c>
    </row>
    <row r="457" spans="1:21">
      <c r="A457" s="3" t="s">
        <v>54</v>
      </c>
      <c r="B457" s="3" t="s">
        <v>136</v>
      </c>
      <c r="C457" s="3" t="s">
        <v>137</v>
      </c>
      <c r="D457" s="3" t="s">
        <v>18</v>
      </c>
      <c r="E457" s="4">
        <v>3</v>
      </c>
      <c r="F457" s="5" t="s">
        <v>267</v>
      </c>
      <c r="G457" s="4">
        <v>2433</v>
      </c>
      <c r="H457" s="4">
        <v>212</v>
      </c>
      <c r="I457" s="4">
        <v>2221</v>
      </c>
      <c r="J457" s="15">
        <v>3.0412499999999617E-2</v>
      </c>
      <c r="K457" s="15">
        <v>8.7135224003252312E-2</v>
      </c>
      <c r="L457" s="6">
        <v>0.91097986412171472</v>
      </c>
      <c r="M457" s="4">
        <v>80000</v>
      </c>
      <c r="N457" s="4">
        <v>7652</v>
      </c>
      <c r="O457" s="6">
        <v>9.5649999999998805E-2</v>
      </c>
      <c r="P457" s="6">
        <v>8.2412003855190509E-5</v>
      </c>
      <c r="Q457" s="6">
        <v>0.29936693563184408</v>
      </c>
      <c r="R457" s="6">
        <v>4.2525843102930917E-4</v>
      </c>
      <c r="S457" s="6">
        <v>3.0716779292561114E-4</v>
      </c>
      <c r="T457" s="7">
        <v>80000</v>
      </c>
      <c r="U457" s="6" t="s">
        <v>31</v>
      </c>
    </row>
    <row r="458" spans="1:21">
      <c r="A458" s="3" t="s">
        <v>54</v>
      </c>
      <c r="B458" s="3" t="s">
        <v>136</v>
      </c>
      <c r="C458" s="3" t="s">
        <v>137</v>
      </c>
      <c r="D458" s="3" t="s">
        <v>18</v>
      </c>
      <c r="E458" s="4">
        <v>9999</v>
      </c>
      <c r="F458" s="5" t="s">
        <v>22</v>
      </c>
      <c r="G458" s="4">
        <v>80000</v>
      </c>
      <c r="H458" s="4">
        <v>7652</v>
      </c>
      <c r="I458" s="4">
        <v>72348</v>
      </c>
      <c r="J458" s="15">
        <v>1</v>
      </c>
      <c r="K458" s="15">
        <v>9.5649999999998805E-2</v>
      </c>
      <c r="L458" s="6">
        <v>1.0245475980689476</v>
      </c>
      <c r="M458" s="4">
        <v>80000</v>
      </c>
      <c r="N458" s="4">
        <v>7652</v>
      </c>
      <c r="O458" s="6">
        <v>9.5649999999998805E-2</v>
      </c>
      <c r="P458" s="6">
        <v>1.1122674578072522E-4</v>
      </c>
      <c r="Q458" s="6">
        <v>1.6778331460711393</v>
      </c>
      <c r="R458" s="6">
        <v>0.50912927573076927</v>
      </c>
      <c r="S458" s="6">
        <v>1.3915280578657985E-3</v>
      </c>
      <c r="T458" s="7">
        <v>80000</v>
      </c>
      <c r="U458" s="6" t="s">
        <v>206</v>
      </c>
    </row>
    <row r="459" spans="1:21">
      <c r="A459" s="3" t="s">
        <v>54</v>
      </c>
      <c r="B459" s="3" t="s">
        <v>142</v>
      </c>
      <c r="C459" s="3" t="s">
        <v>137</v>
      </c>
      <c r="D459" s="3" t="s">
        <v>57</v>
      </c>
      <c r="E459" s="4">
        <v>0</v>
      </c>
      <c r="F459" s="5" t="s">
        <v>268</v>
      </c>
      <c r="G459" s="4">
        <v>1990</v>
      </c>
      <c r="H459" s="4">
        <v>195</v>
      </c>
      <c r="I459" s="4">
        <v>1795</v>
      </c>
      <c r="J459" s="15">
        <v>9.9499999999995023E-2</v>
      </c>
      <c r="K459" s="15">
        <v>9.7989949748694474E-2</v>
      </c>
      <c r="L459" s="6">
        <v>1.0948597737278729</v>
      </c>
      <c r="M459" s="4">
        <v>1990</v>
      </c>
      <c r="N459" s="4">
        <v>195</v>
      </c>
      <c r="O459" s="6">
        <v>9.7989949748694474E-2</v>
      </c>
      <c r="P459" s="6">
        <v>0</v>
      </c>
      <c r="Q459" s="6">
        <v>5.0381920857489604E-11</v>
      </c>
      <c r="R459" s="6">
        <v>9.3203056212533983E-2</v>
      </c>
      <c r="S459" s="6">
        <v>1.0365766938775778E-3</v>
      </c>
      <c r="T459" s="7">
        <v>20000</v>
      </c>
      <c r="U459" s="6" t="s">
        <v>31</v>
      </c>
    </row>
    <row r="460" spans="1:21">
      <c r="A460" s="3" t="s">
        <v>54</v>
      </c>
      <c r="B460" s="3" t="s">
        <v>142</v>
      </c>
      <c r="C460" s="3" t="s">
        <v>137</v>
      </c>
      <c r="D460" s="3" t="s">
        <v>57</v>
      </c>
      <c r="E460" s="4">
        <v>1</v>
      </c>
      <c r="F460" s="5" t="s">
        <v>269</v>
      </c>
      <c r="G460" s="4">
        <v>556</v>
      </c>
      <c r="H460" s="4">
        <v>53</v>
      </c>
      <c r="I460" s="4">
        <v>503</v>
      </c>
      <c r="J460" s="15">
        <v>2.7799999999998611E-2</v>
      </c>
      <c r="K460" s="15">
        <v>9.5323741007022803E-2</v>
      </c>
      <c r="L460" s="6">
        <v>1.0650697319215008</v>
      </c>
      <c r="M460" s="4">
        <v>2546</v>
      </c>
      <c r="N460" s="4">
        <v>248</v>
      </c>
      <c r="O460" s="6">
        <v>9.7407698350315236E-2</v>
      </c>
      <c r="P460" s="6">
        <v>0</v>
      </c>
      <c r="Q460" s="6">
        <v>1.0366334416739953</v>
      </c>
      <c r="R460" s="6">
        <v>2.4204133035121506E-2</v>
      </c>
      <c r="S460" s="6">
        <v>1.379939349135384E-4</v>
      </c>
      <c r="T460" s="7">
        <v>20000</v>
      </c>
      <c r="U460" s="6" t="s">
        <v>32</v>
      </c>
    </row>
    <row r="461" spans="1:21">
      <c r="A461" s="3" t="s">
        <v>54</v>
      </c>
      <c r="B461" s="3" t="s">
        <v>142</v>
      </c>
      <c r="C461" s="3" t="s">
        <v>137</v>
      </c>
      <c r="D461" s="3" t="s">
        <v>57</v>
      </c>
      <c r="E461" s="4">
        <v>2</v>
      </c>
      <c r="F461" s="5" t="s">
        <v>270</v>
      </c>
      <c r="G461" s="4">
        <v>15691</v>
      </c>
      <c r="H461" s="4">
        <v>1401</v>
      </c>
      <c r="I461" s="4">
        <v>14290</v>
      </c>
      <c r="J461" s="15">
        <v>0.78454999999996078</v>
      </c>
      <c r="K461" s="15">
        <v>8.9286852335728167E-2</v>
      </c>
      <c r="L461" s="6">
        <v>0.99761846185120384</v>
      </c>
      <c r="M461" s="4">
        <v>18237</v>
      </c>
      <c r="N461" s="4">
        <v>1649</v>
      </c>
      <c r="O461" s="6">
        <v>9.0420573559242726E-2</v>
      </c>
      <c r="P461" s="6">
        <v>0</v>
      </c>
      <c r="Q461" s="6">
        <v>1.2353087351909986</v>
      </c>
      <c r="R461" s="6">
        <v>0.3689125012652702</v>
      </c>
      <c r="S461" s="6">
        <v>5.373318799684057E-6</v>
      </c>
      <c r="T461" s="7">
        <v>20000</v>
      </c>
      <c r="U461" s="6" t="s">
        <v>32</v>
      </c>
    </row>
    <row r="462" spans="1:21">
      <c r="A462" s="3" t="s">
        <v>54</v>
      </c>
      <c r="B462" s="3" t="s">
        <v>142</v>
      </c>
      <c r="C462" s="3" t="s">
        <v>137</v>
      </c>
      <c r="D462" s="3" t="s">
        <v>57</v>
      </c>
      <c r="E462" s="4">
        <v>3</v>
      </c>
      <c r="F462" s="5" t="s">
        <v>271</v>
      </c>
      <c r="G462" s="4">
        <v>1053</v>
      </c>
      <c r="H462" s="4">
        <v>86</v>
      </c>
      <c r="I462" s="4">
        <v>967</v>
      </c>
      <c r="J462" s="15">
        <v>5.2649999999997366E-2</v>
      </c>
      <c r="K462" s="15">
        <v>8.1671415004670775E-2</v>
      </c>
      <c r="L462" s="6">
        <v>0.91252977658803602</v>
      </c>
      <c r="M462" s="4">
        <v>19290</v>
      </c>
      <c r="N462" s="4">
        <v>1735</v>
      </c>
      <c r="O462" s="6">
        <v>8.9942975635039404E-2</v>
      </c>
      <c r="P462" s="6">
        <v>0</v>
      </c>
      <c r="Q462" s="6">
        <v>1.0300988774700954</v>
      </c>
      <c r="R462" s="6">
        <v>2.9072981571284071E-3</v>
      </c>
      <c r="S462" s="6">
        <v>5.062849959358573E-4</v>
      </c>
      <c r="T462" s="7">
        <v>20000</v>
      </c>
      <c r="U462" s="6" t="s">
        <v>32</v>
      </c>
    </row>
    <row r="463" spans="1:21">
      <c r="A463" s="3" t="s">
        <v>54</v>
      </c>
      <c r="B463" s="3" t="s">
        <v>142</v>
      </c>
      <c r="C463" s="3" t="s">
        <v>137</v>
      </c>
      <c r="D463" s="3" t="s">
        <v>57</v>
      </c>
      <c r="E463" s="4">
        <v>4</v>
      </c>
      <c r="F463" s="5" t="s">
        <v>272</v>
      </c>
      <c r="G463" s="4">
        <v>710</v>
      </c>
      <c r="H463" s="4">
        <v>55</v>
      </c>
      <c r="I463" s="4">
        <v>655</v>
      </c>
      <c r="J463" s="15">
        <v>3.5499999999998227E-2</v>
      </c>
      <c r="K463" s="15">
        <v>7.7464788732285267E-2</v>
      </c>
      <c r="L463" s="6">
        <v>0.8655283657234174</v>
      </c>
      <c r="M463" s="4">
        <v>20000</v>
      </c>
      <c r="N463" s="4">
        <v>1790</v>
      </c>
      <c r="O463" s="6">
        <v>8.9499999999995528E-2</v>
      </c>
      <c r="P463" s="6">
        <v>0</v>
      </c>
      <c r="Q463" s="6">
        <v>0.5242990682892481</v>
      </c>
      <c r="R463" s="6">
        <v>5.5260017364113119E-4</v>
      </c>
      <c r="S463" s="6">
        <v>8.2601624308153987E-4</v>
      </c>
      <c r="T463" s="7">
        <v>20000</v>
      </c>
      <c r="U463" s="6" t="s">
        <v>31</v>
      </c>
    </row>
    <row r="464" spans="1:21">
      <c r="A464" s="3" t="s">
        <v>54</v>
      </c>
      <c r="B464" s="3" t="s">
        <v>142</v>
      </c>
      <c r="C464" s="3" t="s">
        <v>137</v>
      </c>
      <c r="D464" s="3" t="s">
        <v>57</v>
      </c>
      <c r="E464" s="4">
        <v>9999</v>
      </c>
      <c r="F464" s="5" t="s">
        <v>22</v>
      </c>
      <c r="G464" s="4">
        <v>20000</v>
      </c>
      <c r="H464" s="4">
        <v>1790</v>
      </c>
      <c r="I464" s="4">
        <v>18210</v>
      </c>
      <c r="J464" s="15">
        <v>1</v>
      </c>
      <c r="K464" s="15">
        <v>8.9499999999995528E-2</v>
      </c>
      <c r="L464" s="6">
        <v>1.0948597737278729</v>
      </c>
      <c r="M464" s="4">
        <v>20000</v>
      </c>
      <c r="N464" s="4">
        <v>1790</v>
      </c>
      <c r="O464" s="6">
        <v>8.9499999999995528E-2</v>
      </c>
      <c r="P464" s="6">
        <v>0</v>
      </c>
      <c r="Q464" s="6">
        <v>1.2353087351909986</v>
      </c>
      <c r="R464" s="6">
        <v>0.51022041115630479</v>
      </c>
      <c r="S464" s="6">
        <v>2.5122452061623335E-3</v>
      </c>
      <c r="T464" s="7">
        <v>20000</v>
      </c>
      <c r="U464" s="6" t="s">
        <v>206</v>
      </c>
    </row>
    <row r="465" spans="1:21">
      <c r="A465" s="3" t="s">
        <v>54</v>
      </c>
      <c r="B465" s="3" t="s">
        <v>142</v>
      </c>
      <c r="C465" s="3" t="s">
        <v>137</v>
      </c>
      <c r="D465" s="3" t="s">
        <v>67</v>
      </c>
      <c r="E465" s="4">
        <v>0</v>
      </c>
      <c r="F465" s="5" t="s">
        <v>268</v>
      </c>
      <c r="G465" s="4">
        <v>2024</v>
      </c>
      <c r="H465" s="4">
        <v>197</v>
      </c>
      <c r="I465" s="4">
        <v>1827</v>
      </c>
      <c r="J465" s="15">
        <v>0.10119999999999493</v>
      </c>
      <c r="K465" s="15">
        <v>9.7332015810228587E-2</v>
      </c>
      <c r="L465" s="6">
        <v>1.0294237526195875</v>
      </c>
      <c r="M465" s="4">
        <v>2024</v>
      </c>
      <c r="N465" s="4">
        <v>197</v>
      </c>
      <c r="O465" s="6">
        <v>9.7332015810228587E-2</v>
      </c>
      <c r="P465" s="6">
        <v>2.8799877871032578E-5</v>
      </c>
      <c r="Q465" s="6">
        <v>4.7362114230509178E-11</v>
      </c>
      <c r="R465" s="6">
        <v>9.5633866358135394E-2</v>
      </c>
      <c r="S465" s="6">
        <v>1.0548730642767623E-4</v>
      </c>
      <c r="T465" s="7">
        <v>20000</v>
      </c>
      <c r="U465" s="6" t="s">
        <v>31</v>
      </c>
    </row>
    <row r="466" spans="1:21">
      <c r="A466" s="3" t="s">
        <v>54</v>
      </c>
      <c r="B466" s="3" t="s">
        <v>142</v>
      </c>
      <c r="C466" s="3" t="s">
        <v>137</v>
      </c>
      <c r="D466" s="3" t="s">
        <v>67</v>
      </c>
      <c r="E466" s="4">
        <v>1</v>
      </c>
      <c r="F466" s="5" t="s">
        <v>269</v>
      </c>
      <c r="G466" s="4">
        <v>577</v>
      </c>
      <c r="H466" s="4">
        <v>43</v>
      </c>
      <c r="I466" s="4">
        <v>534</v>
      </c>
      <c r="J466" s="15">
        <v>2.8849999999998557E-2</v>
      </c>
      <c r="K466" s="15">
        <v>7.4523396880286794E-2</v>
      </c>
      <c r="L466" s="6">
        <v>0.78819034246696051</v>
      </c>
      <c r="M466" s="4">
        <v>2601</v>
      </c>
      <c r="N466" s="4">
        <v>240</v>
      </c>
      <c r="O466" s="6">
        <v>9.2272202998811129E-2</v>
      </c>
      <c r="P466" s="6">
        <v>3.8927635181159218E-5</v>
      </c>
      <c r="Q466" s="6">
        <v>0.32886230775720504</v>
      </c>
      <c r="R466" s="6">
        <v>2.6080828652636046E-2</v>
      </c>
      <c r="S466" s="6">
        <v>1.7539643449708819E-3</v>
      </c>
      <c r="T466" s="7">
        <v>20000</v>
      </c>
      <c r="U466" s="6" t="s">
        <v>32</v>
      </c>
    </row>
    <row r="467" spans="1:21">
      <c r="A467" s="3" t="s">
        <v>54</v>
      </c>
      <c r="B467" s="3" t="s">
        <v>142</v>
      </c>
      <c r="C467" s="3" t="s">
        <v>137</v>
      </c>
      <c r="D467" s="3" t="s">
        <v>67</v>
      </c>
      <c r="E467" s="4">
        <v>2</v>
      </c>
      <c r="F467" s="5" t="s">
        <v>270</v>
      </c>
      <c r="G467" s="4">
        <v>15683</v>
      </c>
      <c r="H467" s="4">
        <v>1486</v>
      </c>
      <c r="I467" s="4">
        <v>14197</v>
      </c>
      <c r="J467" s="15">
        <v>0.78414999999996082</v>
      </c>
      <c r="K467" s="15">
        <v>9.4752279538347584E-2</v>
      </c>
      <c r="L467" s="6">
        <v>1.0021393922612609</v>
      </c>
      <c r="M467" s="4">
        <v>18284</v>
      </c>
      <c r="N467" s="4">
        <v>1726</v>
      </c>
      <c r="O467" s="6">
        <v>9.4399474950771473E-2</v>
      </c>
      <c r="P467" s="6">
        <v>2.0399027964145405E-7</v>
      </c>
      <c r="Q467" s="6">
        <v>0.34601853820749318</v>
      </c>
      <c r="R467" s="6">
        <v>0.3764405794756312</v>
      </c>
      <c r="S467" s="6">
        <v>4.3735631152230781E-6</v>
      </c>
      <c r="T467" s="7">
        <v>20000</v>
      </c>
      <c r="U467" s="6" t="s">
        <v>32</v>
      </c>
    </row>
    <row r="468" spans="1:21">
      <c r="A468" s="3" t="s">
        <v>54</v>
      </c>
      <c r="B468" s="3" t="s">
        <v>142</v>
      </c>
      <c r="C468" s="3" t="s">
        <v>137</v>
      </c>
      <c r="D468" s="3" t="s">
        <v>67</v>
      </c>
      <c r="E468" s="4">
        <v>3</v>
      </c>
      <c r="F468" s="5" t="s">
        <v>271</v>
      </c>
      <c r="G468" s="4">
        <v>1046</v>
      </c>
      <c r="H468" s="4">
        <v>102</v>
      </c>
      <c r="I468" s="4">
        <v>944</v>
      </c>
      <c r="J468" s="15">
        <v>5.2299999999997383E-2</v>
      </c>
      <c r="K468" s="15">
        <v>9.7514340344075037E-2</v>
      </c>
      <c r="L468" s="6">
        <v>1.0313520924804691</v>
      </c>
      <c r="M468" s="4">
        <v>19330</v>
      </c>
      <c r="N468" s="4">
        <v>1828</v>
      </c>
      <c r="O468" s="6">
        <v>9.4568028970507256E-2</v>
      </c>
      <c r="P468" s="6">
        <v>2.3344595747263176E-6</v>
      </c>
      <c r="Q468" s="6">
        <v>0.16074000910516195</v>
      </c>
      <c r="R468" s="6">
        <v>3.1426126045157455E-3</v>
      </c>
      <c r="S468" s="6">
        <v>6.1843391449656337E-5</v>
      </c>
      <c r="T468" s="7">
        <v>20000</v>
      </c>
      <c r="U468" s="6" t="s">
        <v>32</v>
      </c>
    </row>
    <row r="469" spans="1:21">
      <c r="A469" s="3" t="s">
        <v>54</v>
      </c>
      <c r="B469" s="3" t="s">
        <v>142</v>
      </c>
      <c r="C469" s="3" t="s">
        <v>137</v>
      </c>
      <c r="D469" s="3" t="s">
        <v>67</v>
      </c>
      <c r="E469" s="4">
        <v>4</v>
      </c>
      <c r="F469" s="5" t="s">
        <v>272</v>
      </c>
      <c r="G469" s="4">
        <v>670</v>
      </c>
      <c r="H469" s="4">
        <v>63</v>
      </c>
      <c r="I469" s="4">
        <v>607</v>
      </c>
      <c r="J469" s="15">
        <v>3.3499999999998323E-2</v>
      </c>
      <c r="K469" s="15">
        <v>9.402985074612831E-2</v>
      </c>
      <c r="L469" s="6">
        <v>0.99449868583906187</v>
      </c>
      <c r="M469" s="4">
        <v>20000</v>
      </c>
      <c r="N469" s="4">
        <v>1891</v>
      </c>
      <c r="O469" s="6">
        <v>9.4549999999995277E-2</v>
      </c>
      <c r="P469" s="6">
        <v>1.1597456758037377E-4</v>
      </c>
      <c r="Q469" s="6">
        <v>2.0353859886247661E-2</v>
      </c>
      <c r="R469" s="6">
        <v>5.5835864838540104E-4</v>
      </c>
      <c r="S469" s="6">
        <v>1.239713242284779E-6</v>
      </c>
      <c r="T469" s="7">
        <v>20000</v>
      </c>
      <c r="U469" s="6" t="s">
        <v>31</v>
      </c>
    </row>
    <row r="470" spans="1:21">
      <c r="A470" s="3" t="s">
        <v>54</v>
      </c>
      <c r="B470" s="3" t="s">
        <v>142</v>
      </c>
      <c r="C470" s="3" t="s">
        <v>137</v>
      </c>
      <c r="D470" s="3" t="s">
        <v>67</v>
      </c>
      <c r="E470" s="4">
        <v>9999</v>
      </c>
      <c r="F470" s="5" t="s">
        <v>22</v>
      </c>
      <c r="G470" s="4">
        <v>20000</v>
      </c>
      <c r="H470" s="4">
        <v>1891</v>
      </c>
      <c r="I470" s="4">
        <v>18109</v>
      </c>
      <c r="J470" s="15">
        <v>1</v>
      </c>
      <c r="K470" s="15">
        <v>9.4549999999995277E-2</v>
      </c>
      <c r="L470" s="6">
        <v>1.0313520924804691</v>
      </c>
      <c r="M470" s="4">
        <v>20000</v>
      </c>
      <c r="N470" s="4">
        <v>1891</v>
      </c>
      <c r="O470" s="6">
        <v>9.4549999999995277E-2</v>
      </c>
      <c r="P470" s="6">
        <v>1.8624053048693333E-4</v>
      </c>
      <c r="Q470" s="6">
        <v>0.34601853820749318</v>
      </c>
      <c r="R470" s="6">
        <v>0.50185624573930376</v>
      </c>
      <c r="S470" s="6">
        <v>1.9269082695245743E-3</v>
      </c>
      <c r="T470" s="7">
        <v>20000</v>
      </c>
      <c r="U470" s="6" t="s">
        <v>206</v>
      </c>
    </row>
    <row r="471" spans="1:21">
      <c r="A471" s="3" t="s">
        <v>54</v>
      </c>
      <c r="B471" s="3" t="s">
        <v>142</v>
      </c>
      <c r="C471" s="3" t="s">
        <v>137</v>
      </c>
      <c r="D471" s="3" t="s">
        <v>68</v>
      </c>
      <c r="E471" s="4">
        <v>0</v>
      </c>
      <c r="F471" s="5" t="s">
        <v>268</v>
      </c>
      <c r="G471" s="4">
        <v>2002</v>
      </c>
      <c r="H471" s="4">
        <v>204</v>
      </c>
      <c r="I471" s="4">
        <v>1798</v>
      </c>
      <c r="J471" s="15">
        <v>0.100099999999995</v>
      </c>
      <c r="K471" s="15">
        <v>0.101898101898051</v>
      </c>
      <c r="L471" s="6">
        <v>1.0371308081221806</v>
      </c>
      <c r="M471" s="4">
        <v>2002</v>
      </c>
      <c r="N471" s="4">
        <v>204</v>
      </c>
      <c r="O471" s="6">
        <v>0.101898101898051</v>
      </c>
      <c r="P471" s="6">
        <v>3.607220461963001E-6</v>
      </c>
      <c r="Q471" s="6">
        <v>4.5330406095445142E-11</v>
      </c>
      <c r="R471" s="6">
        <v>9.4520027850796468E-2</v>
      </c>
      <c r="S471" s="6">
        <v>1.6697996761649847E-4</v>
      </c>
      <c r="T471" s="7">
        <v>20000</v>
      </c>
      <c r="U471" s="6" t="s">
        <v>31</v>
      </c>
    </row>
    <row r="472" spans="1:21">
      <c r="A472" s="3" t="s">
        <v>54</v>
      </c>
      <c r="B472" s="3" t="s">
        <v>142</v>
      </c>
      <c r="C472" s="3" t="s">
        <v>137</v>
      </c>
      <c r="D472" s="3" t="s">
        <v>68</v>
      </c>
      <c r="E472" s="4">
        <v>1</v>
      </c>
      <c r="F472" s="5" t="s">
        <v>269</v>
      </c>
      <c r="G472" s="4">
        <v>568</v>
      </c>
      <c r="H472" s="4">
        <v>63</v>
      </c>
      <c r="I472" s="4">
        <v>505</v>
      </c>
      <c r="J472" s="15">
        <v>2.8399999999998579E-2</v>
      </c>
      <c r="K472" s="15">
        <v>0.11091549295755121</v>
      </c>
      <c r="L472" s="6">
        <v>1.128910869796441</v>
      </c>
      <c r="M472" s="4">
        <v>2570</v>
      </c>
      <c r="N472" s="4">
        <v>267</v>
      </c>
      <c r="O472" s="6">
        <v>0.10389105058361717</v>
      </c>
      <c r="P472" s="6">
        <v>1.2811854293163332E-5</v>
      </c>
      <c r="Q472" s="6">
        <v>0.41217564663109663</v>
      </c>
      <c r="R472" s="6">
        <v>2.4645250858685377E-2</v>
      </c>
      <c r="S472" s="6">
        <v>5.497118690982461E-4</v>
      </c>
      <c r="T472" s="7">
        <v>20000</v>
      </c>
      <c r="U472" s="6" t="s">
        <v>32</v>
      </c>
    </row>
    <row r="473" spans="1:21">
      <c r="A473" s="3" t="s">
        <v>54</v>
      </c>
      <c r="B473" s="3" t="s">
        <v>142</v>
      </c>
      <c r="C473" s="3" t="s">
        <v>137</v>
      </c>
      <c r="D473" s="3" t="s">
        <v>68</v>
      </c>
      <c r="E473" s="4">
        <v>2</v>
      </c>
      <c r="F473" s="5" t="s">
        <v>270</v>
      </c>
      <c r="G473" s="4">
        <v>15699</v>
      </c>
      <c r="H473" s="4">
        <v>1508</v>
      </c>
      <c r="I473" s="4">
        <v>14191</v>
      </c>
      <c r="J473" s="15">
        <v>0.78494999999996073</v>
      </c>
      <c r="K473" s="15">
        <v>9.6057073698955595E-2</v>
      </c>
      <c r="L473" s="6">
        <v>0.97768013942912491</v>
      </c>
      <c r="M473" s="4">
        <v>18269</v>
      </c>
      <c r="N473" s="4">
        <v>1775</v>
      </c>
      <c r="O473" s="6">
        <v>9.7159122009956911E-2</v>
      </c>
      <c r="P473" s="6">
        <v>2.0388688251104751E-7</v>
      </c>
      <c r="Q473" s="6">
        <v>0.8181716213776169</v>
      </c>
      <c r="R473" s="6">
        <v>0.37801261471347247</v>
      </c>
      <c r="S473" s="6">
        <v>4.85753029352054E-4</v>
      </c>
      <c r="T473" s="7">
        <v>20000</v>
      </c>
      <c r="U473" s="6" t="s">
        <v>32</v>
      </c>
    </row>
    <row r="474" spans="1:21">
      <c r="A474" s="3" t="s">
        <v>54</v>
      </c>
      <c r="B474" s="3" t="s">
        <v>142</v>
      </c>
      <c r="C474" s="3" t="s">
        <v>137</v>
      </c>
      <c r="D474" s="3" t="s">
        <v>68</v>
      </c>
      <c r="E474" s="4">
        <v>3</v>
      </c>
      <c r="F474" s="5" t="s">
        <v>271</v>
      </c>
      <c r="G474" s="4">
        <v>1100</v>
      </c>
      <c r="H474" s="4">
        <v>125</v>
      </c>
      <c r="I474" s="4">
        <v>975</v>
      </c>
      <c r="J474" s="15">
        <v>5.4999999999997246E-2</v>
      </c>
      <c r="K474" s="15">
        <v>0.11363636363626033</v>
      </c>
      <c r="L474" s="6">
        <v>1.1566042100377423</v>
      </c>
      <c r="M474" s="4">
        <v>19369</v>
      </c>
      <c r="N474" s="4">
        <v>1900</v>
      </c>
      <c r="O474" s="6">
        <v>9.809489390262284E-2</v>
      </c>
      <c r="P474" s="6">
        <v>1.0261728464779089E-4</v>
      </c>
      <c r="Q474" s="6">
        <v>1.1247143841693854</v>
      </c>
      <c r="R474" s="6">
        <v>3.5078103010030637E-3</v>
      </c>
      <c r="S474" s="6">
        <v>1.5540431486442685E-3</v>
      </c>
      <c r="T474" s="7">
        <v>20000</v>
      </c>
      <c r="U474" s="6" t="s">
        <v>32</v>
      </c>
    </row>
    <row r="475" spans="1:21">
      <c r="A475" s="3" t="s">
        <v>54</v>
      </c>
      <c r="B475" s="3" t="s">
        <v>142</v>
      </c>
      <c r="C475" s="3" t="s">
        <v>137</v>
      </c>
      <c r="D475" s="3" t="s">
        <v>68</v>
      </c>
      <c r="E475" s="4">
        <v>4</v>
      </c>
      <c r="F475" s="5" t="s">
        <v>272</v>
      </c>
      <c r="G475" s="4">
        <v>631</v>
      </c>
      <c r="H475" s="4">
        <v>65</v>
      </c>
      <c r="I475" s="4">
        <v>566</v>
      </c>
      <c r="J475" s="15">
        <v>3.154999999999842E-2</v>
      </c>
      <c r="K475" s="15">
        <v>0.10301109350221394</v>
      </c>
      <c r="L475" s="6">
        <v>1.0484589669431723</v>
      </c>
      <c r="M475" s="4">
        <v>20000</v>
      </c>
      <c r="N475" s="4">
        <v>1965</v>
      </c>
      <c r="O475" s="6">
        <v>9.8249999999995091E-2</v>
      </c>
      <c r="P475" s="6">
        <v>4.6593857773232465E-4</v>
      </c>
      <c r="Q475" s="6">
        <v>0.16954592815204561</v>
      </c>
      <c r="R475" s="6">
        <v>5.1906421708960353E-4</v>
      </c>
      <c r="S475" s="6">
        <v>8.9207031123805791E-5</v>
      </c>
      <c r="T475" s="7">
        <v>20000</v>
      </c>
      <c r="U475" s="6" t="s">
        <v>31</v>
      </c>
    </row>
    <row r="476" spans="1:21">
      <c r="A476" s="3" t="s">
        <v>54</v>
      </c>
      <c r="B476" s="3" t="s">
        <v>142</v>
      </c>
      <c r="C476" s="3" t="s">
        <v>137</v>
      </c>
      <c r="D476" s="3" t="s">
        <v>68</v>
      </c>
      <c r="E476" s="4">
        <v>9999</v>
      </c>
      <c r="F476" s="5" t="s">
        <v>22</v>
      </c>
      <c r="G476" s="4">
        <v>20000</v>
      </c>
      <c r="H476" s="4">
        <v>1965</v>
      </c>
      <c r="I476" s="4">
        <v>18035</v>
      </c>
      <c r="J476" s="15">
        <v>1</v>
      </c>
      <c r="K476" s="15">
        <v>9.8249999999995091E-2</v>
      </c>
      <c r="L476" s="6">
        <v>1.1566042100377423</v>
      </c>
      <c r="M476" s="4">
        <v>20000</v>
      </c>
      <c r="N476" s="4">
        <v>1965</v>
      </c>
      <c r="O476" s="6">
        <v>9.8249999999995091E-2</v>
      </c>
      <c r="P476" s="6">
        <v>5.851788240177529E-4</v>
      </c>
      <c r="Q476" s="6">
        <v>1.1247143841693854</v>
      </c>
      <c r="R476" s="6">
        <v>0.50120476794104696</v>
      </c>
      <c r="S476" s="6">
        <v>2.8456952422857285E-3</v>
      </c>
      <c r="T476" s="7">
        <v>20000</v>
      </c>
      <c r="U476" s="6" t="s">
        <v>206</v>
      </c>
    </row>
    <row r="477" spans="1:21">
      <c r="A477" s="3" t="s">
        <v>54</v>
      </c>
      <c r="B477" s="3" t="s">
        <v>142</v>
      </c>
      <c r="C477" s="3" t="s">
        <v>137</v>
      </c>
      <c r="D477" s="3" t="s">
        <v>69</v>
      </c>
      <c r="E477" s="4">
        <v>0</v>
      </c>
      <c r="F477" s="5" t="s">
        <v>268</v>
      </c>
      <c r="G477" s="4">
        <v>1977</v>
      </c>
      <c r="H477" s="4">
        <v>191</v>
      </c>
      <c r="I477" s="4">
        <v>1786</v>
      </c>
      <c r="J477" s="15">
        <v>9.8849999999995053E-2</v>
      </c>
      <c r="K477" s="15">
        <v>9.6611026808246528E-2</v>
      </c>
      <c r="L477" s="6">
        <v>0.96322060626324235</v>
      </c>
      <c r="M477" s="4">
        <v>1977</v>
      </c>
      <c r="N477" s="4">
        <v>191</v>
      </c>
      <c r="O477" s="6">
        <v>9.6611026808246528E-2</v>
      </c>
      <c r="P477" s="6">
        <v>4.2601666867436873E-6</v>
      </c>
      <c r="Q477" s="6">
        <v>4.4264591991804991E-11</v>
      </c>
      <c r="R477" s="6">
        <v>9.45300421952468E-2</v>
      </c>
      <c r="S477" s="6">
        <v>1.6796070849522948E-4</v>
      </c>
      <c r="T477" s="7">
        <v>20000</v>
      </c>
      <c r="U477" s="6" t="s">
        <v>31</v>
      </c>
    </row>
    <row r="478" spans="1:21">
      <c r="A478" s="3" t="s">
        <v>54</v>
      </c>
      <c r="B478" s="3" t="s">
        <v>142</v>
      </c>
      <c r="C478" s="3" t="s">
        <v>137</v>
      </c>
      <c r="D478" s="3" t="s">
        <v>69</v>
      </c>
      <c r="E478" s="4">
        <v>1</v>
      </c>
      <c r="F478" s="5" t="s">
        <v>269</v>
      </c>
      <c r="G478" s="4">
        <v>567</v>
      </c>
      <c r="H478" s="4">
        <v>61</v>
      </c>
      <c r="I478" s="4">
        <v>506</v>
      </c>
      <c r="J478" s="15">
        <v>2.8349999999998581E-2</v>
      </c>
      <c r="K478" s="15">
        <v>0.10758377425025117</v>
      </c>
      <c r="L478" s="6">
        <v>1.072619882853469</v>
      </c>
      <c r="M478" s="4">
        <v>2544</v>
      </c>
      <c r="N478" s="4">
        <v>252</v>
      </c>
      <c r="O478" s="6">
        <v>9.905660377354597E-2</v>
      </c>
      <c r="P478" s="6">
        <v>1.0775036522844889E-5</v>
      </c>
      <c r="Q478" s="6">
        <v>0.4040950395050702</v>
      </c>
      <c r="R478" s="6">
        <v>2.5015456021606687E-2</v>
      </c>
      <c r="S478" s="6">
        <v>1.7901942192111164E-4</v>
      </c>
      <c r="T478" s="7">
        <v>20000</v>
      </c>
      <c r="U478" s="6" t="s">
        <v>32</v>
      </c>
    </row>
    <row r="479" spans="1:21">
      <c r="A479" s="3" t="s">
        <v>54</v>
      </c>
      <c r="B479" s="3" t="s">
        <v>142</v>
      </c>
      <c r="C479" s="3" t="s">
        <v>137</v>
      </c>
      <c r="D479" s="3" t="s">
        <v>69</v>
      </c>
      <c r="E479" s="4">
        <v>2</v>
      </c>
      <c r="F479" s="5" t="s">
        <v>270</v>
      </c>
      <c r="G479" s="4">
        <v>15722</v>
      </c>
      <c r="H479" s="4">
        <v>1606</v>
      </c>
      <c r="I479" s="4">
        <v>14116</v>
      </c>
      <c r="J479" s="15">
        <v>0.78609999999996072</v>
      </c>
      <c r="K479" s="15">
        <v>0.10214985370817312</v>
      </c>
      <c r="L479" s="6">
        <v>1.0184432074588965</v>
      </c>
      <c r="M479" s="4">
        <v>18266</v>
      </c>
      <c r="N479" s="4">
        <v>1858</v>
      </c>
      <c r="O479" s="6">
        <v>0.10171904084090103</v>
      </c>
      <c r="P479" s="6">
        <v>3.0592451043433715E-6</v>
      </c>
      <c r="Q479" s="6">
        <v>0.17526613220808507</v>
      </c>
      <c r="R479" s="6">
        <v>0.37190628847016144</v>
      </c>
      <c r="S479" s="6">
        <v>3.2766215736046433E-4</v>
      </c>
      <c r="T479" s="7">
        <v>20000</v>
      </c>
      <c r="U479" s="6" t="s">
        <v>32</v>
      </c>
    </row>
    <row r="480" spans="1:21">
      <c r="A480" s="3" t="s">
        <v>54</v>
      </c>
      <c r="B480" s="3" t="s">
        <v>142</v>
      </c>
      <c r="C480" s="3" t="s">
        <v>137</v>
      </c>
      <c r="D480" s="3" t="s">
        <v>69</v>
      </c>
      <c r="E480" s="4">
        <v>3</v>
      </c>
      <c r="F480" s="5" t="s">
        <v>271</v>
      </c>
      <c r="G480" s="4">
        <v>1079</v>
      </c>
      <c r="H480" s="4">
        <v>92</v>
      </c>
      <c r="I480" s="4">
        <v>987</v>
      </c>
      <c r="J480" s="15">
        <v>5.3949999999997299E-2</v>
      </c>
      <c r="K480" s="15">
        <v>8.5264133456825514E-2</v>
      </c>
      <c r="L480" s="6">
        <v>0.85009106138372159</v>
      </c>
      <c r="M480" s="4">
        <v>19345</v>
      </c>
      <c r="N480" s="4">
        <v>1950</v>
      </c>
      <c r="O480" s="6">
        <v>0.1008012406306487</v>
      </c>
      <c r="P480" s="6">
        <v>3.1708866954127318E-5</v>
      </c>
      <c r="Q480" s="6">
        <v>1.4361827266925211</v>
      </c>
      <c r="R480" s="6">
        <v>2.7890652816460098E-3</v>
      </c>
      <c r="S480" s="6">
        <v>1.6089397249743342E-3</v>
      </c>
      <c r="T480" s="7">
        <v>20000</v>
      </c>
      <c r="U480" s="6" t="s">
        <v>32</v>
      </c>
    </row>
    <row r="481" spans="1:21">
      <c r="A481" s="3" t="s">
        <v>54</v>
      </c>
      <c r="B481" s="3" t="s">
        <v>142</v>
      </c>
      <c r="C481" s="3" t="s">
        <v>137</v>
      </c>
      <c r="D481" s="3" t="s">
        <v>69</v>
      </c>
      <c r="E481" s="4">
        <v>4</v>
      </c>
      <c r="F481" s="5" t="s">
        <v>272</v>
      </c>
      <c r="G481" s="4">
        <v>655</v>
      </c>
      <c r="H481" s="4">
        <v>56</v>
      </c>
      <c r="I481" s="4">
        <v>599</v>
      </c>
      <c r="J481" s="15">
        <v>3.2749999999998364E-2</v>
      </c>
      <c r="K481" s="15">
        <v>8.5496183205976337E-2</v>
      </c>
      <c r="L481" s="6">
        <v>0.85240461820476565</v>
      </c>
      <c r="M481" s="4">
        <v>20000</v>
      </c>
      <c r="N481" s="4">
        <v>2006</v>
      </c>
      <c r="O481" s="6">
        <v>0.10029999999999498</v>
      </c>
      <c r="P481" s="6">
        <v>2.2173184145299934E-4</v>
      </c>
      <c r="Q481" s="6">
        <v>0.5372622822885007</v>
      </c>
      <c r="R481" s="6">
        <v>4.6465028610929212E-4</v>
      </c>
      <c r="S481" s="6">
        <v>9.4565801555290818E-4</v>
      </c>
      <c r="T481" s="7">
        <v>20000</v>
      </c>
      <c r="U481" s="6" t="s">
        <v>31</v>
      </c>
    </row>
    <row r="482" spans="1:21">
      <c r="A482" s="3" t="s">
        <v>54</v>
      </c>
      <c r="B482" s="3" t="s">
        <v>142</v>
      </c>
      <c r="C482" s="3" t="s">
        <v>137</v>
      </c>
      <c r="D482" s="3" t="s">
        <v>69</v>
      </c>
      <c r="E482" s="4">
        <v>9999</v>
      </c>
      <c r="F482" s="5" t="s">
        <v>22</v>
      </c>
      <c r="G482" s="4">
        <v>20000</v>
      </c>
      <c r="H482" s="4">
        <v>2006</v>
      </c>
      <c r="I482" s="4">
        <v>17994</v>
      </c>
      <c r="J482" s="15">
        <v>1</v>
      </c>
      <c r="K482" s="15">
        <v>0.10029999999999498</v>
      </c>
      <c r="L482" s="6">
        <v>1.072619882853469</v>
      </c>
      <c r="M482" s="4">
        <v>20000</v>
      </c>
      <c r="N482" s="4">
        <v>2006</v>
      </c>
      <c r="O482" s="6">
        <v>0.10029999999999498</v>
      </c>
      <c r="P482" s="6">
        <v>2.715351567210586E-4</v>
      </c>
      <c r="Q482" s="6">
        <v>1.4361827266925211</v>
      </c>
      <c r="R482" s="6">
        <v>0.50529449774522983</v>
      </c>
      <c r="S482" s="6">
        <v>3.2292399555444717E-3</v>
      </c>
      <c r="T482" s="7">
        <v>20000</v>
      </c>
      <c r="U482" s="6" t="s">
        <v>206</v>
      </c>
    </row>
    <row r="483" spans="1:21">
      <c r="A483" s="3" t="s">
        <v>54</v>
      </c>
      <c r="B483" s="3" t="s">
        <v>142</v>
      </c>
      <c r="C483" s="3" t="s">
        <v>137</v>
      </c>
      <c r="D483" s="3" t="s">
        <v>18</v>
      </c>
      <c r="E483" s="4">
        <v>0</v>
      </c>
      <c r="F483" s="5" t="s">
        <v>268</v>
      </c>
      <c r="G483" s="4">
        <v>7993</v>
      </c>
      <c r="H483" s="4">
        <v>787</v>
      </c>
      <c r="I483" s="4">
        <v>7206</v>
      </c>
      <c r="J483" s="15">
        <v>9.9912499999998752E-2</v>
      </c>
      <c r="K483" s="15">
        <v>9.8461153509308327E-2</v>
      </c>
      <c r="L483" s="6">
        <v>1.0293900000971947</v>
      </c>
      <c r="M483" s="4">
        <v>7993</v>
      </c>
      <c r="N483" s="4">
        <v>787</v>
      </c>
      <c r="O483" s="6">
        <v>9.8461153509308327E-2</v>
      </c>
      <c r="P483" s="6">
        <v>1.7065746782884496E-6</v>
      </c>
      <c r="Q483" s="6">
        <v>1.1679546219056647E-11</v>
      </c>
      <c r="R483" s="6">
        <v>9.4479948457853805E-2</v>
      </c>
      <c r="S483" s="6">
        <v>1.0416297300253063E-4</v>
      </c>
      <c r="T483" s="7">
        <v>80000</v>
      </c>
      <c r="U483" s="6" t="s">
        <v>31</v>
      </c>
    </row>
    <row r="484" spans="1:21">
      <c r="A484" s="3" t="s">
        <v>54</v>
      </c>
      <c r="B484" s="3" t="s">
        <v>142</v>
      </c>
      <c r="C484" s="3" t="s">
        <v>137</v>
      </c>
      <c r="D484" s="3" t="s">
        <v>18</v>
      </c>
      <c r="E484" s="4">
        <v>1</v>
      </c>
      <c r="F484" s="5" t="s">
        <v>269</v>
      </c>
      <c r="G484" s="4">
        <v>2268</v>
      </c>
      <c r="H484" s="4">
        <v>220</v>
      </c>
      <c r="I484" s="4">
        <v>2048</v>
      </c>
      <c r="J484" s="15">
        <v>2.8349999999999643E-2</v>
      </c>
      <c r="K484" s="15">
        <v>9.7001763668387572E-2</v>
      </c>
      <c r="L484" s="6">
        <v>1.0141323959056572</v>
      </c>
      <c r="M484" s="4">
        <v>10261</v>
      </c>
      <c r="N484" s="4">
        <v>1007</v>
      </c>
      <c r="O484" s="6">
        <v>9.8138582984105036E-2</v>
      </c>
      <c r="P484" s="6">
        <v>1.0775036522886286E-5</v>
      </c>
      <c r="Q484" s="6">
        <v>0.32470043510043345</v>
      </c>
      <c r="R484" s="6">
        <v>2.4989284093018267E-2</v>
      </c>
      <c r="S484" s="6">
        <v>6.8799404289165977E-6</v>
      </c>
      <c r="T484" s="7">
        <v>80000</v>
      </c>
      <c r="U484" s="6" t="s">
        <v>32</v>
      </c>
    </row>
    <row r="485" spans="1:21">
      <c r="A485" s="3" t="s">
        <v>54</v>
      </c>
      <c r="B485" s="3" t="s">
        <v>142</v>
      </c>
      <c r="C485" s="3" t="s">
        <v>137</v>
      </c>
      <c r="D485" s="3" t="s">
        <v>18</v>
      </c>
      <c r="E485" s="4">
        <v>2</v>
      </c>
      <c r="F485" s="5" t="s">
        <v>270</v>
      </c>
      <c r="G485" s="4">
        <v>62795</v>
      </c>
      <c r="H485" s="4">
        <v>6001</v>
      </c>
      <c r="I485" s="4">
        <v>56794</v>
      </c>
      <c r="J485" s="15">
        <v>0.78493749999999018</v>
      </c>
      <c r="K485" s="15">
        <v>9.5564933513813274E-2</v>
      </c>
      <c r="L485" s="6">
        <v>0.99911064834084662</v>
      </c>
      <c r="M485" s="4">
        <v>73056</v>
      </c>
      <c r="N485" s="4">
        <v>7008</v>
      </c>
      <c r="O485" s="6">
        <v>9.5926412614978973E-2</v>
      </c>
      <c r="P485" s="6">
        <v>1.913445931223289E-7</v>
      </c>
      <c r="Q485" s="6">
        <v>0.36900335144237628</v>
      </c>
      <c r="R485" s="6">
        <v>0.37388575629298171</v>
      </c>
      <c r="S485" s="6">
        <v>7.5941960631098482E-7</v>
      </c>
      <c r="T485" s="7">
        <v>80000</v>
      </c>
      <c r="U485" s="6" t="s">
        <v>32</v>
      </c>
    </row>
    <row r="486" spans="1:21">
      <c r="A486" s="3" t="s">
        <v>54</v>
      </c>
      <c r="B486" s="3" t="s">
        <v>142</v>
      </c>
      <c r="C486" s="3" t="s">
        <v>137</v>
      </c>
      <c r="D486" s="3" t="s">
        <v>18</v>
      </c>
      <c r="E486" s="4">
        <v>3</v>
      </c>
      <c r="F486" s="5" t="s">
        <v>271</v>
      </c>
      <c r="G486" s="4">
        <v>4278</v>
      </c>
      <c r="H486" s="4">
        <v>405</v>
      </c>
      <c r="I486" s="4">
        <v>3873</v>
      </c>
      <c r="J486" s="15">
        <v>5.3474999999999329E-2</v>
      </c>
      <c r="K486" s="15">
        <v>9.4670406732095674E-2</v>
      </c>
      <c r="L486" s="6">
        <v>0.98975856489372172</v>
      </c>
      <c r="M486" s="4">
        <v>77334</v>
      </c>
      <c r="N486" s="4">
        <v>7413</v>
      </c>
      <c r="O486" s="6">
        <v>9.5856932267824033E-2</v>
      </c>
      <c r="P486" s="6">
        <v>1.2827099494565721E-5</v>
      </c>
      <c r="Q486" s="6">
        <v>0.29181139391107336</v>
      </c>
      <c r="R486" s="6">
        <v>3.0887070091694686E-3</v>
      </c>
      <c r="S486" s="6">
        <v>6.8896515585947782E-6</v>
      </c>
      <c r="T486" s="7">
        <v>80000</v>
      </c>
      <c r="U486" s="6" t="s">
        <v>32</v>
      </c>
    </row>
    <row r="487" spans="1:21">
      <c r="A487" s="3" t="s">
        <v>54</v>
      </c>
      <c r="B487" s="3" t="s">
        <v>142</v>
      </c>
      <c r="C487" s="3" t="s">
        <v>137</v>
      </c>
      <c r="D487" s="3" t="s">
        <v>18</v>
      </c>
      <c r="E487" s="4">
        <v>4</v>
      </c>
      <c r="F487" s="5" t="s">
        <v>272</v>
      </c>
      <c r="G487" s="4">
        <v>2666</v>
      </c>
      <c r="H487" s="4">
        <v>239</v>
      </c>
      <c r="I487" s="4">
        <v>2427</v>
      </c>
      <c r="J487" s="15">
        <v>3.3324999999999584E-2</v>
      </c>
      <c r="K487" s="15">
        <v>8.9647411852929612E-2</v>
      </c>
      <c r="L487" s="6">
        <v>0.93724424310422383</v>
      </c>
      <c r="M487" s="4">
        <v>80000</v>
      </c>
      <c r="N487" s="4">
        <v>7652</v>
      </c>
      <c r="O487" s="6">
        <v>9.5649999999998805E-2</v>
      </c>
      <c r="P487" s="6">
        <v>1.3751406300427466E-4</v>
      </c>
      <c r="Q487" s="6">
        <v>0.23125289971135077</v>
      </c>
      <c r="R487" s="6">
        <v>5.2388527327874553E-4</v>
      </c>
      <c r="S487" s="6">
        <v>1.6517676704097539E-4</v>
      </c>
      <c r="T487" s="7">
        <v>80000</v>
      </c>
      <c r="U487" s="6" t="s">
        <v>31</v>
      </c>
    </row>
    <row r="488" spans="1:21">
      <c r="A488" s="3" t="s">
        <v>54</v>
      </c>
      <c r="B488" s="3" t="s">
        <v>142</v>
      </c>
      <c r="C488" s="3" t="s">
        <v>137</v>
      </c>
      <c r="D488" s="3" t="s">
        <v>18</v>
      </c>
      <c r="E488" s="4">
        <v>9999</v>
      </c>
      <c r="F488" s="5" t="s">
        <v>22</v>
      </c>
      <c r="G488" s="4">
        <v>80000</v>
      </c>
      <c r="H488" s="4">
        <v>7652</v>
      </c>
      <c r="I488" s="4">
        <v>72348</v>
      </c>
      <c r="J488" s="15">
        <v>1</v>
      </c>
      <c r="K488" s="15">
        <v>9.5649999999998805E-2</v>
      </c>
      <c r="L488" s="6">
        <v>1.0293900000971947</v>
      </c>
      <c r="M488" s="4">
        <v>80000</v>
      </c>
      <c r="N488" s="4">
        <v>7652</v>
      </c>
      <c r="O488" s="6">
        <v>9.5649999999998805E-2</v>
      </c>
      <c r="P488" s="6">
        <v>1.6301411829313745E-4</v>
      </c>
      <c r="Q488" s="6">
        <v>0.36900335144237628</v>
      </c>
      <c r="R488" s="6">
        <v>0.50303241887369798</v>
      </c>
      <c r="S488" s="6">
        <v>2.8386875055730343E-4</v>
      </c>
      <c r="T488" s="7">
        <v>80000</v>
      </c>
      <c r="U488" s="6" t="s">
        <v>206</v>
      </c>
    </row>
    <row r="489" spans="1:21">
      <c r="A489" s="3" t="s">
        <v>54</v>
      </c>
      <c r="B489" s="3" t="s">
        <v>148</v>
      </c>
      <c r="C489" s="3" t="s">
        <v>56</v>
      </c>
      <c r="D489" s="3" t="s">
        <v>57</v>
      </c>
      <c r="E489" s="4">
        <v>0</v>
      </c>
      <c r="F489" s="5" t="s">
        <v>273</v>
      </c>
      <c r="G489" s="4">
        <v>4356</v>
      </c>
      <c r="H489" s="4">
        <v>384</v>
      </c>
      <c r="I489" s="4">
        <v>3972</v>
      </c>
      <c r="J489" s="15">
        <v>0.21779999999998911</v>
      </c>
      <c r="K489" s="15">
        <v>8.8154269972431545E-2</v>
      </c>
      <c r="L489" s="6">
        <v>0.98496391030599661</v>
      </c>
      <c r="M489" s="4">
        <v>4356</v>
      </c>
      <c r="N489" s="4">
        <v>384</v>
      </c>
      <c r="O489" s="6">
        <v>8.8154269972431545E-2</v>
      </c>
      <c r="P489" s="6">
        <v>0</v>
      </c>
      <c r="Q489" s="6">
        <v>0.35967713731946682</v>
      </c>
      <c r="R489" s="6">
        <v>2.3396316714664484E-2</v>
      </c>
      <c r="S489" s="6">
        <v>5.9804231568705291E-5</v>
      </c>
      <c r="T489" s="7">
        <v>20000</v>
      </c>
      <c r="U489" s="6" t="s">
        <v>31</v>
      </c>
    </row>
    <row r="490" spans="1:21">
      <c r="A490" s="3" t="s">
        <v>54</v>
      </c>
      <c r="B490" s="3" t="s">
        <v>148</v>
      </c>
      <c r="C490" s="3" t="s">
        <v>56</v>
      </c>
      <c r="D490" s="3" t="s">
        <v>57</v>
      </c>
      <c r="E490" s="4">
        <v>1</v>
      </c>
      <c r="F490" s="5" t="s">
        <v>274</v>
      </c>
      <c r="G490" s="4">
        <v>455</v>
      </c>
      <c r="H490" s="4">
        <v>37</v>
      </c>
      <c r="I490" s="4">
        <v>418</v>
      </c>
      <c r="J490" s="15">
        <v>2.2749999999998861E-2</v>
      </c>
      <c r="K490" s="15">
        <v>8.1318681318502603E-2</v>
      </c>
      <c r="L490" s="6">
        <v>0.90858861808336577</v>
      </c>
      <c r="M490" s="4">
        <v>4811</v>
      </c>
      <c r="N490" s="4">
        <v>421</v>
      </c>
      <c r="O490" s="6">
        <v>8.7507794637271347E-2</v>
      </c>
      <c r="P490" s="6">
        <v>0</v>
      </c>
      <c r="Q490" s="6">
        <v>0.58808009597480504</v>
      </c>
      <c r="R490" s="6">
        <v>5.1615387211243384E-3</v>
      </c>
      <c r="S490" s="6">
        <v>2.3938511731103063E-4</v>
      </c>
      <c r="T490" s="7">
        <v>20000</v>
      </c>
      <c r="U490" s="6" t="s">
        <v>32</v>
      </c>
    </row>
    <row r="491" spans="1:21">
      <c r="A491" s="3" t="s">
        <v>54</v>
      </c>
      <c r="B491" s="3" t="s">
        <v>148</v>
      </c>
      <c r="C491" s="3" t="s">
        <v>56</v>
      </c>
      <c r="D491" s="3" t="s">
        <v>57</v>
      </c>
      <c r="E491" s="4">
        <v>2</v>
      </c>
      <c r="F491" s="5" t="s">
        <v>275</v>
      </c>
      <c r="G491" s="4">
        <v>6694</v>
      </c>
      <c r="H491" s="4">
        <v>605</v>
      </c>
      <c r="I491" s="4">
        <v>6089</v>
      </c>
      <c r="J491" s="15">
        <v>0.33469999999998323</v>
      </c>
      <c r="K491" s="15">
        <v>9.0379444278444812E-2</v>
      </c>
      <c r="L491" s="6">
        <v>1.0098261930547356</v>
      </c>
      <c r="M491" s="4">
        <v>11505</v>
      </c>
      <c r="N491" s="4">
        <v>1026</v>
      </c>
      <c r="O491" s="6">
        <v>8.9178617992169557E-2</v>
      </c>
      <c r="P491" s="6">
        <v>0</v>
      </c>
      <c r="Q491" s="6">
        <v>0.22686902343365123</v>
      </c>
      <c r="R491" s="6">
        <v>0.13515170619609509</v>
      </c>
      <c r="S491" s="6">
        <v>3.8810641854070127E-5</v>
      </c>
      <c r="T491" s="7">
        <v>20000</v>
      </c>
      <c r="U491" s="6" t="s">
        <v>32</v>
      </c>
    </row>
    <row r="492" spans="1:21">
      <c r="A492" s="3" t="s">
        <v>54</v>
      </c>
      <c r="B492" s="3" t="s">
        <v>148</v>
      </c>
      <c r="C492" s="3" t="s">
        <v>56</v>
      </c>
      <c r="D492" s="3" t="s">
        <v>57</v>
      </c>
      <c r="E492" s="4">
        <v>3</v>
      </c>
      <c r="F492" s="5" t="s">
        <v>276</v>
      </c>
      <c r="G492" s="4">
        <v>8495</v>
      </c>
      <c r="H492" s="4">
        <v>764</v>
      </c>
      <c r="I492" s="4">
        <v>7731</v>
      </c>
      <c r="J492" s="15">
        <v>0.42474999999997876</v>
      </c>
      <c r="K492" s="15">
        <v>8.9935256032949967E-2</v>
      </c>
      <c r="L492" s="6">
        <v>1.0048631958983711</v>
      </c>
      <c r="M492" s="4">
        <v>20000</v>
      </c>
      <c r="N492" s="4">
        <v>1790</v>
      </c>
      <c r="O492" s="6">
        <v>8.9499999999995528E-2</v>
      </c>
      <c r="P492" s="6">
        <v>0</v>
      </c>
      <c r="Q492" s="6">
        <v>5.0370818627243352E-11</v>
      </c>
      <c r="R492" s="6">
        <v>0.333945312140279</v>
      </c>
      <c r="S492" s="6">
        <v>1.2091129065083805E-5</v>
      </c>
      <c r="T492" s="7">
        <v>20000</v>
      </c>
      <c r="U492" s="6" t="s">
        <v>31</v>
      </c>
    </row>
    <row r="493" spans="1:21">
      <c r="A493" s="3" t="s">
        <v>54</v>
      </c>
      <c r="B493" s="3" t="s">
        <v>148</v>
      </c>
      <c r="C493" s="3" t="s">
        <v>56</v>
      </c>
      <c r="D493" s="3" t="s">
        <v>57</v>
      </c>
      <c r="E493" s="4">
        <v>9999</v>
      </c>
      <c r="F493" s="5" t="s">
        <v>22</v>
      </c>
      <c r="G493" s="4">
        <v>20000</v>
      </c>
      <c r="H493" s="4">
        <v>1790</v>
      </c>
      <c r="I493" s="4">
        <v>18210</v>
      </c>
      <c r="J493" s="15">
        <v>1</v>
      </c>
      <c r="K493" s="15">
        <v>8.9499999999995528E-2</v>
      </c>
      <c r="L493" s="6">
        <v>1.0098261930547356</v>
      </c>
      <c r="M493" s="4">
        <v>20000</v>
      </c>
      <c r="N493" s="4">
        <v>1790</v>
      </c>
      <c r="O493" s="6">
        <v>8.9499999999995528E-2</v>
      </c>
      <c r="P493" s="6">
        <v>0</v>
      </c>
      <c r="Q493" s="6">
        <v>0.58808009597480504</v>
      </c>
      <c r="R493" s="6">
        <v>0.50234512622783711</v>
      </c>
      <c r="S493" s="6">
        <v>3.5009114071726799E-4</v>
      </c>
      <c r="T493" s="7">
        <v>20000</v>
      </c>
      <c r="U493" s="6" t="s">
        <v>206</v>
      </c>
    </row>
    <row r="494" spans="1:21">
      <c r="A494" s="3" t="s">
        <v>54</v>
      </c>
      <c r="B494" s="3" t="s">
        <v>148</v>
      </c>
      <c r="C494" s="3" t="s">
        <v>56</v>
      </c>
      <c r="D494" s="3" t="s">
        <v>67</v>
      </c>
      <c r="E494" s="4">
        <v>0</v>
      </c>
      <c r="F494" s="5" t="s">
        <v>273</v>
      </c>
      <c r="G494" s="4">
        <v>4421</v>
      </c>
      <c r="H494" s="4">
        <v>394</v>
      </c>
      <c r="I494" s="4">
        <v>4027</v>
      </c>
      <c r="J494" s="15">
        <v>0.22104999999998895</v>
      </c>
      <c r="K494" s="15">
        <v>8.9120108572700932E-2</v>
      </c>
      <c r="L494" s="6">
        <v>0.94257121705614244</v>
      </c>
      <c r="M494" s="4">
        <v>4421</v>
      </c>
      <c r="N494" s="4">
        <v>394</v>
      </c>
      <c r="O494" s="6">
        <v>8.9120108572700932E-2</v>
      </c>
      <c r="P494" s="6">
        <v>4.8138048317241998E-5</v>
      </c>
      <c r="Q494" s="6">
        <v>1.4020246805104026</v>
      </c>
      <c r="R494" s="6">
        <v>2.3166576427314036E-2</v>
      </c>
      <c r="S494" s="6">
        <v>9.1303756926208735E-4</v>
      </c>
      <c r="T494" s="7">
        <v>20000</v>
      </c>
      <c r="U494" s="6" t="s">
        <v>31</v>
      </c>
    </row>
    <row r="495" spans="1:21">
      <c r="A495" s="3" t="s">
        <v>54</v>
      </c>
      <c r="B495" s="3" t="s">
        <v>148</v>
      </c>
      <c r="C495" s="3" t="s">
        <v>56</v>
      </c>
      <c r="D495" s="3" t="s">
        <v>67</v>
      </c>
      <c r="E495" s="4">
        <v>1</v>
      </c>
      <c r="F495" s="5" t="s">
        <v>274</v>
      </c>
      <c r="G495" s="4">
        <v>427</v>
      </c>
      <c r="H495" s="4">
        <v>47</v>
      </c>
      <c r="I495" s="4">
        <v>380</v>
      </c>
      <c r="J495" s="15">
        <v>2.1349999999998932E-2</v>
      </c>
      <c r="K495" s="15">
        <v>0.11007025761098345</v>
      </c>
      <c r="L495" s="6">
        <v>1.1641486791214253</v>
      </c>
      <c r="M495" s="4">
        <v>4848</v>
      </c>
      <c r="N495" s="4">
        <v>441</v>
      </c>
      <c r="O495" s="6">
        <v>9.09653465346347E-2</v>
      </c>
      <c r="P495" s="6">
        <v>8.8918826704922798E-5</v>
      </c>
      <c r="Q495" s="6">
        <v>1.0149713590347083</v>
      </c>
      <c r="R495" s="6">
        <v>4.6329122965583476E-3</v>
      </c>
      <c r="S495" s="6">
        <v>6.5520231146365404E-4</v>
      </c>
      <c r="T495" s="7">
        <v>20000</v>
      </c>
      <c r="U495" s="6" t="s">
        <v>32</v>
      </c>
    </row>
    <row r="496" spans="1:21">
      <c r="A496" s="3" t="s">
        <v>54</v>
      </c>
      <c r="B496" s="3" t="s">
        <v>148</v>
      </c>
      <c r="C496" s="3" t="s">
        <v>56</v>
      </c>
      <c r="D496" s="3" t="s">
        <v>67</v>
      </c>
      <c r="E496" s="4">
        <v>2</v>
      </c>
      <c r="F496" s="5" t="s">
        <v>275</v>
      </c>
      <c r="G496" s="4">
        <v>6695</v>
      </c>
      <c r="H496" s="4">
        <v>642</v>
      </c>
      <c r="I496" s="4">
        <v>6053</v>
      </c>
      <c r="J496" s="15">
        <v>0.33474999999998323</v>
      </c>
      <c r="K496" s="15">
        <v>9.5892457057491276E-2</v>
      </c>
      <c r="L496" s="6">
        <v>1.0141983824161329</v>
      </c>
      <c r="M496" s="4">
        <v>11543</v>
      </c>
      <c r="N496" s="4">
        <v>1083</v>
      </c>
      <c r="O496" s="6">
        <v>9.3823096248800669E-2</v>
      </c>
      <c r="P496" s="6">
        <v>7.4687683031420633E-9</v>
      </c>
      <c r="Q496" s="6">
        <v>0.49004910889743902</v>
      </c>
      <c r="R496" s="6">
        <v>0.1346913319626446</v>
      </c>
      <c r="S496" s="6">
        <v>8.1794802099466324E-5</v>
      </c>
      <c r="T496" s="7">
        <v>20000</v>
      </c>
      <c r="U496" s="6" t="s">
        <v>32</v>
      </c>
    </row>
    <row r="497" spans="1:21">
      <c r="A497" s="3" t="s">
        <v>54</v>
      </c>
      <c r="B497" s="3" t="s">
        <v>148</v>
      </c>
      <c r="C497" s="3" t="s">
        <v>56</v>
      </c>
      <c r="D497" s="3" t="s">
        <v>67</v>
      </c>
      <c r="E497" s="4">
        <v>3</v>
      </c>
      <c r="F497" s="5" t="s">
        <v>276</v>
      </c>
      <c r="G497" s="4">
        <v>8457</v>
      </c>
      <c r="H497" s="4">
        <v>808</v>
      </c>
      <c r="I497" s="4">
        <v>7649</v>
      </c>
      <c r="J497" s="15">
        <v>0.42284999999997885</v>
      </c>
      <c r="K497" s="15">
        <v>9.5542154428272963E-2</v>
      </c>
      <c r="L497" s="6">
        <v>1.0104934365756448</v>
      </c>
      <c r="M497" s="4">
        <v>20000</v>
      </c>
      <c r="N497" s="4">
        <v>1891</v>
      </c>
      <c r="O497" s="6">
        <v>9.4549999999995277E-2</v>
      </c>
      <c r="P497" s="6">
        <v>8.5181838843860526E-6</v>
      </c>
      <c r="Q497" s="6">
        <v>4.7362114230509178E-11</v>
      </c>
      <c r="R497" s="6">
        <v>0.33214646287128469</v>
      </c>
      <c r="S497" s="6">
        <v>5.6527762353653088E-5</v>
      </c>
      <c r="T497" s="7">
        <v>20000</v>
      </c>
      <c r="U497" s="6" t="s">
        <v>31</v>
      </c>
    </row>
    <row r="498" spans="1:21">
      <c r="A498" s="3" t="s">
        <v>54</v>
      </c>
      <c r="B498" s="3" t="s">
        <v>148</v>
      </c>
      <c r="C498" s="3" t="s">
        <v>56</v>
      </c>
      <c r="D498" s="3" t="s">
        <v>67</v>
      </c>
      <c r="E498" s="4">
        <v>9999</v>
      </c>
      <c r="F498" s="5" t="s">
        <v>22</v>
      </c>
      <c r="G498" s="4">
        <v>20000</v>
      </c>
      <c r="H498" s="4">
        <v>1891</v>
      </c>
      <c r="I498" s="4">
        <v>18109</v>
      </c>
      <c r="J498" s="15">
        <v>1</v>
      </c>
      <c r="K498" s="15">
        <v>9.4549999999995277E-2</v>
      </c>
      <c r="L498" s="6">
        <v>1.1641486791214253</v>
      </c>
      <c r="M498" s="4">
        <v>20000</v>
      </c>
      <c r="N498" s="4">
        <v>1891</v>
      </c>
      <c r="O498" s="6">
        <v>9.4549999999995277E-2</v>
      </c>
      <c r="P498" s="6">
        <v>1.4558252767485401E-4</v>
      </c>
      <c r="Q498" s="6">
        <v>1.4020246805104026</v>
      </c>
      <c r="R498" s="6">
        <v>0.50536271644219832</v>
      </c>
      <c r="S498" s="6">
        <v>1.7065624706447124E-3</v>
      </c>
      <c r="T498" s="7">
        <v>20000</v>
      </c>
      <c r="U498" s="6" t="s">
        <v>206</v>
      </c>
    </row>
    <row r="499" spans="1:21">
      <c r="A499" s="3" t="s">
        <v>54</v>
      </c>
      <c r="B499" s="3" t="s">
        <v>148</v>
      </c>
      <c r="C499" s="3" t="s">
        <v>56</v>
      </c>
      <c r="D499" s="3" t="s">
        <v>68</v>
      </c>
      <c r="E499" s="4">
        <v>0</v>
      </c>
      <c r="F499" s="5" t="s">
        <v>273</v>
      </c>
      <c r="G499" s="4">
        <v>4296</v>
      </c>
      <c r="H499" s="4">
        <v>420</v>
      </c>
      <c r="I499" s="4">
        <v>3876</v>
      </c>
      <c r="J499" s="15">
        <v>0.21479999999998925</v>
      </c>
      <c r="K499" s="15">
        <v>9.7765363128468855E-2</v>
      </c>
      <c r="L499" s="6">
        <v>0.99506730919515518</v>
      </c>
      <c r="M499" s="4">
        <v>4296</v>
      </c>
      <c r="N499" s="4">
        <v>420</v>
      </c>
      <c r="O499" s="6">
        <v>9.7765363128468855E-2</v>
      </c>
      <c r="P499" s="6">
        <v>4.160955134600075E-5</v>
      </c>
      <c r="Q499" s="6">
        <v>0.11749841805601957</v>
      </c>
      <c r="R499" s="6">
        <v>2.2968062524721597E-2</v>
      </c>
      <c r="S499" s="6">
        <v>6.4414898588438518E-6</v>
      </c>
      <c r="T499" s="7">
        <v>20000</v>
      </c>
      <c r="U499" s="6" t="s">
        <v>31</v>
      </c>
    </row>
    <row r="500" spans="1:21">
      <c r="A500" s="3" t="s">
        <v>54</v>
      </c>
      <c r="B500" s="3" t="s">
        <v>148</v>
      </c>
      <c r="C500" s="3" t="s">
        <v>56</v>
      </c>
      <c r="D500" s="3" t="s">
        <v>68</v>
      </c>
      <c r="E500" s="4">
        <v>1</v>
      </c>
      <c r="F500" s="5" t="s">
        <v>274</v>
      </c>
      <c r="G500" s="4">
        <v>480</v>
      </c>
      <c r="H500" s="4">
        <v>45</v>
      </c>
      <c r="I500" s="4">
        <v>435</v>
      </c>
      <c r="J500" s="15">
        <v>2.39999999999988E-2</v>
      </c>
      <c r="K500" s="15">
        <v>9.3749999999804684E-2</v>
      </c>
      <c r="L500" s="6">
        <v>0.95419847328001695</v>
      </c>
      <c r="M500" s="4">
        <v>4776</v>
      </c>
      <c r="N500" s="4">
        <v>465</v>
      </c>
      <c r="O500" s="6">
        <v>9.7361809045205736E-2</v>
      </c>
      <c r="P500" s="6">
        <v>6.6860803710419418E-5</v>
      </c>
      <c r="Q500" s="6">
        <v>0.23939879412817611</v>
      </c>
      <c r="R500" s="6">
        <v>5.4315506108744277E-3</v>
      </c>
      <c r="S500" s="6">
        <v>6.3219325966201723E-5</v>
      </c>
      <c r="T500" s="7">
        <v>20000</v>
      </c>
      <c r="U500" s="6" t="s">
        <v>32</v>
      </c>
    </row>
    <row r="501" spans="1:21">
      <c r="A501" s="3" t="s">
        <v>54</v>
      </c>
      <c r="B501" s="3" t="s">
        <v>148</v>
      </c>
      <c r="C501" s="3" t="s">
        <v>56</v>
      </c>
      <c r="D501" s="3" t="s">
        <v>68</v>
      </c>
      <c r="E501" s="4">
        <v>2</v>
      </c>
      <c r="F501" s="5" t="s">
        <v>275</v>
      </c>
      <c r="G501" s="4">
        <v>6726</v>
      </c>
      <c r="H501" s="4">
        <v>632</v>
      </c>
      <c r="I501" s="4">
        <v>6094</v>
      </c>
      <c r="J501" s="15">
        <v>0.33629999999998317</v>
      </c>
      <c r="K501" s="15">
        <v>9.3963722866474281E-2</v>
      </c>
      <c r="L501" s="6">
        <v>0.95637376963288723</v>
      </c>
      <c r="M501" s="4">
        <v>11502</v>
      </c>
      <c r="N501" s="4">
        <v>1097</v>
      </c>
      <c r="O501" s="6">
        <v>9.5374717440436838E-2</v>
      </c>
      <c r="P501" s="6">
        <v>7.6304152619355776E-6</v>
      </c>
      <c r="Q501" s="6">
        <v>1.8664019848567914</v>
      </c>
      <c r="R501" s="6">
        <v>0.13429961955505837</v>
      </c>
      <c r="S501" s="6">
        <v>8.0290163168683648E-4</v>
      </c>
      <c r="T501" s="7">
        <v>20000</v>
      </c>
      <c r="U501" s="6" t="s">
        <v>32</v>
      </c>
    </row>
    <row r="502" spans="1:21">
      <c r="A502" s="3" t="s">
        <v>54</v>
      </c>
      <c r="B502" s="3" t="s">
        <v>148</v>
      </c>
      <c r="C502" s="3" t="s">
        <v>56</v>
      </c>
      <c r="D502" s="3" t="s">
        <v>68</v>
      </c>
      <c r="E502" s="4">
        <v>3</v>
      </c>
      <c r="F502" s="5" t="s">
        <v>276</v>
      </c>
      <c r="G502" s="4">
        <v>8498</v>
      </c>
      <c r="H502" s="4">
        <v>868</v>
      </c>
      <c r="I502" s="4">
        <v>7630</v>
      </c>
      <c r="J502" s="15">
        <v>0.42489999999997874</v>
      </c>
      <c r="K502" s="15">
        <v>0.10214168039537512</v>
      </c>
      <c r="L502" s="6">
        <v>1.0396099785784045</v>
      </c>
      <c r="M502" s="4">
        <v>20000</v>
      </c>
      <c r="N502" s="4">
        <v>1965</v>
      </c>
      <c r="O502" s="6">
        <v>9.8249999999995091E-2</v>
      </c>
      <c r="P502" s="6">
        <v>5.2962932117678427E-8</v>
      </c>
      <c r="Q502" s="6">
        <v>4.5341508325691393E-11</v>
      </c>
      <c r="R502" s="6">
        <v>0.32962567131604881</v>
      </c>
      <c r="S502" s="6">
        <v>8.0573803279548883E-4</v>
      </c>
      <c r="T502" s="7">
        <v>20000</v>
      </c>
      <c r="U502" s="6" t="s">
        <v>31</v>
      </c>
    </row>
    <row r="503" spans="1:21">
      <c r="A503" s="3" t="s">
        <v>54</v>
      </c>
      <c r="B503" s="3" t="s">
        <v>148</v>
      </c>
      <c r="C503" s="3" t="s">
        <v>56</v>
      </c>
      <c r="D503" s="3" t="s">
        <v>68</v>
      </c>
      <c r="E503" s="4">
        <v>9999</v>
      </c>
      <c r="F503" s="5" t="s">
        <v>22</v>
      </c>
      <c r="G503" s="4">
        <v>20000</v>
      </c>
      <c r="H503" s="4">
        <v>1965</v>
      </c>
      <c r="I503" s="4">
        <v>18035</v>
      </c>
      <c r="J503" s="15">
        <v>1</v>
      </c>
      <c r="K503" s="15">
        <v>9.8249999999995091E-2</v>
      </c>
      <c r="L503" s="6">
        <v>1.0396099785784045</v>
      </c>
      <c r="M503" s="4">
        <v>20000</v>
      </c>
      <c r="N503" s="4">
        <v>1965</v>
      </c>
      <c r="O503" s="6">
        <v>9.8249999999995091E-2</v>
      </c>
      <c r="P503" s="6">
        <v>1.1615373325047341E-4</v>
      </c>
      <c r="Q503" s="6">
        <v>1.8664019848567914</v>
      </c>
      <c r="R503" s="6">
        <v>0.50767509599329674</v>
      </c>
      <c r="S503" s="6">
        <v>1.6783005557954311E-3</v>
      </c>
      <c r="T503" s="7">
        <v>20000</v>
      </c>
      <c r="U503" s="6" t="s">
        <v>206</v>
      </c>
    </row>
    <row r="504" spans="1:21">
      <c r="A504" s="3" t="s">
        <v>54</v>
      </c>
      <c r="B504" s="3" t="s">
        <v>148</v>
      </c>
      <c r="C504" s="3" t="s">
        <v>56</v>
      </c>
      <c r="D504" s="3" t="s">
        <v>69</v>
      </c>
      <c r="E504" s="4">
        <v>0</v>
      </c>
      <c r="F504" s="5" t="s">
        <v>273</v>
      </c>
      <c r="G504" s="4">
        <v>4279</v>
      </c>
      <c r="H504" s="4">
        <v>431</v>
      </c>
      <c r="I504" s="4">
        <v>3848</v>
      </c>
      <c r="J504" s="15">
        <v>0.21394999999998929</v>
      </c>
      <c r="K504" s="15">
        <v>0.10072446833369929</v>
      </c>
      <c r="L504" s="6">
        <v>1.0042319873744179</v>
      </c>
      <c r="M504" s="4">
        <v>4279</v>
      </c>
      <c r="N504" s="4">
        <v>431</v>
      </c>
      <c r="O504" s="6">
        <v>0.10072446833369929</v>
      </c>
      <c r="P504" s="6">
        <v>6.8664250341447122E-5</v>
      </c>
      <c r="Q504" s="6">
        <v>0.10063729007642741</v>
      </c>
      <c r="R504" s="6">
        <v>2.2973316351920688E-2</v>
      </c>
      <c r="S504" s="6">
        <v>4.7248781811504159E-6</v>
      </c>
      <c r="T504" s="7">
        <v>20000</v>
      </c>
      <c r="U504" s="6" t="s">
        <v>31</v>
      </c>
    </row>
    <row r="505" spans="1:21">
      <c r="A505" s="3" t="s">
        <v>54</v>
      </c>
      <c r="B505" s="3" t="s">
        <v>148</v>
      </c>
      <c r="C505" s="3" t="s">
        <v>56</v>
      </c>
      <c r="D505" s="3" t="s">
        <v>69</v>
      </c>
      <c r="E505" s="4">
        <v>1</v>
      </c>
      <c r="F505" s="5" t="s">
        <v>274</v>
      </c>
      <c r="G505" s="4">
        <v>459</v>
      </c>
      <c r="H505" s="4">
        <v>42</v>
      </c>
      <c r="I505" s="4">
        <v>417</v>
      </c>
      <c r="J505" s="15">
        <v>2.2949999999998853E-2</v>
      </c>
      <c r="K505" s="15">
        <v>9.1503267973656863E-2</v>
      </c>
      <c r="L505" s="6">
        <v>0.91229579235908109</v>
      </c>
      <c r="M505" s="4">
        <v>4738</v>
      </c>
      <c r="N505" s="4">
        <v>473</v>
      </c>
      <c r="O505" s="6">
        <v>9.983115238495148E-2</v>
      </c>
      <c r="P505" s="6">
        <v>1.7505498298154251E-6</v>
      </c>
      <c r="Q505" s="6">
        <v>0.12308301283702472</v>
      </c>
      <c r="R505" s="6">
        <v>5.2217472291333092E-3</v>
      </c>
      <c r="S505" s="6">
        <v>2.2712290228810161E-4</v>
      </c>
      <c r="T505" s="7">
        <v>20000</v>
      </c>
      <c r="U505" s="6" t="s">
        <v>32</v>
      </c>
    </row>
    <row r="506" spans="1:21">
      <c r="A506" s="3" t="s">
        <v>54</v>
      </c>
      <c r="B506" s="3" t="s">
        <v>148</v>
      </c>
      <c r="C506" s="3" t="s">
        <v>56</v>
      </c>
      <c r="D506" s="3" t="s">
        <v>69</v>
      </c>
      <c r="E506" s="4">
        <v>2</v>
      </c>
      <c r="F506" s="5" t="s">
        <v>275</v>
      </c>
      <c r="G506" s="4">
        <v>6751</v>
      </c>
      <c r="H506" s="4">
        <v>686</v>
      </c>
      <c r="I506" s="4">
        <v>6065</v>
      </c>
      <c r="J506" s="15">
        <v>0.33754999999998314</v>
      </c>
      <c r="K506" s="15">
        <v>0.10161457561841185</v>
      </c>
      <c r="L506" s="6">
        <v>1.0131064368730436</v>
      </c>
      <c r="M506" s="4">
        <v>11489</v>
      </c>
      <c r="N506" s="4">
        <v>1159</v>
      </c>
      <c r="O506" s="6">
        <v>0.10087910174949073</v>
      </c>
      <c r="P506" s="6">
        <v>2.4165259093766718E-5</v>
      </c>
      <c r="Q506" s="6">
        <v>0.36864509281634428</v>
      </c>
      <c r="R506" s="6">
        <v>0.13710784950908245</v>
      </c>
      <c r="S506" s="6">
        <v>7.1219372330233455E-5</v>
      </c>
      <c r="T506" s="7">
        <v>20000</v>
      </c>
      <c r="U506" s="6" t="s">
        <v>32</v>
      </c>
    </row>
    <row r="507" spans="1:21">
      <c r="A507" s="3" t="s">
        <v>54</v>
      </c>
      <c r="B507" s="3" t="s">
        <v>148</v>
      </c>
      <c r="C507" s="3" t="s">
        <v>56</v>
      </c>
      <c r="D507" s="3" t="s">
        <v>69</v>
      </c>
      <c r="E507" s="4">
        <v>3</v>
      </c>
      <c r="F507" s="5" t="s">
        <v>276</v>
      </c>
      <c r="G507" s="4">
        <v>8511</v>
      </c>
      <c r="H507" s="4">
        <v>847</v>
      </c>
      <c r="I507" s="4">
        <v>7664</v>
      </c>
      <c r="J507" s="15">
        <v>0.42554999999997872</v>
      </c>
      <c r="K507" s="15">
        <v>9.9518270473493181E-2</v>
      </c>
      <c r="L507" s="6">
        <v>0.99220608647506037</v>
      </c>
      <c r="M507" s="4">
        <v>20000</v>
      </c>
      <c r="N507" s="4">
        <v>2006</v>
      </c>
      <c r="O507" s="6">
        <v>0.10029999999999498</v>
      </c>
      <c r="P507" s="6">
        <v>1.5053512124489604E-6</v>
      </c>
      <c r="Q507" s="6">
        <v>4.4297898682543746E-11</v>
      </c>
      <c r="R507" s="6">
        <v>0.33600100000081123</v>
      </c>
      <c r="S507" s="6">
        <v>3.2046118576545268E-5</v>
      </c>
      <c r="T507" s="7">
        <v>20000</v>
      </c>
      <c r="U507" s="6" t="s">
        <v>31</v>
      </c>
    </row>
    <row r="508" spans="1:21">
      <c r="A508" s="3" t="s">
        <v>54</v>
      </c>
      <c r="B508" s="3" t="s">
        <v>148</v>
      </c>
      <c r="C508" s="3" t="s">
        <v>56</v>
      </c>
      <c r="D508" s="3" t="s">
        <v>69</v>
      </c>
      <c r="E508" s="4">
        <v>9999</v>
      </c>
      <c r="F508" s="5" t="s">
        <v>22</v>
      </c>
      <c r="G508" s="4">
        <v>20000</v>
      </c>
      <c r="H508" s="4">
        <v>2006</v>
      </c>
      <c r="I508" s="4">
        <v>17994</v>
      </c>
      <c r="J508" s="15">
        <v>1</v>
      </c>
      <c r="K508" s="15">
        <v>0.10029999999999498</v>
      </c>
      <c r="L508" s="6">
        <v>1.0131064368730436</v>
      </c>
      <c r="M508" s="4">
        <v>20000</v>
      </c>
      <c r="N508" s="4">
        <v>2006</v>
      </c>
      <c r="O508" s="6">
        <v>0.10029999999999498</v>
      </c>
      <c r="P508" s="6">
        <v>9.6085410477478219E-5</v>
      </c>
      <c r="Q508" s="6">
        <v>0.36864509281634428</v>
      </c>
      <c r="R508" s="6">
        <v>0.50130391309094768</v>
      </c>
      <c r="S508" s="6">
        <v>3.3511326182633638E-4</v>
      </c>
      <c r="T508" s="7">
        <v>20000</v>
      </c>
      <c r="U508" s="6" t="s">
        <v>206</v>
      </c>
    </row>
    <row r="509" spans="1:21">
      <c r="A509" s="3" t="s">
        <v>54</v>
      </c>
      <c r="B509" s="3" t="s">
        <v>148</v>
      </c>
      <c r="C509" s="3" t="s">
        <v>56</v>
      </c>
      <c r="D509" s="3" t="s">
        <v>18</v>
      </c>
      <c r="E509" s="4">
        <v>0</v>
      </c>
      <c r="F509" s="5" t="s">
        <v>273</v>
      </c>
      <c r="G509" s="4">
        <v>17352</v>
      </c>
      <c r="H509" s="4">
        <v>1629</v>
      </c>
      <c r="I509" s="4">
        <v>15723</v>
      </c>
      <c r="J509" s="15">
        <v>0.21689999999999729</v>
      </c>
      <c r="K509" s="15">
        <v>9.3879668049787118E-2</v>
      </c>
      <c r="L509" s="6">
        <v>0.9814915635104654</v>
      </c>
      <c r="M509" s="4">
        <v>17352</v>
      </c>
      <c r="N509" s="4">
        <v>1629</v>
      </c>
      <c r="O509" s="6">
        <v>9.3879668049787118E-2</v>
      </c>
      <c r="P509" s="6">
        <v>3.7267157298164436E-6</v>
      </c>
      <c r="Q509" s="6">
        <v>0.44390776519766251</v>
      </c>
      <c r="R509" s="6">
        <v>2.3132630016946442E-2</v>
      </c>
      <c r="S509" s="6">
        <v>9.1611560492310673E-5</v>
      </c>
      <c r="T509" s="7">
        <v>80000</v>
      </c>
      <c r="U509" s="6" t="s">
        <v>31</v>
      </c>
    </row>
    <row r="510" spans="1:21">
      <c r="A510" s="3" t="s">
        <v>54</v>
      </c>
      <c r="B510" s="3" t="s">
        <v>148</v>
      </c>
      <c r="C510" s="3" t="s">
        <v>56</v>
      </c>
      <c r="D510" s="3" t="s">
        <v>18</v>
      </c>
      <c r="E510" s="4">
        <v>1</v>
      </c>
      <c r="F510" s="5" t="s">
        <v>274</v>
      </c>
      <c r="G510" s="4">
        <v>1821</v>
      </c>
      <c r="H510" s="4">
        <v>171</v>
      </c>
      <c r="I510" s="4">
        <v>1650</v>
      </c>
      <c r="J510" s="15">
        <v>2.2762499999999714E-2</v>
      </c>
      <c r="K510" s="15">
        <v>9.3904448105385008E-2</v>
      </c>
      <c r="L510" s="6">
        <v>0.98175063361603665</v>
      </c>
      <c r="M510" s="4">
        <v>19173</v>
      </c>
      <c r="N510" s="4">
        <v>1800</v>
      </c>
      <c r="O510" s="6">
        <v>9.3882021592860063E-2</v>
      </c>
      <c r="P510" s="6">
        <v>6.8657212543284655E-9</v>
      </c>
      <c r="Q510" s="6">
        <v>0.4898414415732244</v>
      </c>
      <c r="R510" s="6">
        <v>5.1099887310644869E-3</v>
      </c>
      <c r="S510" s="6">
        <v>9.3457811090047471E-6</v>
      </c>
      <c r="T510" s="7">
        <v>80000</v>
      </c>
      <c r="U510" s="6" t="s">
        <v>32</v>
      </c>
    </row>
    <row r="511" spans="1:21">
      <c r="A511" s="3" t="s">
        <v>54</v>
      </c>
      <c r="B511" s="3" t="s">
        <v>148</v>
      </c>
      <c r="C511" s="3" t="s">
        <v>56</v>
      </c>
      <c r="D511" s="3" t="s">
        <v>18</v>
      </c>
      <c r="E511" s="4">
        <v>2</v>
      </c>
      <c r="F511" s="5" t="s">
        <v>275</v>
      </c>
      <c r="G511" s="4">
        <v>26866</v>
      </c>
      <c r="H511" s="4">
        <v>2565</v>
      </c>
      <c r="I511" s="4">
        <v>24301</v>
      </c>
      <c r="J511" s="15">
        <v>0.33582499999999577</v>
      </c>
      <c r="K511" s="15">
        <v>9.5473833097591915E-2</v>
      </c>
      <c r="L511" s="6">
        <v>0.99815821325228049</v>
      </c>
      <c r="M511" s="4">
        <v>46039</v>
      </c>
      <c r="N511" s="4">
        <v>4365</v>
      </c>
      <c r="O511" s="6">
        <v>9.4810921175523047E-2</v>
      </c>
      <c r="P511" s="6">
        <v>3.7750294601362012E-6</v>
      </c>
      <c r="Q511" s="6">
        <v>0.55823509829199258</v>
      </c>
      <c r="R511" s="6">
        <v>0.13530870558373456</v>
      </c>
      <c r="S511" s="6">
        <v>1.3940442613602499E-6</v>
      </c>
      <c r="T511" s="7">
        <v>80000</v>
      </c>
      <c r="U511" s="6" t="s">
        <v>32</v>
      </c>
    </row>
    <row r="512" spans="1:21">
      <c r="A512" s="3" t="s">
        <v>54</v>
      </c>
      <c r="B512" s="3" t="s">
        <v>148</v>
      </c>
      <c r="C512" s="3" t="s">
        <v>56</v>
      </c>
      <c r="D512" s="3" t="s">
        <v>18</v>
      </c>
      <c r="E512" s="4">
        <v>3</v>
      </c>
      <c r="F512" s="5" t="s">
        <v>276</v>
      </c>
      <c r="G512" s="4">
        <v>33961</v>
      </c>
      <c r="H512" s="4">
        <v>3287</v>
      </c>
      <c r="I512" s="4">
        <v>30674</v>
      </c>
      <c r="J512" s="15">
        <v>0.42451249999999469</v>
      </c>
      <c r="K512" s="15">
        <v>9.6787491534404274E-2</v>
      </c>
      <c r="L512" s="6">
        <v>1.0118922272283621</v>
      </c>
      <c r="M512" s="4">
        <v>80000</v>
      </c>
      <c r="N512" s="4">
        <v>7652</v>
      </c>
      <c r="O512" s="6">
        <v>9.5649999999998805E-2</v>
      </c>
      <c r="P512" s="6">
        <v>1.32835930417939E-7</v>
      </c>
      <c r="Q512" s="6">
        <v>1.1679546219056647E-11</v>
      </c>
      <c r="R512" s="6">
        <v>0.33291624495944377</v>
      </c>
      <c r="S512" s="6">
        <v>7.3020848503801972E-5</v>
      </c>
      <c r="T512" s="7">
        <v>80000</v>
      </c>
      <c r="U512" s="6" t="s">
        <v>31</v>
      </c>
    </row>
    <row r="513" spans="1:21">
      <c r="A513" s="3" t="s">
        <v>54</v>
      </c>
      <c r="B513" s="3" t="s">
        <v>148</v>
      </c>
      <c r="C513" s="3" t="s">
        <v>56</v>
      </c>
      <c r="D513" s="3" t="s">
        <v>18</v>
      </c>
      <c r="E513" s="4">
        <v>9999</v>
      </c>
      <c r="F513" s="5" t="s">
        <v>22</v>
      </c>
      <c r="G513" s="4">
        <v>80000</v>
      </c>
      <c r="H513" s="4">
        <v>7652</v>
      </c>
      <c r="I513" s="4">
        <v>72348</v>
      </c>
      <c r="J513" s="15">
        <v>1</v>
      </c>
      <c r="K513" s="15">
        <v>9.5649999999998805E-2</v>
      </c>
      <c r="L513" s="6">
        <v>1.0118922272283621</v>
      </c>
      <c r="M513" s="4">
        <v>80000</v>
      </c>
      <c r="N513" s="4">
        <v>7652</v>
      </c>
      <c r="O513" s="6">
        <v>9.5649999999998805E-2</v>
      </c>
      <c r="P513" s="6">
        <v>7.6414468416249115E-6</v>
      </c>
      <c r="Q513" s="6">
        <v>0.55823509829199258</v>
      </c>
      <c r="R513" s="6">
        <v>0.50353243070881071</v>
      </c>
      <c r="S513" s="6">
        <v>1.7537223175168037E-4</v>
      </c>
      <c r="T513" s="7">
        <v>80000</v>
      </c>
      <c r="U513" s="6" t="s">
        <v>206</v>
      </c>
    </row>
    <row r="514" spans="1:21">
      <c r="A514" s="3" t="s">
        <v>54</v>
      </c>
      <c r="B514" s="3" t="s">
        <v>153</v>
      </c>
      <c r="C514" s="3" t="s">
        <v>137</v>
      </c>
      <c r="D514" s="3" t="s">
        <v>57</v>
      </c>
      <c r="E514" s="4">
        <v>0</v>
      </c>
      <c r="F514" s="5" t="s">
        <v>277</v>
      </c>
      <c r="G514" s="4">
        <v>3274</v>
      </c>
      <c r="H514" s="4">
        <v>300</v>
      </c>
      <c r="I514" s="4">
        <v>2974</v>
      </c>
      <c r="J514" s="15">
        <v>0.16369999999999182</v>
      </c>
      <c r="K514" s="15">
        <v>9.1631032376270113E-2</v>
      </c>
      <c r="L514" s="6">
        <v>1.0238104176114358</v>
      </c>
      <c r="M514" s="4">
        <v>3274</v>
      </c>
      <c r="N514" s="4">
        <v>300</v>
      </c>
      <c r="O514" s="6">
        <v>9.1631032376270113E-2</v>
      </c>
      <c r="P514" s="6">
        <v>0</v>
      </c>
      <c r="Q514" s="6">
        <v>5.0381920857489604E-11</v>
      </c>
      <c r="R514" s="6">
        <v>0.14963108857239737</v>
      </c>
      <c r="S514" s="6">
        <v>1.1076683585997671E-4</v>
      </c>
      <c r="T514" s="7">
        <v>20000</v>
      </c>
      <c r="U514" s="6" t="s">
        <v>31</v>
      </c>
    </row>
    <row r="515" spans="1:21">
      <c r="A515" s="3" t="s">
        <v>54</v>
      </c>
      <c r="B515" s="3" t="s">
        <v>153</v>
      </c>
      <c r="C515" s="3" t="s">
        <v>137</v>
      </c>
      <c r="D515" s="3" t="s">
        <v>57</v>
      </c>
      <c r="E515" s="4">
        <v>1</v>
      </c>
      <c r="F515" s="5" t="s">
        <v>278</v>
      </c>
      <c r="G515" s="4">
        <v>8991</v>
      </c>
      <c r="H515" s="4">
        <v>793</v>
      </c>
      <c r="I515" s="4">
        <v>8198</v>
      </c>
      <c r="J515" s="15">
        <v>0.44954999999997752</v>
      </c>
      <c r="K515" s="15">
        <v>8.8199310421522834E-2</v>
      </c>
      <c r="L515" s="6">
        <v>0.98546715554723985</v>
      </c>
      <c r="M515" s="4">
        <v>12265</v>
      </c>
      <c r="N515" s="4">
        <v>1093</v>
      </c>
      <c r="O515" s="6">
        <v>8.9115368935989467E-2</v>
      </c>
      <c r="P515" s="6">
        <v>0</v>
      </c>
      <c r="Q515" s="6">
        <v>0.42809064947941788</v>
      </c>
      <c r="R515" s="6">
        <v>0.27501964971037762</v>
      </c>
      <c r="S515" s="6">
        <v>1.1528786853887141E-4</v>
      </c>
      <c r="T515" s="7">
        <v>20000</v>
      </c>
      <c r="U515" s="6" t="s">
        <v>32</v>
      </c>
    </row>
    <row r="516" spans="1:21">
      <c r="A516" s="3" t="s">
        <v>54</v>
      </c>
      <c r="B516" s="3" t="s">
        <v>153</v>
      </c>
      <c r="C516" s="3" t="s">
        <v>137</v>
      </c>
      <c r="D516" s="3" t="s">
        <v>57</v>
      </c>
      <c r="E516" s="4">
        <v>2</v>
      </c>
      <c r="F516" s="5" t="s">
        <v>279</v>
      </c>
      <c r="G516" s="4">
        <v>3794</v>
      </c>
      <c r="H516" s="4">
        <v>337</v>
      </c>
      <c r="I516" s="4">
        <v>3457</v>
      </c>
      <c r="J516" s="15">
        <v>0.18969999999999052</v>
      </c>
      <c r="K516" s="15">
        <v>8.8824459673144743E-2</v>
      </c>
      <c r="L516" s="6">
        <v>0.9924520633865872</v>
      </c>
      <c r="M516" s="4">
        <v>16059</v>
      </c>
      <c r="N516" s="4">
        <v>1430</v>
      </c>
      <c r="O516" s="6">
        <v>8.9046640513102363E-2</v>
      </c>
      <c r="P516" s="6">
        <v>0</v>
      </c>
      <c r="Q516" s="6">
        <v>0.28945358156577949</v>
      </c>
      <c r="R516" s="6">
        <v>5.605074564589041E-2</v>
      </c>
      <c r="S516" s="6">
        <v>1.3081177712592762E-5</v>
      </c>
      <c r="T516" s="7">
        <v>20000</v>
      </c>
      <c r="U516" s="6" t="s">
        <v>32</v>
      </c>
    </row>
    <row r="517" spans="1:21">
      <c r="A517" s="3" t="s">
        <v>54</v>
      </c>
      <c r="B517" s="3" t="s">
        <v>153</v>
      </c>
      <c r="C517" s="3" t="s">
        <v>137</v>
      </c>
      <c r="D517" s="3" t="s">
        <v>57</v>
      </c>
      <c r="E517" s="4">
        <v>3</v>
      </c>
      <c r="F517" s="5" t="s">
        <v>280</v>
      </c>
      <c r="G517" s="4">
        <v>3941</v>
      </c>
      <c r="H517" s="4">
        <v>360</v>
      </c>
      <c r="I517" s="4">
        <v>3581</v>
      </c>
      <c r="J517" s="15">
        <v>0.19704999999999015</v>
      </c>
      <c r="K517" s="15">
        <v>9.1347373762981132E-2</v>
      </c>
      <c r="L517" s="6">
        <v>1.020641047630555</v>
      </c>
      <c r="M517" s="4">
        <v>20000</v>
      </c>
      <c r="N517" s="4">
        <v>1790</v>
      </c>
      <c r="O517" s="6">
        <v>8.9499999999995528E-2</v>
      </c>
      <c r="P517" s="6">
        <v>0</v>
      </c>
      <c r="Q517" s="6">
        <v>0.44671262335658768</v>
      </c>
      <c r="R517" s="6">
        <v>1.9774879662767544E-2</v>
      </c>
      <c r="S517" s="6">
        <v>1.0034030128736049E-4</v>
      </c>
      <c r="T517" s="7">
        <v>20000</v>
      </c>
      <c r="U517" s="6" t="s">
        <v>31</v>
      </c>
    </row>
    <row r="518" spans="1:21">
      <c r="A518" s="3" t="s">
        <v>54</v>
      </c>
      <c r="B518" s="3" t="s">
        <v>153</v>
      </c>
      <c r="C518" s="3" t="s">
        <v>137</v>
      </c>
      <c r="D518" s="3" t="s">
        <v>57</v>
      </c>
      <c r="E518" s="4">
        <v>9999</v>
      </c>
      <c r="F518" s="5" t="s">
        <v>22</v>
      </c>
      <c r="G518" s="4">
        <v>20000</v>
      </c>
      <c r="H518" s="4">
        <v>1790</v>
      </c>
      <c r="I518" s="4">
        <v>18210</v>
      </c>
      <c r="J518" s="15">
        <v>1</v>
      </c>
      <c r="K518" s="15">
        <v>8.9499999999995528E-2</v>
      </c>
      <c r="L518" s="6">
        <v>1.0238104176114358</v>
      </c>
      <c r="M518" s="4">
        <v>20000</v>
      </c>
      <c r="N518" s="4">
        <v>1790</v>
      </c>
      <c r="O518" s="6">
        <v>8.9499999999995528E-2</v>
      </c>
      <c r="P518" s="6">
        <v>0</v>
      </c>
      <c r="Q518" s="6">
        <v>0.44671262335658768</v>
      </c>
      <c r="R518" s="6">
        <v>0.50047636359143288</v>
      </c>
      <c r="S518" s="6">
        <v>3.3947618794627488E-4</v>
      </c>
      <c r="T518" s="7">
        <v>20000</v>
      </c>
      <c r="U518" s="6" t="s">
        <v>206</v>
      </c>
    </row>
    <row r="519" spans="1:21">
      <c r="A519" s="3" t="s">
        <v>54</v>
      </c>
      <c r="B519" s="3" t="s">
        <v>153</v>
      </c>
      <c r="C519" s="3" t="s">
        <v>137</v>
      </c>
      <c r="D519" s="3" t="s">
        <v>67</v>
      </c>
      <c r="E519" s="4">
        <v>0</v>
      </c>
      <c r="F519" s="5" t="s">
        <v>277</v>
      </c>
      <c r="G519" s="4">
        <v>3239</v>
      </c>
      <c r="H519" s="4">
        <v>341</v>
      </c>
      <c r="I519" s="4">
        <v>2898</v>
      </c>
      <c r="J519" s="15">
        <v>0.16194999999999191</v>
      </c>
      <c r="K519" s="15">
        <v>0.10527940722441949</v>
      </c>
      <c r="L519" s="6">
        <v>1.113478659168367</v>
      </c>
      <c r="M519" s="4">
        <v>3239</v>
      </c>
      <c r="N519" s="4">
        <v>341</v>
      </c>
      <c r="O519" s="6">
        <v>0.10527940722441949</v>
      </c>
      <c r="P519" s="6">
        <v>1.880872501060323E-5</v>
      </c>
      <c r="Q519" s="6">
        <v>4.7362114230509178E-11</v>
      </c>
      <c r="R519" s="6">
        <v>0.14560190612575222</v>
      </c>
      <c r="S519" s="6">
        <v>2.4236503522843122E-3</v>
      </c>
      <c r="T519" s="7">
        <v>20000</v>
      </c>
      <c r="U519" s="6" t="s">
        <v>31</v>
      </c>
    </row>
    <row r="520" spans="1:21">
      <c r="A520" s="3" t="s">
        <v>54</v>
      </c>
      <c r="B520" s="3" t="s">
        <v>153</v>
      </c>
      <c r="C520" s="3" t="s">
        <v>137</v>
      </c>
      <c r="D520" s="3" t="s">
        <v>67</v>
      </c>
      <c r="E520" s="4">
        <v>1</v>
      </c>
      <c r="F520" s="5" t="s">
        <v>278</v>
      </c>
      <c r="G520" s="4">
        <v>9133</v>
      </c>
      <c r="H520" s="4">
        <v>851</v>
      </c>
      <c r="I520" s="4">
        <v>8282</v>
      </c>
      <c r="J520" s="15">
        <v>0.45664999999997713</v>
      </c>
      <c r="K520" s="15">
        <v>9.3178583159959139E-2</v>
      </c>
      <c r="L520" s="6">
        <v>0.98549532691607122</v>
      </c>
      <c r="M520" s="4">
        <v>12372</v>
      </c>
      <c r="N520" s="4">
        <v>1192</v>
      </c>
      <c r="O520" s="6">
        <v>9.6346589072090497E-2</v>
      </c>
      <c r="P520" s="6">
        <v>1.1125806836926534E-4</v>
      </c>
      <c r="Q520" s="6">
        <v>2.029694500282675</v>
      </c>
      <c r="R520" s="6">
        <v>0.27196228934943728</v>
      </c>
      <c r="S520" s="6">
        <v>1.1795321188401431E-4</v>
      </c>
      <c r="T520" s="7">
        <v>20000</v>
      </c>
      <c r="U520" s="6" t="s">
        <v>32</v>
      </c>
    </row>
    <row r="521" spans="1:21">
      <c r="A521" s="3" t="s">
        <v>54</v>
      </c>
      <c r="B521" s="3" t="s">
        <v>153</v>
      </c>
      <c r="C521" s="3" t="s">
        <v>137</v>
      </c>
      <c r="D521" s="3" t="s">
        <v>67</v>
      </c>
      <c r="E521" s="4">
        <v>2</v>
      </c>
      <c r="F521" s="5" t="s">
        <v>279</v>
      </c>
      <c r="G521" s="4">
        <v>3819</v>
      </c>
      <c r="H521" s="4">
        <v>373</v>
      </c>
      <c r="I521" s="4">
        <v>3446</v>
      </c>
      <c r="J521" s="15">
        <v>0.19094999999999046</v>
      </c>
      <c r="K521" s="15">
        <v>9.7669547001807369E-2</v>
      </c>
      <c r="L521" s="6">
        <v>1.03299362244062</v>
      </c>
      <c r="M521" s="4">
        <v>16191</v>
      </c>
      <c r="N521" s="4">
        <v>1565</v>
      </c>
      <c r="O521" s="6">
        <v>9.6658637514662665E-2</v>
      </c>
      <c r="P521" s="6">
        <v>8.209666819618071E-6</v>
      </c>
      <c r="Q521" s="6">
        <v>1.2981732717549821</v>
      </c>
      <c r="R521" s="6">
        <v>5.1573089090099493E-2</v>
      </c>
      <c r="S521" s="6">
        <v>2.4987797951325774E-4</v>
      </c>
      <c r="T521" s="7">
        <v>20000</v>
      </c>
      <c r="U521" s="6" t="s">
        <v>32</v>
      </c>
    </row>
    <row r="522" spans="1:21">
      <c r="A522" s="3" t="s">
        <v>54</v>
      </c>
      <c r="B522" s="3" t="s">
        <v>153</v>
      </c>
      <c r="C522" s="3" t="s">
        <v>137</v>
      </c>
      <c r="D522" s="3" t="s">
        <v>67</v>
      </c>
      <c r="E522" s="4">
        <v>3</v>
      </c>
      <c r="F522" s="5" t="s">
        <v>280</v>
      </c>
      <c r="G522" s="4">
        <v>3809</v>
      </c>
      <c r="H522" s="4">
        <v>326</v>
      </c>
      <c r="I522" s="4">
        <v>3483</v>
      </c>
      <c r="J522" s="15">
        <v>0.19044999999999046</v>
      </c>
      <c r="K522" s="15">
        <v>8.558676818060236E-2</v>
      </c>
      <c r="L522" s="6">
        <v>0.90520114416246844</v>
      </c>
      <c r="M522" s="4">
        <v>20000</v>
      </c>
      <c r="N522" s="4">
        <v>1891</v>
      </c>
      <c r="O522" s="6">
        <v>9.4549999999995277E-2</v>
      </c>
      <c r="P522" s="6">
        <v>2.2484757090986612E-4</v>
      </c>
      <c r="Q522" s="6">
        <v>1.9939744982277352</v>
      </c>
      <c r="R522" s="6">
        <v>1.6578875923181684E-2</v>
      </c>
      <c r="S522" s="6">
        <v>2.1823777351528406E-3</v>
      </c>
      <c r="T522" s="7">
        <v>20000</v>
      </c>
      <c r="U522" s="6" t="s">
        <v>31</v>
      </c>
    </row>
    <row r="523" spans="1:21">
      <c r="A523" s="3" t="s">
        <v>54</v>
      </c>
      <c r="B523" s="3" t="s">
        <v>153</v>
      </c>
      <c r="C523" s="3" t="s">
        <v>137</v>
      </c>
      <c r="D523" s="3" t="s">
        <v>67</v>
      </c>
      <c r="E523" s="4">
        <v>9999</v>
      </c>
      <c r="F523" s="5" t="s">
        <v>22</v>
      </c>
      <c r="G523" s="4">
        <v>20000</v>
      </c>
      <c r="H523" s="4">
        <v>1891</v>
      </c>
      <c r="I523" s="4">
        <v>18109</v>
      </c>
      <c r="J523" s="15">
        <v>1</v>
      </c>
      <c r="K523" s="15">
        <v>9.4549999999995277E-2</v>
      </c>
      <c r="L523" s="6">
        <v>1.113478659168367</v>
      </c>
      <c r="M523" s="4">
        <v>20000</v>
      </c>
      <c r="N523" s="4">
        <v>1891</v>
      </c>
      <c r="O523" s="6">
        <v>9.4549999999995277E-2</v>
      </c>
      <c r="P523" s="6">
        <v>3.6312403110935277E-4</v>
      </c>
      <c r="Q523" s="6">
        <v>2.029694500282675</v>
      </c>
      <c r="R523" s="6">
        <v>0.51428383951152934</v>
      </c>
      <c r="S523" s="6">
        <v>4.9738595262169838E-3</v>
      </c>
      <c r="T523" s="7">
        <v>20000</v>
      </c>
      <c r="U523" s="6" t="s">
        <v>206</v>
      </c>
    </row>
    <row r="524" spans="1:21">
      <c r="A524" s="3" t="s">
        <v>54</v>
      </c>
      <c r="B524" s="3" t="s">
        <v>153</v>
      </c>
      <c r="C524" s="3" t="s">
        <v>137</v>
      </c>
      <c r="D524" s="3" t="s">
        <v>68</v>
      </c>
      <c r="E524" s="4">
        <v>0</v>
      </c>
      <c r="F524" s="5" t="s">
        <v>277</v>
      </c>
      <c r="G524" s="4">
        <v>3149</v>
      </c>
      <c r="H524" s="4">
        <v>315</v>
      </c>
      <c r="I524" s="4">
        <v>2834</v>
      </c>
      <c r="J524" s="15">
        <v>0.15744999999999212</v>
      </c>
      <c r="K524" s="15">
        <v>0.10003175611302</v>
      </c>
      <c r="L524" s="6">
        <v>1.0181349222694565</v>
      </c>
      <c r="M524" s="4">
        <v>3149</v>
      </c>
      <c r="N524" s="4">
        <v>315</v>
      </c>
      <c r="O524" s="6">
        <v>0.10003175611302</v>
      </c>
      <c r="P524" s="6">
        <v>2.4329713074562365E-4</v>
      </c>
      <c r="Q524" s="6">
        <v>4.5352610555937645E-11</v>
      </c>
      <c r="R524" s="6">
        <v>0.14454379419145019</v>
      </c>
      <c r="S524" s="6">
        <v>6.3171522924676538E-5</v>
      </c>
      <c r="T524" s="7">
        <v>20000</v>
      </c>
      <c r="U524" s="6" t="s">
        <v>31</v>
      </c>
    </row>
    <row r="525" spans="1:21">
      <c r="A525" s="3" t="s">
        <v>54</v>
      </c>
      <c r="B525" s="3" t="s">
        <v>153</v>
      </c>
      <c r="C525" s="3" t="s">
        <v>137</v>
      </c>
      <c r="D525" s="3" t="s">
        <v>68</v>
      </c>
      <c r="E525" s="4">
        <v>1</v>
      </c>
      <c r="F525" s="5" t="s">
        <v>278</v>
      </c>
      <c r="G525" s="4">
        <v>9014</v>
      </c>
      <c r="H525" s="4">
        <v>918</v>
      </c>
      <c r="I525" s="4">
        <v>8096</v>
      </c>
      <c r="J525" s="15">
        <v>0.45069999999997745</v>
      </c>
      <c r="K525" s="15">
        <v>0.10184157976479899</v>
      </c>
      <c r="L525" s="6">
        <v>1.0365555192341198</v>
      </c>
      <c r="M525" s="4">
        <v>12163</v>
      </c>
      <c r="N525" s="4">
        <v>1233</v>
      </c>
      <c r="O525" s="6">
        <v>0.1013730165255199</v>
      </c>
      <c r="P525" s="6">
        <v>2.9380740959961281E-6</v>
      </c>
      <c r="Q525" s="6">
        <v>0.31664469218670721</v>
      </c>
      <c r="R525" s="6">
        <v>0.2720843482878445</v>
      </c>
      <c r="S525" s="6">
        <v>7.2889117291197181E-4</v>
      </c>
      <c r="T525" s="7">
        <v>20000</v>
      </c>
      <c r="U525" s="6" t="s">
        <v>32</v>
      </c>
    </row>
    <row r="526" spans="1:21">
      <c r="A526" s="3" t="s">
        <v>54</v>
      </c>
      <c r="B526" s="3" t="s">
        <v>153</v>
      </c>
      <c r="C526" s="3" t="s">
        <v>137</v>
      </c>
      <c r="D526" s="3" t="s">
        <v>68</v>
      </c>
      <c r="E526" s="4">
        <v>2</v>
      </c>
      <c r="F526" s="5" t="s">
        <v>279</v>
      </c>
      <c r="G526" s="4">
        <v>3849</v>
      </c>
      <c r="H526" s="4">
        <v>348</v>
      </c>
      <c r="I526" s="4">
        <v>3501</v>
      </c>
      <c r="J526" s="15">
        <v>0.19244999999999038</v>
      </c>
      <c r="K526" s="15">
        <v>9.0413094310186959E-2</v>
      </c>
      <c r="L526" s="6">
        <v>0.92023505659181148</v>
      </c>
      <c r="M526" s="4">
        <v>16012</v>
      </c>
      <c r="N526" s="4">
        <v>1581</v>
      </c>
      <c r="O526" s="6">
        <v>9.8738446165369795E-2</v>
      </c>
      <c r="P526" s="6">
        <v>3.9579373652570346E-5</v>
      </c>
      <c r="Q526" s="6">
        <v>2.1437112315703502</v>
      </c>
      <c r="R526" s="6">
        <v>5.5124873814032735E-2</v>
      </c>
      <c r="S526" s="6">
        <v>1.5623880317434669E-3</v>
      </c>
      <c r="T526" s="7">
        <v>20000</v>
      </c>
      <c r="U526" s="6" t="s">
        <v>32</v>
      </c>
    </row>
    <row r="527" spans="1:21">
      <c r="A527" s="3" t="s">
        <v>54</v>
      </c>
      <c r="B527" s="3" t="s">
        <v>153</v>
      </c>
      <c r="C527" s="3" t="s">
        <v>137</v>
      </c>
      <c r="D527" s="3" t="s">
        <v>68</v>
      </c>
      <c r="E527" s="4">
        <v>3</v>
      </c>
      <c r="F527" s="5" t="s">
        <v>280</v>
      </c>
      <c r="G527" s="4">
        <v>3988</v>
      </c>
      <c r="H527" s="4">
        <v>384</v>
      </c>
      <c r="I527" s="4">
        <v>3604</v>
      </c>
      <c r="J527" s="15">
        <v>0.19939999999999003</v>
      </c>
      <c r="K527" s="15">
        <v>9.6288866599775258E-2</v>
      </c>
      <c r="L527" s="6">
        <v>0.98003935470464199</v>
      </c>
      <c r="M527" s="4">
        <v>20000</v>
      </c>
      <c r="N527" s="4">
        <v>1965</v>
      </c>
      <c r="O527" s="6">
        <v>9.8249999999995091E-2</v>
      </c>
      <c r="P527" s="6">
        <v>2.7860074393758285E-5</v>
      </c>
      <c r="Q527" s="6">
        <v>0.44138094503303749</v>
      </c>
      <c r="R527" s="6">
        <v>1.9525731349337258E-2</v>
      </c>
      <c r="S527" s="6">
        <v>9.8582422651816159E-5</v>
      </c>
      <c r="T527" s="7">
        <v>20000</v>
      </c>
      <c r="U527" s="6" t="s">
        <v>31</v>
      </c>
    </row>
    <row r="528" spans="1:21">
      <c r="A528" s="3" t="s">
        <v>54</v>
      </c>
      <c r="B528" s="3" t="s">
        <v>153</v>
      </c>
      <c r="C528" s="3" t="s">
        <v>137</v>
      </c>
      <c r="D528" s="3" t="s">
        <v>68</v>
      </c>
      <c r="E528" s="4">
        <v>9999</v>
      </c>
      <c r="F528" s="5" t="s">
        <v>22</v>
      </c>
      <c r="G528" s="4">
        <v>20000</v>
      </c>
      <c r="H528" s="4">
        <v>1965</v>
      </c>
      <c r="I528" s="4">
        <v>18035</v>
      </c>
      <c r="J528" s="15">
        <v>1</v>
      </c>
      <c r="K528" s="15">
        <v>9.8249999999995091E-2</v>
      </c>
      <c r="L528" s="6">
        <v>1.0365555192341198</v>
      </c>
      <c r="M528" s="4">
        <v>20000</v>
      </c>
      <c r="N528" s="4">
        <v>1965</v>
      </c>
      <c r="O528" s="6">
        <v>9.8249999999995091E-2</v>
      </c>
      <c r="P528" s="6">
        <v>3.1367465288794841E-4</v>
      </c>
      <c r="Q528" s="6">
        <v>2.1437112315703502</v>
      </c>
      <c r="R528" s="6">
        <v>0.50872125235733534</v>
      </c>
      <c r="S528" s="6">
        <v>2.4530331138521433E-3</v>
      </c>
      <c r="T528" s="7">
        <v>20000</v>
      </c>
      <c r="U528" s="6" t="s">
        <v>206</v>
      </c>
    </row>
    <row r="529" spans="1:21">
      <c r="A529" s="3" t="s">
        <v>54</v>
      </c>
      <c r="B529" s="3" t="s">
        <v>153</v>
      </c>
      <c r="C529" s="3" t="s">
        <v>137</v>
      </c>
      <c r="D529" s="3" t="s">
        <v>69</v>
      </c>
      <c r="E529" s="4">
        <v>0</v>
      </c>
      <c r="F529" s="5" t="s">
        <v>277</v>
      </c>
      <c r="G529" s="4">
        <v>3156</v>
      </c>
      <c r="H529" s="4">
        <v>330</v>
      </c>
      <c r="I529" s="4">
        <v>2826</v>
      </c>
      <c r="J529" s="15">
        <v>0.15779999999999211</v>
      </c>
      <c r="K529" s="15">
        <v>0.10456273764255242</v>
      </c>
      <c r="L529" s="6">
        <v>1.0424998767946712</v>
      </c>
      <c r="M529" s="4">
        <v>3156</v>
      </c>
      <c r="N529" s="4">
        <v>330</v>
      </c>
      <c r="O529" s="6">
        <v>0.10456273764255242</v>
      </c>
      <c r="P529" s="6">
        <v>2.1657177232853425E-4</v>
      </c>
      <c r="Q529" s="6">
        <v>4.4286796452297494E-11</v>
      </c>
      <c r="R529" s="6">
        <v>0.14413428603810435</v>
      </c>
      <c r="S529" s="6">
        <v>3.4565373789519072E-4</v>
      </c>
      <c r="T529" s="7">
        <v>20000</v>
      </c>
      <c r="U529" s="6" t="s">
        <v>31</v>
      </c>
    </row>
    <row r="530" spans="1:21">
      <c r="A530" s="3" t="s">
        <v>54</v>
      </c>
      <c r="B530" s="3" t="s">
        <v>153</v>
      </c>
      <c r="C530" s="3" t="s">
        <v>137</v>
      </c>
      <c r="D530" s="3" t="s">
        <v>69</v>
      </c>
      <c r="E530" s="4">
        <v>1</v>
      </c>
      <c r="F530" s="5" t="s">
        <v>278</v>
      </c>
      <c r="G530" s="4">
        <v>9167</v>
      </c>
      <c r="H530" s="4">
        <v>942</v>
      </c>
      <c r="I530" s="4">
        <v>8225</v>
      </c>
      <c r="J530" s="15">
        <v>0.45834999999997705</v>
      </c>
      <c r="K530" s="15">
        <v>0.10275989964000187</v>
      </c>
      <c r="L530" s="6">
        <v>1.0245254201391405</v>
      </c>
      <c r="M530" s="4">
        <v>12323</v>
      </c>
      <c r="N530" s="4">
        <v>1272</v>
      </c>
      <c r="O530" s="6">
        <v>0.10322161811246423</v>
      </c>
      <c r="P530" s="6">
        <v>1.7059681533658659E-4</v>
      </c>
      <c r="Q530" s="6">
        <v>0.74541297751000712</v>
      </c>
      <c r="R530" s="6">
        <v>0.27457709676335301</v>
      </c>
      <c r="S530" s="6">
        <v>3.3694165176711977E-4</v>
      </c>
      <c r="T530" s="7">
        <v>20000</v>
      </c>
      <c r="U530" s="6" t="s">
        <v>32</v>
      </c>
    </row>
    <row r="531" spans="1:21">
      <c r="A531" s="3" t="s">
        <v>54</v>
      </c>
      <c r="B531" s="3" t="s">
        <v>153</v>
      </c>
      <c r="C531" s="3" t="s">
        <v>137</v>
      </c>
      <c r="D531" s="3" t="s">
        <v>69</v>
      </c>
      <c r="E531" s="4">
        <v>2</v>
      </c>
      <c r="F531" s="5" t="s">
        <v>279</v>
      </c>
      <c r="G531" s="4">
        <v>3893</v>
      </c>
      <c r="H531" s="4">
        <v>376</v>
      </c>
      <c r="I531" s="4">
        <v>3517</v>
      </c>
      <c r="J531" s="15">
        <v>0.19464999999999028</v>
      </c>
      <c r="K531" s="15">
        <v>9.6583611610558284E-2</v>
      </c>
      <c r="L531" s="6">
        <v>0.96294727428230287</v>
      </c>
      <c r="M531" s="4">
        <v>16216</v>
      </c>
      <c r="N531" s="4">
        <v>1648</v>
      </c>
      <c r="O531" s="6">
        <v>0.10162802170694982</v>
      </c>
      <c r="P531" s="6">
        <v>1.2750800946389443E-4</v>
      </c>
      <c r="Q531" s="6">
        <v>1.9948546048134619</v>
      </c>
      <c r="R531" s="6">
        <v>5.3199354919539928E-2</v>
      </c>
      <c r="S531" s="6">
        <v>3.3571533276699483E-4</v>
      </c>
      <c r="T531" s="7">
        <v>20000</v>
      </c>
      <c r="U531" s="6" t="s">
        <v>32</v>
      </c>
    </row>
    <row r="532" spans="1:21">
      <c r="A532" s="3" t="s">
        <v>54</v>
      </c>
      <c r="B532" s="3" t="s">
        <v>153</v>
      </c>
      <c r="C532" s="3" t="s">
        <v>137</v>
      </c>
      <c r="D532" s="3" t="s">
        <v>69</v>
      </c>
      <c r="E532" s="4">
        <v>3</v>
      </c>
      <c r="F532" s="5" t="s">
        <v>280</v>
      </c>
      <c r="G532" s="4">
        <v>3784</v>
      </c>
      <c r="H532" s="4">
        <v>358</v>
      </c>
      <c r="I532" s="4">
        <v>3426</v>
      </c>
      <c r="J532" s="15">
        <v>0.18919999999999054</v>
      </c>
      <c r="K532" s="15">
        <v>9.4608879492575418E-2</v>
      </c>
      <c r="L532" s="6">
        <v>0.94325901787171473</v>
      </c>
      <c r="M532" s="4">
        <v>20000</v>
      </c>
      <c r="N532" s="4">
        <v>2006</v>
      </c>
      <c r="O532" s="6">
        <v>0.10029999999999498</v>
      </c>
      <c r="P532" s="6">
        <v>3.1912487311012934E-4</v>
      </c>
      <c r="Q532" s="6">
        <v>1.1932192751600401</v>
      </c>
      <c r="R532" s="6">
        <v>1.6989544869882411E-2</v>
      </c>
      <c r="S532" s="6">
        <v>7.7225168934091926E-4</v>
      </c>
      <c r="T532" s="7">
        <v>20000</v>
      </c>
      <c r="U532" s="6" t="s">
        <v>31</v>
      </c>
    </row>
    <row r="533" spans="1:21">
      <c r="A533" s="3" t="s">
        <v>54</v>
      </c>
      <c r="B533" s="3" t="s">
        <v>153</v>
      </c>
      <c r="C533" s="3" t="s">
        <v>137</v>
      </c>
      <c r="D533" s="3" t="s">
        <v>69</v>
      </c>
      <c r="E533" s="4">
        <v>9999</v>
      </c>
      <c r="F533" s="5" t="s">
        <v>22</v>
      </c>
      <c r="G533" s="4">
        <v>20000</v>
      </c>
      <c r="H533" s="4">
        <v>2006</v>
      </c>
      <c r="I533" s="4">
        <v>17994</v>
      </c>
      <c r="J533" s="15">
        <v>1</v>
      </c>
      <c r="K533" s="15">
        <v>0.10029999999999498</v>
      </c>
      <c r="L533" s="6">
        <v>1.0424998767946712</v>
      </c>
      <c r="M533" s="4">
        <v>20000</v>
      </c>
      <c r="N533" s="4">
        <v>2006</v>
      </c>
      <c r="O533" s="6">
        <v>0.10029999999999498</v>
      </c>
      <c r="P533" s="6">
        <v>8.3380147023914462E-4</v>
      </c>
      <c r="Q533" s="6">
        <v>1.9948546048134619</v>
      </c>
      <c r="R533" s="6">
        <v>0.5110997174091203</v>
      </c>
      <c r="S533" s="6">
        <v>1.7905624117702246E-3</v>
      </c>
      <c r="T533" s="7">
        <v>20000</v>
      </c>
      <c r="U533" s="6" t="s">
        <v>206</v>
      </c>
    </row>
    <row r="534" spans="1:21">
      <c r="A534" s="3" t="s">
        <v>54</v>
      </c>
      <c r="B534" s="3" t="s">
        <v>153</v>
      </c>
      <c r="C534" s="3" t="s">
        <v>137</v>
      </c>
      <c r="D534" s="3" t="s">
        <v>18</v>
      </c>
      <c r="E534" s="4">
        <v>0</v>
      </c>
      <c r="F534" s="5" t="s">
        <v>277</v>
      </c>
      <c r="G534" s="4">
        <v>12818</v>
      </c>
      <c r="H534" s="4">
        <v>1286</v>
      </c>
      <c r="I534" s="4">
        <v>11532</v>
      </c>
      <c r="J534" s="15">
        <v>0.16022499999999798</v>
      </c>
      <c r="K534" s="15">
        <v>0.10032766422217972</v>
      </c>
      <c r="L534" s="6">
        <v>1.0489039646854976</v>
      </c>
      <c r="M534" s="4">
        <v>12818</v>
      </c>
      <c r="N534" s="4">
        <v>1286</v>
      </c>
      <c r="O534" s="6">
        <v>0.10032766422217972</v>
      </c>
      <c r="P534" s="6">
        <v>7.4561028519653144E-5</v>
      </c>
      <c r="Q534" s="6">
        <v>1.1690648449302898E-11</v>
      </c>
      <c r="R534" s="6">
        <v>0.14600213361501968</v>
      </c>
      <c r="S534" s="6">
        <v>4.5861984835937619E-4</v>
      </c>
      <c r="T534" s="7">
        <v>80000</v>
      </c>
      <c r="U534" s="6" t="s">
        <v>31</v>
      </c>
    </row>
    <row r="535" spans="1:21">
      <c r="A535" s="3" t="s">
        <v>54</v>
      </c>
      <c r="B535" s="3" t="s">
        <v>153</v>
      </c>
      <c r="C535" s="3" t="s">
        <v>137</v>
      </c>
      <c r="D535" s="3" t="s">
        <v>18</v>
      </c>
      <c r="E535" s="4">
        <v>1</v>
      </c>
      <c r="F535" s="5" t="s">
        <v>278</v>
      </c>
      <c r="G535" s="4">
        <v>36305</v>
      </c>
      <c r="H535" s="4">
        <v>3504</v>
      </c>
      <c r="I535" s="4">
        <v>32801</v>
      </c>
      <c r="J535" s="15">
        <v>0.45381249999999429</v>
      </c>
      <c r="K535" s="15">
        <v>9.6515631455719703E-2</v>
      </c>
      <c r="L535" s="6">
        <v>1.0090499890821567</v>
      </c>
      <c r="M535" s="4">
        <v>49123</v>
      </c>
      <c r="N535" s="4">
        <v>4790</v>
      </c>
      <c r="O535" s="6">
        <v>9.7510331209411133E-2</v>
      </c>
      <c r="P535" s="6">
        <v>4.0225359473134495E-5</v>
      </c>
      <c r="Q535" s="6">
        <v>0.86643862905453339</v>
      </c>
      <c r="R535" s="6">
        <v>0.27337776153709276</v>
      </c>
      <c r="S535" s="6">
        <v>4.5263619540492073E-5</v>
      </c>
      <c r="T535" s="7">
        <v>80000</v>
      </c>
      <c r="U535" s="6" t="s">
        <v>32</v>
      </c>
    </row>
    <row r="536" spans="1:21">
      <c r="A536" s="3" t="s">
        <v>54</v>
      </c>
      <c r="B536" s="3" t="s">
        <v>153</v>
      </c>
      <c r="C536" s="3" t="s">
        <v>137</v>
      </c>
      <c r="D536" s="3" t="s">
        <v>18</v>
      </c>
      <c r="E536" s="4">
        <v>2</v>
      </c>
      <c r="F536" s="5" t="s">
        <v>279</v>
      </c>
      <c r="G536" s="4">
        <v>15355</v>
      </c>
      <c r="H536" s="4">
        <v>1434</v>
      </c>
      <c r="I536" s="4">
        <v>13921</v>
      </c>
      <c r="J536" s="15">
        <v>0.1919374999999976</v>
      </c>
      <c r="K536" s="15">
        <v>9.3389775317480078E-2</v>
      </c>
      <c r="L536" s="6">
        <v>0.97636984126993243</v>
      </c>
      <c r="M536" s="4">
        <v>64478</v>
      </c>
      <c r="N536" s="4">
        <v>6224</v>
      </c>
      <c r="O536" s="6">
        <v>9.6529048667761158E-2</v>
      </c>
      <c r="P536" s="6">
        <v>2.6236741486323107E-5</v>
      </c>
      <c r="Q536" s="6">
        <v>1.3205767581377981</v>
      </c>
      <c r="R536" s="6">
        <v>5.3938173848173454E-2</v>
      </c>
      <c r="S536" s="6">
        <v>1.3245189620647579E-4</v>
      </c>
      <c r="T536" s="7">
        <v>80000</v>
      </c>
      <c r="U536" s="6" t="s">
        <v>32</v>
      </c>
    </row>
    <row r="537" spans="1:21">
      <c r="A537" s="3" t="s">
        <v>54</v>
      </c>
      <c r="B537" s="3" t="s">
        <v>153</v>
      </c>
      <c r="C537" s="3" t="s">
        <v>137</v>
      </c>
      <c r="D537" s="3" t="s">
        <v>18</v>
      </c>
      <c r="E537" s="4">
        <v>3</v>
      </c>
      <c r="F537" s="5" t="s">
        <v>280</v>
      </c>
      <c r="G537" s="4">
        <v>15522</v>
      </c>
      <c r="H537" s="4">
        <v>1428</v>
      </c>
      <c r="I537" s="4">
        <v>14094</v>
      </c>
      <c r="J537" s="15">
        <v>0.19402499999999756</v>
      </c>
      <c r="K537" s="15">
        <v>9.1998453807493108E-2</v>
      </c>
      <c r="L537" s="6">
        <v>0.96182387671178493</v>
      </c>
      <c r="M537" s="4">
        <v>80000</v>
      </c>
      <c r="N537" s="4">
        <v>7652</v>
      </c>
      <c r="O537" s="6">
        <v>9.5649999999998805E-2</v>
      </c>
      <c r="P537" s="6">
        <v>4.6798232152999673E-5</v>
      </c>
      <c r="Q537" s="6">
        <v>0.81905482622673387</v>
      </c>
      <c r="R537" s="6">
        <v>1.81773675015756E-2</v>
      </c>
      <c r="S537" s="6">
        <v>3.5181315615773201E-4</v>
      </c>
      <c r="T537" s="7">
        <v>80000</v>
      </c>
      <c r="U537" s="6" t="s">
        <v>31</v>
      </c>
    </row>
    <row r="538" spans="1:21">
      <c r="A538" s="3" t="s">
        <v>54</v>
      </c>
      <c r="B538" s="3" t="s">
        <v>153</v>
      </c>
      <c r="C538" s="3" t="s">
        <v>137</v>
      </c>
      <c r="D538" s="3" t="s">
        <v>18</v>
      </c>
      <c r="E538" s="4">
        <v>9999</v>
      </c>
      <c r="F538" s="5" t="s">
        <v>22</v>
      </c>
      <c r="G538" s="4">
        <v>80000</v>
      </c>
      <c r="H538" s="4">
        <v>7652</v>
      </c>
      <c r="I538" s="4">
        <v>72348</v>
      </c>
      <c r="J538" s="15">
        <v>1</v>
      </c>
      <c r="K538" s="15">
        <v>9.5649999999998805E-2</v>
      </c>
      <c r="L538" s="6">
        <v>1.0489039646854976</v>
      </c>
      <c r="M538" s="4">
        <v>80000</v>
      </c>
      <c r="N538" s="4">
        <v>7652</v>
      </c>
      <c r="O538" s="6">
        <v>9.5649999999998805E-2</v>
      </c>
      <c r="P538" s="6">
        <v>1.8782136163211042E-4</v>
      </c>
      <c r="Q538" s="6">
        <v>1.3205767581377981</v>
      </c>
      <c r="R538" s="6">
        <v>0.50850456349813844</v>
      </c>
      <c r="S538" s="6">
        <v>9.8814850207418203E-4</v>
      </c>
      <c r="T538" s="7">
        <v>80000</v>
      </c>
      <c r="U538" s="6" t="s">
        <v>206</v>
      </c>
    </row>
    <row r="539" spans="1:21">
      <c r="A539" s="3" t="s">
        <v>54</v>
      </c>
      <c r="B539" s="3" t="s">
        <v>158</v>
      </c>
      <c r="C539" s="3" t="s">
        <v>56</v>
      </c>
      <c r="D539" s="3" t="s">
        <v>57</v>
      </c>
      <c r="E539" s="4">
        <v>0</v>
      </c>
      <c r="F539" s="5" t="s">
        <v>281</v>
      </c>
      <c r="G539" s="4">
        <v>9943</v>
      </c>
      <c r="H539" s="4">
        <v>916</v>
      </c>
      <c r="I539" s="4">
        <v>9027</v>
      </c>
      <c r="J539" s="15">
        <v>0.49714999999997511</v>
      </c>
      <c r="K539" s="15">
        <v>9.2125113144916809E-2</v>
      </c>
      <c r="L539" s="6">
        <v>1.0293308731270385</v>
      </c>
      <c r="M539" s="4">
        <v>9943</v>
      </c>
      <c r="N539" s="4">
        <v>916</v>
      </c>
      <c r="O539" s="6">
        <v>9.2125113144916809E-2</v>
      </c>
      <c r="P539" s="6">
        <v>0</v>
      </c>
      <c r="Q539" s="6">
        <v>1.6015204365934677</v>
      </c>
      <c r="R539" s="6">
        <v>0.12683699483669611</v>
      </c>
      <c r="S539" s="6">
        <v>5.0922378432005644E-4</v>
      </c>
      <c r="T539" s="7">
        <v>20000</v>
      </c>
      <c r="U539" s="6" t="s">
        <v>31</v>
      </c>
    </row>
    <row r="540" spans="1:21">
      <c r="A540" s="3" t="s">
        <v>54</v>
      </c>
      <c r="B540" s="3" t="s">
        <v>158</v>
      </c>
      <c r="C540" s="3" t="s">
        <v>56</v>
      </c>
      <c r="D540" s="3" t="s">
        <v>57</v>
      </c>
      <c r="E540" s="4">
        <v>1</v>
      </c>
      <c r="F540" s="5" t="s">
        <v>282</v>
      </c>
      <c r="G540" s="4">
        <v>10057</v>
      </c>
      <c r="H540" s="4">
        <v>874</v>
      </c>
      <c r="I540" s="4">
        <v>9183</v>
      </c>
      <c r="J540" s="15">
        <v>0.50284999999997482</v>
      </c>
      <c r="K540" s="15">
        <v>8.6904643531859699E-2</v>
      </c>
      <c r="L540" s="6">
        <v>0.9710016037074356</v>
      </c>
      <c r="M540" s="4">
        <v>20000</v>
      </c>
      <c r="N540" s="4">
        <v>1790</v>
      </c>
      <c r="O540" s="6">
        <v>8.9499999999995528E-2</v>
      </c>
      <c r="P540" s="6">
        <v>0</v>
      </c>
      <c r="Q540" s="6">
        <v>5.0381920857489604E-11</v>
      </c>
      <c r="R540" s="6">
        <v>0.38117060734608882</v>
      </c>
      <c r="S540" s="6">
        <v>5.1686796359717846E-4</v>
      </c>
      <c r="T540" s="7">
        <v>20000</v>
      </c>
      <c r="U540" s="6" t="s">
        <v>31</v>
      </c>
    </row>
    <row r="541" spans="1:21">
      <c r="A541" s="3" t="s">
        <v>54</v>
      </c>
      <c r="B541" s="3" t="s">
        <v>158</v>
      </c>
      <c r="C541" s="3" t="s">
        <v>56</v>
      </c>
      <c r="D541" s="3" t="s">
        <v>57</v>
      </c>
      <c r="E541" s="4">
        <v>9999</v>
      </c>
      <c r="F541" s="5" t="s">
        <v>22</v>
      </c>
      <c r="G541" s="4">
        <v>20000</v>
      </c>
      <c r="H541" s="4">
        <v>1790</v>
      </c>
      <c r="I541" s="4">
        <v>18210</v>
      </c>
      <c r="J541" s="15">
        <v>1</v>
      </c>
      <c r="K541" s="15">
        <v>8.9499999999995528E-2</v>
      </c>
      <c r="L541" s="6">
        <v>1.0293308731270385</v>
      </c>
      <c r="M541" s="4">
        <v>20000</v>
      </c>
      <c r="N541" s="4">
        <v>1790</v>
      </c>
      <c r="O541" s="6">
        <v>8.9499999999995528E-2</v>
      </c>
      <c r="P541" s="6">
        <v>0</v>
      </c>
      <c r="Q541" s="6">
        <v>1.6015204365934677</v>
      </c>
      <c r="R541" s="6">
        <v>0.50800760218278496</v>
      </c>
      <c r="S541" s="6">
        <v>1.0260917479172349E-3</v>
      </c>
      <c r="T541" s="7">
        <v>20000</v>
      </c>
      <c r="U541" s="6" t="s">
        <v>206</v>
      </c>
    </row>
    <row r="542" spans="1:21">
      <c r="A542" s="3" t="s">
        <v>54</v>
      </c>
      <c r="B542" s="3" t="s">
        <v>158</v>
      </c>
      <c r="C542" s="3" t="s">
        <v>56</v>
      </c>
      <c r="D542" s="3" t="s">
        <v>67</v>
      </c>
      <c r="E542" s="4">
        <v>0</v>
      </c>
      <c r="F542" s="5" t="s">
        <v>281</v>
      </c>
      <c r="G542" s="4">
        <v>9799</v>
      </c>
      <c r="H542" s="4">
        <v>928</v>
      </c>
      <c r="I542" s="4">
        <v>8871</v>
      </c>
      <c r="J542" s="15">
        <v>0.48994999999997552</v>
      </c>
      <c r="K542" s="15">
        <v>9.4703541177661527E-2</v>
      </c>
      <c r="L542" s="6">
        <v>1.0016239151519428</v>
      </c>
      <c r="M542" s="4">
        <v>9799</v>
      </c>
      <c r="N542" s="4">
        <v>928</v>
      </c>
      <c r="O542" s="6">
        <v>9.4703541177661527E-2</v>
      </c>
      <c r="P542" s="6">
        <v>1.050368137092565E-4</v>
      </c>
      <c r="Q542" s="6">
        <v>8.7872022615154144E-2</v>
      </c>
      <c r="R542" s="6">
        <v>0.12020002617084692</v>
      </c>
      <c r="S542" s="6">
        <v>1.5748307760077296E-6</v>
      </c>
      <c r="T542" s="7">
        <v>20000</v>
      </c>
      <c r="U542" s="6" t="s">
        <v>31</v>
      </c>
    </row>
    <row r="543" spans="1:21">
      <c r="A543" s="3" t="s">
        <v>54</v>
      </c>
      <c r="B543" s="3" t="s">
        <v>158</v>
      </c>
      <c r="C543" s="3" t="s">
        <v>56</v>
      </c>
      <c r="D543" s="3" t="s">
        <v>67</v>
      </c>
      <c r="E543" s="4">
        <v>1</v>
      </c>
      <c r="F543" s="5" t="s">
        <v>282</v>
      </c>
      <c r="G543" s="4">
        <v>10201</v>
      </c>
      <c r="H543" s="4">
        <v>963</v>
      </c>
      <c r="I543" s="4">
        <v>9238</v>
      </c>
      <c r="J543" s="15">
        <v>0.51004999999997447</v>
      </c>
      <c r="K543" s="15">
        <v>9.4402509557877226E-2</v>
      </c>
      <c r="L543" s="6">
        <v>0.99844007993476502</v>
      </c>
      <c r="M543" s="4">
        <v>20000</v>
      </c>
      <c r="N543" s="4">
        <v>1891</v>
      </c>
      <c r="O543" s="6">
        <v>9.4549999999995277E-2</v>
      </c>
      <c r="P543" s="6">
        <v>1.0236128574371124E-4</v>
      </c>
      <c r="Q543" s="6">
        <v>4.7362114230509178E-11</v>
      </c>
      <c r="R543" s="6">
        <v>0.38023933394205284</v>
      </c>
      <c r="S543" s="6">
        <v>1.5149282717175083E-6</v>
      </c>
      <c r="T543" s="7">
        <v>20000</v>
      </c>
      <c r="U543" s="6" t="s">
        <v>31</v>
      </c>
    </row>
    <row r="544" spans="1:21">
      <c r="A544" s="3" t="s">
        <v>54</v>
      </c>
      <c r="B544" s="3" t="s">
        <v>158</v>
      </c>
      <c r="C544" s="3" t="s">
        <v>56</v>
      </c>
      <c r="D544" s="3" t="s">
        <v>67</v>
      </c>
      <c r="E544" s="4">
        <v>9999</v>
      </c>
      <c r="F544" s="5" t="s">
        <v>22</v>
      </c>
      <c r="G544" s="4">
        <v>20000</v>
      </c>
      <c r="H544" s="4">
        <v>1891</v>
      </c>
      <c r="I544" s="4">
        <v>18109</v>
      </c>
      <c r="J544" s="15">
        <v>1</v>
      </c>
      <c r="K544" s="15">
        <v>9.4549999999995277E-2</v>
      </c>
      <c r="L544" s="6">
        <v>1.0016239151519428</v>
      </c>
      <c r="M544" s="4">
        <v>20000</v>
      </c>
      <c r="N544" s="4">
        <v>1891</v>
      </c>
      <c r="O544" s="6">
        <v>9.4549999999995277E-2</v>
      </c>
      <c r="P544" s="6">
        <v>2.0739809945296775E-4</v>
      </c>
      <c r="Q544" s="6">
        <v>8.7872022615154144E-2</v>
      </c>
      <c r="R544" s="6">
        <v>0.5004393601128998</v>
      </c>
      <c r="S544" s="6">
        <v>3.0897590477252379E-6</v>
      </c>
      <c r="T544" s="7">
        <v>20000</v>
      </c>
      <c r="U544" s="6" t="s">
        <v>206</v>
      </c>
    </row>
    <row r="545" spans="1:21">
      <c r="A545" s="3" t="s">
        <v>54</v>
      </c>
      <c r="B545" s="3" t="s">
        <v>158</v>
      </c>
      <c r="C545" s="3" t="s">
        <v>56</v>
      </c>
      <c r="D545" s="3" t="s">
        <v>68</v>
      </c>
      <c r="E545" s="4">
        <v>0</v>
      </c>
      <c r="F545" s="5" t="s">
        <v>281</v>
      </c>
      <c r="G545" s="4">
        <v>9839</v>
      </c>
      <c r="H545" s="4">
        <v>943</v>
      </c>
      <c r="I545" s="4">
        <v>8896</v>
      </c>
      <c r="J545" s="15">
        <v>0.49194999999997541</v>
      </c>
      <c r="K545" s="15">
        <v>9.5843073483067809E-2</v>
      </c>
      <c r="L545" s="6">
        <v>0.97550202018344867</v>
      </c>
      <c r="M545" s="4">
        <v>9839</v>
      </c>
      <c r="N545" s="4">
        <v>943</v>
      </c>
      <c r="O545" s="6">
        <v>9.5843073483067809E-2</v>
      </c>
      <c r="P545" s="6">
        <v>5.467647182715273E-5</v>
      </c>
      <c r="Q545" s="6">
        <v>1.3364880699394566</v>
      </c>
      <c r="R545" s="6">
        <v>0.11835804143900665</v>
      </c>
      <c r="S545" s="6">
        <v>3.6711542634293437E-4</v>
      </c>
      <c r="T545" s="7">
        <v>20000</v>
      </c>
      <c r="U545" s="6" t="s">
        <v>31</v>
      </c>
    </row>
    <row r="546" spans="1:21">
      <c r="A546" s="3" t="s">
        <v>54</v>
      </c>
      <c r="B546" s="3" t="s">
        <v>158</v>
      </c>
      <c r="C546" s="3" t="s">
        <v>56</v>
      </c>
      <c r="D546" s="3" t="s">
        <v>68</v>
      </c>
      <c r="E546" s="4">
        <v>1</v>
      </c>
      <c r="F546" s="5" t="s">
        <v>282</v>
      </c>
      <c r="G546" s="4">
        <v>10161</v>
      </c>
      <c r="H546" s="4">
        <v>1022</v>
      </c>
      <c r="I546" s="4">
        <v>9139</v>
      </c>
      <c r="J546" s="15">
        <v>0.50804999999997458</v>
      </c>
      <c r="K546" s="15">
        <v>0.10058065151066818</v>
      </c>
      <c r="L546" s="6">
        <v>1.0237216438740155</v>
      </c>
      <c r="M546" s="4">
        <v>20000</v>
      </c>
      <c r="N546" s="4">
        <v>1965</v>
      </c>
      <c r="O546" s="6">
        <v>9.8249999999995091E-2</v>
      </c>
      <c r="P546" s="6">
        <v>5.3497355847005961E-5</v>
      </c>
      <c r="Q546" s="6">
        <v>4.5352610555937645E-11</v>
      </c>
      <c r="R546" s="6">
        <v>0.37495951821112616</v>
      </c>
      <c r="S546" s="6">
        <v>3.4792246879078448E-4</v>
      </c>
      <c r="T546" s="7">
        <v>20000</v>
      </c>
      <c r="U546" s="6" t="s">
        <v>31</v>
      </c>
    </row>
    <row r="547" spans="1:21">
      <c r="A547" s="3" t="s">
        <v>54</v>
      </c>
      <c r="B547" s="3" t="s">
        <v>158</v>
      </c>
      <c r="C547" s="3" t="s">
        <v>56</v>
      </c>
      <c r="D547" s="3" t="s">
        <v>68</v>
      </c>
      <c r="E547" s="4">
        <v>9999</v>
      </c>
      <c r="F547" s="5" t="s">
        <v>22</v>
      </c>
      <c r="G547" s="4">
        <v>20000</v>
      </c>
      <c r="H547" s="4">
        <v>1965</v>
      </c>
      <c r="I547" s="4">
        <v>18035</v>
      </c>
      <c r="J547" s="15">
        <v>1</v>
      </c>
      <c r="K547" s="15">
        <v>9.8249999999995091E-2</v>
      </c>
      <c r="L547" s="6">
        <v>1.0237216438740155</v>
      </c>
      <c r="M547" s="4">
        <v>20000</v>
      </c>
      <c r="N547" s="4">
        <v>1965</v>
      </c>
      <c r="O547" s="6">
        <v>9.8249999999995091E-2</v>
      </c>
      <c r="P547" s="6">
        <v>1.0817382767415868E-4</v>
      </c>
      <c r="Q547" s="6">
        <v>1.3364880699394566</v>
      </c>
      <c r="R547" s="6">
        <v>0.5066824403498672</v>
      </c>
      <c r="S547" s="6">
        <v>7.150379242375493E-4</v>
      </c>
      <c r="T547" s="7">
        <v>20000</v>
      </c>
      <c r="U547" s="6" t="s">
        <v>206</v>
      </c>
    </row>
    <row r="548" spans="1:21">
      <c r="A548" s="3" t="s">
        <v>54</v>
      </c>
      <c r="B548" s="3" t="s">
        <v>158</v>
      </c>
      <c r="C548" s="3" t="s">
        <v>56</v>
      </c>
      <c r="D548" s="3" t="s">
        <v>69</v>
      </c>
      <c r="E548" s="4">
        <v>0</v>
      </c>
      <c r="F548" s="5" t="s">
        <v>281</v>
      </c>
      <c r="G548" s="4">
        <v>9742</v>
      </c>
      <c r="H548" s="4">
        <v>959</v>
      </c>
      <c r="I548" s="4">
        <v>8783</v>
      </c>
      <c r="J548" s="15">
        <v>0.48709999999997561</v>
      </c>
      <c r="K548" s="15">
        <v>9.8439745432139347E-2</v>
      </c>
      <c r="L548" s="6">
        <v>0.98145309503584455</v>
      </c>
      <c r="M548" s="4">
        <v>9742</v>
      </c>
      <c r="N548" s="4">
        <v>959</v>
      </c>
      <c r="O548" s="6">
        <v>9.8439745432139347E-2</v>
      </c>
      <c r="P548" s="6">
        <v>2.0524462367978925E-4</v>
      </c>
      <c r="Q548" s="6">
        <v>1.0041344234707872</v>
      </c>
      <c r="R548" s="6">
        <v>0.1166736674492934</v>
      </c>
      <c r="S548" s="6">
        <v>2.0872500317636877E-4</v>
      </c>
      <c r="T548" s="7">
        <v>20000</v>
      </c>
      <c r="U548" s="6" t="s">
        <v>31</v>
      </c>
    </row>
    <row r="549" spans="1:21">
      <c r="A549" s="3" t="s">
        <v>54</v>
      </c>
      <c r="B549" s="3" t="s">
        <v>158</v>
      </c>
      <c r="C549" s="3" t="s">
        <v>56</v>
      </c>
      <c r="D549" s="3" t="s">
        <v>69</v>
      </c>
      <c r="E549" s="4">
        <v>1</v>
      </c>
      <c r="F549" s="5" t="s">
        <v>282</v>
      </c>
      <c r="G549" s="4">
        <v>10258</v>
      </c>
      <c r="H549" s="4">
        <v>1047</v>
      </c>
      <c r="I549" s="4">
        <v>9211</v>
      </c>
      <c r="J549" s="15">
        <v>0.51289999999997438</v>
      </c>
      <c r="K549" s="15">
        <v>0.10206667966464203</v>
      </c>
      <c r="L549" s="6">
        <v>1.0176139547816176</v>
      </c>
      <c r="M549" s="4">
        <v>20000</v>
      </c>
      <c r="N549" s="4">
        <v>2006</v>
      </c>
      <c r="O549" s="6">
        <v>0.10029999999999498</v>
      </c>
      <c r="P549" s="6">
        <v>1.9887924403637342E-4</v>
      </c>
      <c r="Q549" s="6">
        <v>4.4286796452297494E-11</v>
      </c>
      <c r="R549" s="6">
        <v>0.37830566043318398</v>
      </c>
      <c r="S549" s="6">
        <v>1.9506504759192467E-4</v>
      </c>
      <c r="T549" s="7">
        <v>20000</v>
      </c>
      <c r="U549" s="6" t="s">
        <v>31</v>
      </c>
    </row>
    <row r="550" spans="1:21">
      <c r="A550" s="3" t="s">
        <v>54</v>
      </c>
      <c r="B550" s="3" t="s">
        <v>158</v>
      </c>
      <c r="C550" s="3" t="s">
        <v>56</v>
      </c>
      <c r="D550" s="3" t="s">
        <v>69</v>
      </c>
      <c r="E550" s="4">
        <v>9999</v>
      </c>
      <c r="F550" s="5" t="s">
        <v>22</v>
      </c>
      <c r="G550" s="4">
        <v>20000</v>
      </c>
      <c r="H550" s="4">
        <v>2006</v>
      </c>
      <c r="I550" s="4">
        <v>17994</v>
      </c>
      <c r="J550" s="15">
        <v>1</v>
      </c>
      <c r="K550" s="15">
        <v>0.10029999999999498</v>
      </c>
      <c r="L550" s="6">
        <v>1.0176139547816176</v>
      </c>
      <c r="M550" s="4">
        <v>20000</v>
      </c>
      <c r="N550" s="4">
        <v>2006</v>
      </c>
      <c r="O550" s="6">
        <v>0.10029999999999498</v>
      </c>
      <c r="P550" s="6">
        <v>4.0412386771616264E-4</v>
      </c>
      <c r="Q550" s="6">
        <v>1.0041344234707872</v>
      </c>
      <c r="R550" s="6">
        <v>0.50502067211752255</v>
      </c>
      <c r="S550" s="6">
        <v>4.0379003621637821E-4</v>
      </c>
      <c r="T550" s="7">
        <v>20000</v>
      </c>
      <c r="U550" s="6" t="s">
        <v>206</v>
      </c>
    </row>
    <row r="551" spans="1:21">
      <c r="A551" s="3" t="s">
        <v>54</v>
      </c>
      <c r="B551" s="3" t="s">
        <v>158</v>
      </c>
      <c r="C551" s="3" t="s">
        <v>56</v>
      </c>
      <c r="D551" s="3" t="s">
        <v>18</v>
      </c>
      <c r="E551" s="4">
        <v>0</v>
      </c>
      <c r="F551" s="5" t="s">
        <v>281</v>
      </c>
      <c r="G551" s="4">
        <v>39323</v>
      </c>
      <c r="H551" s="4">
        <v>3746</v>
      </c>
      <c r="I551" s="4">
        <v>35577</v>
      </c>
      <c r="J551" s="15">
        <v>0.49153749999999385</v>
      </c>
      <c r="K551" s="15">
        <v>9.5262314675887014E-2</v>
      </c>
      <c r="L551" s="6">
        <v>0.9959468340394747</v>
      </c>
      <c r="M551" s="4">
        <v>39323</v>
      </c>
      <c r="N551" s="4">
        <v>3746</v>
      </c>
      <c r="O551" s="6">
        <v>9.5262314675887014E-2</v>
      </c>
      <c r="P551" s="6">
        <v>6.3721842620930382E-5</v>
      </c>
      <c r="Q551" s="6">
        <v>0.2203000014710188</v>
      </c>
      <c r="R551" s="6">
        <v>0.12036649377284919</v>
      </c>
      <c r="S551" s="6">
        <v>9.8914697446161881E-6</v>
      </c>
      <c r="T551" s="7">
        <v>80000</v>
      </c>
      <c r="U551" s="6" t="s">
        <v>31</v>
      </c>
    </row>
    <row r="552" spans="1:21">
      <c r="A552" s="3" t="s">
        <v>54</v>
      </c>
      <c r="B552" s="3" t="s">
        <v>158</v>
      </c>
      <c r="C552" s="3" t="s">
        <v>56</v>
      </c>
      <c r="D552" s="3" t="s">
        <v>18</v>
      </c>
      <c r="E552" s="4">
        <v>1</v>
      </c>
      <c r="F552" s="5" t="s">
        <v>282</v>
      </c>
      <c r="G552" s="4">
        <v>40677</v>
      </c>
      <c r="H552" s="4">
        <v>3906</v>
      </c>
      <c r="I552" s="4">
        <v>36771</v>
      </c>
      <c r="J552" s="15">
        <v>0.5084624999999936</v>
      </c>
      <c r="K552" s="15">
        <v>9.6024780588536626E-2</v>
      </c>
      <c r="L552" s="6">
        <v>1.0039182497493495</v>
      </c>
      <c r="M552" s="4">
        <v>80000</v>
      </c>
      <c r="N552" s="4">
        <v>7652</v>
      </c>
      <c r="O552" s="6">
        <v>9.5649999999998805E-2</v>
      </c>
      <c r="P552" s="6">
        <v>6.2296233196832803E-5</v>
      </c>
      <c r="Q552" s="6">
        <v>1.170175067954915E-11</v>
      </c>
      <c r="R552" s="6">
        <v>0.37853200621975225</v>
      </c>
      <c r="S552" s="6">
        <v>9.5281939138658345E-6</v>
      </c>
      <c r="T552" s="7">
        <v>80000</v>
      </c>
      <c r="U552" s="6" t="s">
        <v>31</v>
      </c>
    </row>
    <row r="553" spans="1:21">
      <c r="A553" s="3" t="s">
        <v>54</v>
      </c>
      <c r="B553" s="3" t="s">
        <v>158</v>
      </c>
      <c r="C553" s="3" t="s">
        <v>56</v>
      </c>
      <c r="D553" s="3" t="s">
        <v>18</v>
      </c>
      <c r="E553" s="4">
        <v>9999</v>
      </c>
      <c r="F553" s="5" t="s">
        <v>22</v>
      </c>
      <c r="G553" s="4">
        <v>80000</v>
      </c>
      <c r="H553" s="4">
        <v>7652</v>
      </c>
      <c r="I553" s="4">
        <v>72348</v>
      </c>
      <c r="J553" s="15">
        <v>1</v>
      </c>
      <c r="K553" s="15">
        <v>9.5649999999998805E-2</v>
      </c>
      <c r="L553" s="6">
        <v>1.0039182497493495</v>
      </c>
      <c r="M553" s="4">
        <v>80000</v>
      </c>
      <c r="N553" s="4">
        <v>7652</v>
      </c>
      <c r="O553" s="6">
        <v>9.5649999999998805E-2</v>
      </c>
      <c r="P553" s="6">
        <v>1.2601807581776319E-4</v>
      </c>
      <c r="Q553" s="6">
        <v>0.2203000014710188</v>
      </c>
      <c r="R553" s="6">
        <v>0.50110150000739861</v>
      </c>
      <c r="S553" s="6">
        <v>1.9419663658482023E-5</v>
      </c>
      <c r="T553" s="7">
        <v>80000</v>
      </c>
      <c r="U553" s="6" t="s">
        <v>206</v>
      </c>
    </row>
    <row r="554" spans="1:21">
      <c r="A554" s="3" t="s">
        <v>54</v>
      </c>
      <c r="B554" s="3" t="s">
        <v>161</v>
      </c>
      <c r="C554" s="3" t="s">
        <v>137</v>
      </c>
      <c r="D554" s="3" t="s">
        <v>57</v>
      </c>
      <c r="E554" s="4">
        <v>0</v>
      </c>
      <c r="F554" s="5" t="s">
        <v>283</v>
      </c>
      <c r="G554" s="4">
        <v>802</v>
      </c>
      <c r="H554" s="4">
        <v>134</v>
      </c>
      <c r="I554" s="4">
        <v>668</v>
      </c>
      <c r="J554" s="15">
        <v>4.0099999999997991E-2</v>
      </c>
      <c r="K554" s="15">
        <v>0.16708229426413082</v>
      </c>
      <c r="L554" s="6">
        <v>1.8668412766932494</v>
      </c>
      <c r="M554" s="4">
        <v>802</v>
      </c>
      <c r="N554" s="4">
        <v>134</v>
      </c>
      <c r="O554" s="6">
        <v>0.16708229426413082</v>
      </c>
      <c r="P554" s="6">
        <v>0</v>
      </c>
      <c r="Q554" s="6">
        <v>5.0370818627243352E-11</v>
      </c>
      <c r="R554" s="6">
        <v>3.5310085010669907E-2</v>
      </c>
      <c r="S554" s="6">
        <v>2.7232054620981216E-2</v>
      </c>
      <c r="T554" s="7">
        <v>20000</v>
      </c>
      <c r="U554" s="6" t="s">
        <v>31</v>
      </c>
    </row>
    <row r="555" spans="1:21">
      <c r="A555" s="3" t="s">
        <v>54</v>
      </c>
      <c r="B555" s="3" t="s">
        <v>161</v>
      </c>
      <c r="C555" s="3" t="s">
        <v>137</v>
      </c>
      <c r="D555" s="3" t="s">
        <v>57</v>
      </c>
      <c r="E555" s="4">
        <v>1</v>
      </c>
      <c r="F555" s="5" t="s">
        <v>284</v>
      </c>
      <c r="G555" s="4">
        <v>2649</v>
      </c>
      <c r="H555" s="4">
        <v>333</v>
      </c>
      <c r="I555" s="4">
        <v>2316</v>
      </c>
      <c r="J555" s="15">
        <v>0.13244999999999338</v>
      </c>
      <c r="K555" s="15">
        <v>0.12570781426948821</v>
      </c>
      <c r="L555" s="6">
        <v>1.4045565840159135</v>
      </c>
      <c r="M555" s="4">
        <v>3451</v>
      </c>
      <c r="N555" s="4">
        <v>467</v>
      </c>
      <c r="O555" s="6">
        <v>0.13532309475510423</v>
      </c>
      <c r="P555" s="6">
        <v>0</v>
      </c>
      <c r="Q555" s="6">
        <v>3.8177194064747955</v>
      </c>
      <c r="R555" s="6">
        <v>0.10583177638899018</v>
      </c>
      <c r="S555" s="6">
        <v>2.2380957379937172E-2</v>
      </c>
      <c r="T555" s="7">
        <v>20000</v>
      </c>
      <c r="U555" s="6" t="s">
        <v>32</v>
      </c>
    </row>
    <row r="556" spans="1:21">
      <c r="A556" s="3" t="s">
        <v>54</v>
      </c>
      <c r="B556" s="3" t="s">
        <v>161</v>
      </c>
      <c r="C556" s="3" t="s">
        <v>137</v>
      </c>
      <c r="D556" s="3" t="s">
        <v>57</v>
      </c>
      <c r="E556" s="4">
        <v>2</v>
      </c>
      <c r="F556" s="5" t="s">
        <v>285</v>
      </c>
      <c r="G556" s="4">
        <v>5558</v>
      </c>
      <c r="H556" s="4">
        <v>544</v>
      </c>
      <c r="I556" s="4">
        <v>5014</v>
      </c>
      <c r="J556" s="15">
        <v>0.2778999999999861</v>
      </c>
      <c r="K556" s="15">
        <v>9.7876934148956832E-2</v>
      </c>
      <c r="L556" s="6">
        <v>1.0935970295967268</v>
      </c>
      <c r="M556" s="4">
        <v>9009</v>
      </c>
      <c r="N556" s="4">
        <v>1011</v>
      </c>
      <c r="O556" s="6">
        <v>0.11222111222109976</v>
      </c>
      <c r="P556" s="6">
        <v>0</v>
      </c>
      <c r="Q556" s="6">
        <v>9.7027847060886749</v>
      </c>
      <c r="R556" s="6">
        <v>0.1616680011902345</v>
      </c>
      <c r="S556" s="6">
        <v>2.8200375381857157E-3</v>
      </c>
      <c r="T556" s="7">
        <v>20000</v>
      </c>
      <c r="U556" s="6" t="s">
        <v>32</v>
      </c>
    </row>
    <row r="557" spans="1:21">
      <c r="A557" s="3" t="s">
        <v>54</v>
      </c>
      <c r="B557" s="3" t="s">
        <v>161</v>
      </c>
      <c r="C557" s="3" t="s">
        <v>137</v>
      </c>
      <c r="D557" s="3" t="s">
        <v>57</v>
      </c>
      <c r="E557" s="4">
        <v>3</v>
      </c>
      <c r="F557" s="5" t="s">
        <v>286</v>
      </c>
      <c r="G557" s="4">
        <v>1670</v>
      </c>
      <c r="H557" s="4">
        <v>161</v>
      </c>
      <c r="I557" s="4">
        <v>1509</v>
      </c>
      <c r="J557" s="15">
        <v>8.3499999999995828E-2</v>
      </c>
      <c r="K557" s="15">
        <v>9.6407185628684791E-2</v>
      </c>
      <c r="L557" s="6">
        <v>1.0771752584205112</v>
      </c>
      <c r="M557" s="4">
        <v>10679</v>
      </c>
      <c r="N557" s="4">
        <v>1172</v>
      </c>
      <c r="O557" s="6">
        <v>0.10974810375502296</v>
      </c>
      <c r="P557" s="6">
        <v>0</v>
      </c>
      <c r="Q557" s="6">
        <v>12.559524357379059</v>
      </c>
      <c r="R557" s="6">
        <v>3.2336474832704513E-2</v>
      </c>
      <c r="S557" s="6">
        <v>5.8005825849249959E-4</v>
      </c>
      <c r="T557" s="7">
        <v>20000</v>
      </c>
      <c r="U557" s="6" t="s">
        <v>32</v>
      </c>
    </row>
    <row r="558" spans="1:21">
      <c r="A558" s="3" t="s">
        <v>54</v>
      </c>
      <c r="B558" s="3" t="s">
        <v>161</v>
      </c>
      <c r="C558" s="3" t="s">
        <v>137</v>
      </c>
      <c r="D558" s="3" t="s">
        <v>57</v>
      </c>
      <c r="E558" s="4">
        <v>4</v>
      </c>
      <c r="F558" s="5" t="s">
        <v>287</v>
      </c>
      <c r="G558" s="4">
        <v>6466</v>
      </c>
      <c r="H558" s="4">
        <v>464</v>
      </c>
      <c r="I558" s="4">
        <v>6002</v>
      </c>
      <c r="J558" s="15">
        <v>0.32329999999998382</v>
      </c>
      <c r="K558" s="15">
        <v>7.1759975255169847E-2</v>
      </c>
      <c r="L558" s="6">
        <v>0.80178743301824962</v>
      </c>
      <c r="M558" s="4">
        <v>17145</v>
      </c>
      <c r="N558" s="4">
        <v>1636</v>
      </c>
      <c r="O558" s="6">
        <v>9.5421405657620556E-2</v>
      </c>
      <c r="P558" s="6">
        <v>0</v>
      </c>
      <c r="Q558" s="6">
        <v>13.039922198820397</v>
      </c>
      <c r="R558" s="6">
        <v>6.8313560907925022E-2</v>
      </c>
      <c r="S558" s="6">
        <v>1.6906151548027992E-2</v>
      </c>
      <c r="T558" s="7">
        <v>20000</v>
      </c>
      <c r="U558" s="6" t="s">
        <v>32</v>
      </c>
    </row>
    <row r="559" spans="1:21">
      <c r="A559" s="3" t="s">
        <v>54</v>
      </c>
      <c r="B559" s="3" t="s">
        <v>161</v>
      </c>
      <c r="C559" s="3" t="s">
        <v>137</v>
      </c>
      <c r="D559" s="3" t="s">
        <v>57</v>
      </c>
      <c r="E559" s="4">
        <v>5</v>
      </c>
      <c r="F559" s="5" t="s">
        <v>288</v>
      </c>
      <c r="G559" s="4">
        <v>2646</v>
      </c>
      <c r="H559" s="4">
        <v>139</v>
      </c>
      <c r="I559" s="4">
        <v>2507</v>
      </c>
      <c r="J559" s="15">
        <v>0.1322999999999934</v>
      </c>
      <c r="K559" s="15">
        <v>5.2532123960675539E-2</v>
      </c>
      <c r="L559" s="6">
        <v>0.58695110570557341</v>
      </c>
      <c r="M559" s="4">
        <v>19791</v>
      </c>
      <c r="N559" s="4">
        <v>1775</v>
      </c>
      <c r="O559" s="6">
        <v>8.968723156990098E-2</v>
      </c>
      <c r="P559" s="6">
        <v>0</v>
      </c>
      <c r="Q559" s="6">
        <v>6.0017977721160243</v>
      </c>
      <c r="R559" s="6">
        <v>5.345350182074834E-3</v>
      </c>
      <c r="S559" s="6">
        <v>3.4367065876722336E-2</v>
      </c>
      <c r="T559" s="7">
        <v>20000</v>
      </c>
      <c r="U559" s="6" t="s">
        <v>31</v>
      </c>
    </row>
    <row r="560" spans="1:21">
      <c r="A560" s="3" t="s">
        <v>54</v>
      </c>
      <c r="B560" s="3" t="s">
        <v>161</v>
      </c>
      <c r="C560" s="3" t="s">
        <v>137</v>
      </c>
      <c r="D560" s="3" t="s">
        <v>57</v>
      </c>
      <c r="E560" s="4">
        <v>-1</v>
      </c>
      <c r="F560" s="5" t="s">
        <v>23</v>
      </c>
      <c r="G560" s="4">
        <v>209</v>
      </c>
      <c r="H560" s="4">
        <v>15</v>
      </c>
      <c r="I560" s="4">
        <v>194</v>
      </c>
      <c r="J560" s="15">
        <v>1.0449999999999477E-2</v>
      </c>
      <c r="K560" s="15">
        <v>7.1770334927886273E-2</v>
      </c>
      <c r="L560" s="6">
        <v>0.80190318355139401</v>
      </c>
      <c r="M560" s="4">
        <v>20000</v>
      </c>
      <c r="N560" s="4">
        <v>1790</v>
      </c>
      <c r="O560" s="6">
        <v>8.9499999999995528E-2</v>
      </c>
      <c r="P560" s="6"/>
      <c r="Q560" s="6">
        <v>13.267282081505439</v>
      </c>
      <c r="R560" s="6">
        <v>3.6334937829581946E-3</v>
      </c>
      <c r="S560" s="6">
        <v>5.4578343406319618E-4</v>
      </c>
      <c r="T560" s="7">
        <v>20000</v>
      </c>
      <c r="U560" s="6" t="s">
        <v>205</v>
      </c>
    </row>
    <row r="561" spans="1:21">
      <c r="A561" s="3" t="s">
        <v>54</v>
      </c>
      <c r="B561" s="3" t="s">
        <v>161</v>
      </c>
      <c r="C561" s="3" t="s">
        <v>137</v>
      </c>
      <c r="D561" s="3" t="s">
        <v>57</v>
      </c>
      <c r="E561" s="4">
        <v>9999</v>
      </c>
      <c r="F561" s="5" t="s">
        <v>22</v>
      </c>
      <c r="G561" s="4">
        <v>20000</v>
      </c>
      <c r="H561" s="4">
        <v>1790</v>
      </c>
      <c r="I561" s="4">
        <v>18210</v>
      </c>
      <c r="J561" s="15">
        <v>1</v>
      </c>
      <c r="K561" s="15">
        <v>8.9499999999995528E-2</v>
      </c>
      <c r="L561" s="6">
        <v>1.8668412766932494</v>
      </c>
      <c r="M561" s="4">
        <v>20000</v>
      </c>
      <c r="N561" s="4">
        <v>1790</v>
      </c>
      <c r="O561" s="6">
        <v>8.9499999999995528E-2</v>
      </c>
      <c r="P561" s="6">
        <v>0</v>
      </c>
      <c r="Q561" s="6">
        <v>13.267282081505439</v>
      </c>
      <c r="R561" s="6">
        <v>0.5875612577044429</v>
      </c>
      <c r="S561" s="6">
        <v>0.10483211278915405</v>
      </c>
      <c r="T561" s="7">
        <v>20000</v>
      </c>
      <c r="U561" s="6" t="s">
        <v>206</v>
      </c>
    </row>
    <row r="562" spans="1:21">
      <c r="A562" s="3" t="s">
        <v>54</v>
      </c>
      <c r="B562" s="3" t="s">
        <v>161</v>
      </c>
      <c r="C562" s="3" t="s">
        <v>137</v>
      </c>
      <c r="D562" s="3" t="s">
        <v>67</v>
      </c>
      <c r="E562" s="4">
        <v>0</v>
      </c>
      <c r="F562" s="5" t="s">
        <v>283</v>
      </c>
      <c r="G562" s="4">
        <v>833</v>
      </c>
      <c r="H562" s="4">
        <v>38</v>
      </c>
      <c r="I562" s="4">
        <v>795</v>
      </c>
      <c r="J562" s="15">
        <v>4.1649999999997918E-2</v>
      </c>
      <c r="K562" s="15">
        <v>4.5618247298864802E-2</v>
      </c>
      <c r="L562" s="6">
        <v>0.48247749655042793</v>
      </c>
      <c r="M562" s="4">
        <v>833</v>
      </c>
      <c r="N562" s="4">
        <v>38</v>
      </c>
      <c r="O562" s="6">
        <v>4.5618247298864802E-2</v>
      </c>
      <c r="P562" s="6">
        <v>5.9884971245210604E-5</v>
      </c>
      <c r="Q562" s="6">
        <v>4.7362114230509178E-11</v>
      </c>
      <c r="R562" s="6">
        <v>4.3459725157453472E-2</v>
      </c>
      <c r="S562" s="6">
        <v>1.8602976575493813E-2</v>
      </c>
      <c r="T562" s="7">
        <v>20000</v>
      </c>
      <c r="U562" s="6" t="s">
        <v>31</v>
      </c>
    </row>
    <row r="563" spans="1:21">
      <c r="A563" s="3" t="s">
        <v>54</v>
      </c>
      <c r="B563" s="3" t="s">
        <v>161</v>
      </c>
      <c r="C563" s="3" t="s">
        <v>137</v>
      </c>
      <c r="D563" s="3" t="s">
        <v>67</v>
      </c>
      <c r="E563" s="4">
        <v>1</v>
      </c>
      <c r="F563" s="5" t="s">
        <v>284</v>
      </c>
      <c r="G563" s="4">
        <v>2652</v>
      </c>
      <c r="H563" s="4">
        <v>170</v>
      </c>
      <c r="I563" s="4">
        <v>2482</v>
      </c>
      <c r="J563" s="15">
        <v>0.13259999999999336</v>
      </c>
      <c r="K563" s="15">
        <v>6.4102564102539936E-2</v>
      </c>
      <c r="L563" s="6">
        <v>0.67797529457968531</v>
      </c>
      <c r="M563" s="4">
        <v>3485</v>
      </c>
      <c r="N563" s="4">
        <v>208</v>
      </c>
      <c r="O563" s="6">
        <v>5.9684361549480723E-2</v>
      </c>
      <c r="P563" s="6">
        <v>2.2062470428455555E-7</v>
      </c>
      <c r="Q563" s="6">
        <v>2.3805635063470665</v>
      </c>
      <c r="R563" s="6">
        <v>0.12814393034895818</v>
      </c>
      <c r="S563" s="6">
        <v>1.9887978211045265E-2</v>
      </c>
      <c r="T563" s="7">
        <v>20000</v>
      </c>
      <c r="U563" s="6" t="s">
        <v>32</v>
      </c>
    </row>
    <row r="564" spans="1:21">
      <c r="A564" s="3" t="s">
        <v>54</v>
      </c>
      <c r="B564" s="3" t="s">
        <v>161</v>
      </c>
      <c r="C564" s="3" t="s">
        <v>137</v>
      </c>
      <c r="D564" s="3" t="s">
        <v>67</v>
      </c>
      <c r="E564" s="4">
        <v>2</v>
      </c>
      <c r="F564" s="5" t="s">
        <v>285</v>
      </c>
      <c r="G564" s="4">
        <v>5592</v>
      </c>
      <c r="H564" s="4">
        <v>422</v>
      </c>
      <c r="I564" s="4">
        <v>5170</v>
      </c>
      <c r="J564" s="15">
        <v>0.27959999999998603</v>
      </c>
      <c r="K564" s="15">
        <v>7.5464949928455746E-2</v>
      </c>
      <c r="L564" s="6">
        <v>0.7981485978680023</v>
      </c>
      <c r="M564" s="4">
        <v>9077</v>
      </c>
      <c r="N564" s="4">
        <v>630</v>
      </c>
      <c r="O564" s="6">
        <v>6.9406191472945966E-2</v>
      </c>
      <c r="P564" s="6">
        <v>1.100540606998313E-5</v>
      </c>
      <c r="Q564" s="6">
        <v>7.0965031980686373</v>
      </c>
      <c r="R564" s="6">
        <v>0.22223494784595144</v>
      </c>
      <c r="S564" s="6">
        <v>1.5353347174823284E-2</v>
      </c>
      <c r="T564" s="7">
        <v>20000</v>
      </c>
      <c r="U564" s="6" t="s">
        <v>32</v>
      </c>
    </row>
    <row r="565" spans="1:21">
      <c r="A565" s="3" t="s">
        <v>54</v>
      </c>
      <c r="B565" s="3" t="s">
        <v>161</v>
      </c>
      <c r="C565" s="3" t="s">
        <v>137</v>
      </c>
      <c r="D565" s="3" t="s">
        <v>67</v>
      </c>
      <c r="E565" s="4">
        <v>3</v>
      </c>
      <c r="F565" s="5" t="s">
        <v>286</v>
      </c>
      <c r="G565" s="4">
        <v>1668</v>
      </c>
      <c r="H565" s="4">
        <v>145</v>
      </c>
      <c r="I565" s="4">
        <v>1523</v>
      </c>
      <c r="J565" s="15">
        <v>8.3399999999995825E-2</v>
      </c>
      <c r="K565" s="15">
        <v>8.6930455635439496E-2</v>
      </c>
      <c r="L565" s="6">
        <v>0.91941253977152704</v>
      </c>
      <c r="M565" s="4">
        <v>10745</v>
      </c>
      <c r="N565" s="4">
        <v>775</v>
      </c>
      <c r="O565" s="6">
        <v>7.2126570497899292E-2</v>
      </c>
      <c r="P565" s="6">
        <v>9.2404335359403804E-8</v>
      </c>
      <c r="Q565" s="6">
        <v>13.329608508803892</v>
      </c>
      <c r="R565" s="6">
        <v>5.2858287871238377E-2</v>
      </c>
      <c r="S565" s="6">
        <v>6.8587134592235088E-4</v>
      </c>
      <c r="T565" s="7">
        <v>20000</v>
      </c>
      <c r="U565" s="6" t="s">
        <v>32</v>
      </c>
    </row>
    <row r="566" spans="1:21">
      <c r="A566" s="3" t="s">
        <v>54</v>
      </c>
      <c r="B566" s="3" t="s">
        <v>161</v>
      </c>
      <c r="C566" s="3" t="s">
        <v>137</v>
      </c>
      <c r="D566" s="3" t="s">
        <v>67</v>
      </c>
      <c r="E566" s="4">
        <v>4</v>
      </c>
      <c r="F566" s="5" t="s">
        <v>287</v>
      </c>
      <c r="G566" s="4">
        <v>6566</v>
      </c>
      <c r="H566" s="4">
        <v>728</v>
      </c>
      <c r="I566" s="4">
        <v>5838</v>
      </c>
      <c r="J566" s="15">
        <v>0.3282999999999836</v>
      </c>
      <c r="K566" s="15">
        <v>0.11087420042642233</v>
      </c>
      <c r="L566" s="6">
        <v>1.1726515116485379</v>
      </c>
      <c r="M566" s="4">
        <v>17311</v>
      </c>
      <c r="N566" s="4">
        <v>1503</v>
      </c>
      <c r="O566" s="6">
        <v>8.6823407082197046E-2</v>
      </c>
      <c r="P566" s="6">
        <v>7.9091590619707633E-5</v>
      </c>
      <c r="Q566" s="6">
        <v>13.782474590718429</v>
      </c>
      <c r="R566" s="6">
        <v>0.12394028884193284</v>
      </c>
      <c r="S566" s="6">
        <v>1.1109106242656708E-2</v>
      </c>
      <c r="T566" s="7">
        <v>20000</v>
      </c>
      <c r="U566" s="6" t="s">
        <v>32</v>
      </c>
    </row>
    <row r="567" spans="1:21">
      <c r="A567" s="3" t="s">
        <v>54</v>
      </c>
      <c r="B567" s="3" t="s">
        <v>161</v>
      </c>
      <c r="C567" s="3" t="s">
        <v>137</v>
      </c>
      <c r="D567" s="3" t="s">
        <v>67</v>
      </c>
      <c r="E567" s="4">
        <v>5</v>
      </c>
      <c r="F567" s="5" t="s">
        <v>288</v>
      </c>
      <c r="G567" s="4">
        <v>2477</v>
      </c>
      <c r="H567" s="4">
        <v>363</v>
      </c>
      <c r="I567" s="4">
        <v>2114</v>
      </c>
      <c r="J567" s="15">
        <v>0.1238499999999938</v>
      </c>
      <c r="K567" s="15">
        <v>0.14654824384329973</v>
      </c>
      <c r="L567" s="6">
        <v>1.5499549851214127</v>
      </c>
      <c r="M567" s="4">
        <v>19788</v>
      </c>
      <c r="N567" s="4">
        <v>1866</v>
      </c>
      <c r="O567" s="6">
        <v>9.4299575500298452E-2</v>
      </c>
      <c r="P567" s="6">
        <v>5.6105338275809296E-4</v>
      </c>
      <c r="Q567" s="6">
        <v>7.522439108440035</v>
      </c>
      <c r="R567" s="6">
        <v>1.1204580850795896E-2</v>
      </c>
      <c r="S567" s="6">
        <v>3.7414275109767914E-2</v>
      </c>
      <c r="T567" s="7">
        <v>20000</v>
      </c>
      <c r="U567" s="6" t="s">
        <v>31</v>
      </c>
    </row>
    <row r="568" spans="1:21">
      <c r="A568" s="3" t="s">
        <v>54</v>
      </c>
      <c r="B568" s="3" t="s">
        <v>161</v>
      </c>
      <c r="C568" s="3" t="s">
        <v>137</v>
      </c>
      <c r="D568" s="3" t="s">
        <v>67</v>
      </c>
      <c r="E568" s="4">
        <v>-1</v>
      </c>
      <c r="F568" s="5" t="s">
        <v>23</v>
      </c>
      <c r="G568" s="4">
        <v>212</v>
      </c>
      <c r="H568" s="4">
        <v>25</v>
      </c>
      <c r="I568" s="4">
        <v>187</v>
      </c>
      <c r="J568" s="15">
        <v>1.0599999999999469E-2</v>
      </c>
      <c r="K568" s="15">
        <v>0.11792452830133054</v>
      </c>
      <c r="L568" s="6">
        <v>1.2472187022874044</v>
      </c>
      <c r="M568" s="4">
        <v>20000</v>
      </c>
      <c r="N568" s="4">
        <v>1891</v>
      </c>
      <c r="O568" s="6">
        <v>9.4549999999995277E-2</v>
      </c>
      <c r="P568" s="6"/>
      <c r="Q568" s="6">
        <v>14.071890709146761</v>
      </c>
      <c r="R568" s="6">
        <v>6.0259836148764505E-3</v>
      </c>
      <c r="S568" s="6">
        <v>7.1506173117086291E-4</v>
      </c>
      <c r="T568" s="7">
        <v>20000</v>
      </c>
      <c r="U568" s="6" t="s">
        <v>205</v>
      </c>
    </row>
    <row r="569" spans="1:21">
      <c r="A569" s="3" t="s">
        <v>54</v>
      </c>
      <c r="B569" s="3" t="s">
        <v>161</v>
      </c>
      <c r="C569" s="3" t="s">
        <v>137</v>
      </c>
      <c r="D569" s="3" t="s">
        <v>67</v>
      </c>
      <c r="E569" s="4">
        <v>9999</v>
      </c>
      <c r="F569" s="5" t="s">
        <v>22</v>
      </c>
      <c r="G569" s="4">
        <v>20000</v>
      </c>
      <c r="H569" s="4">
        <v>1891</v>
      </c>
      <c r="I569" s="4">
        <v>18109</v>
      </c>
      <c r="J569" s="15">
        <v>1</v>
      </c>
      <c r="K569" s="15">
        <v>9.4549999999995277E-2</v>
      </c>
      <c r="L569" s="6">
        <v>1.5499549851214127</v>
      </c>
      <c r="M569" s="4">
        <v>20000</v>
      </c>
      <c r="N569" s="4">
        <v>1891</v>
      </c>
      <c r="O569" s="6">
        <v>9.4549999999995277E-2</v>
      </c>
      <c r="P569" s="6">
        <v>7.1134837973263823E-4</v>
      </c>
      <c r="Q569" s="6">
        <v>14.071890709146761</v>
      </c>
      <c r="R569" s="6">
        <v>0.5878677445312066</v>
      </c>
      <c r="S569" s="6">
        <v>0.10376861691474915</v>
      </c>
      <c r="T569" s="7">
        <v>20000</v>
      </c>
      <c r="U569" s="6" t="s">
        <v>206</v>
      </c>
    </row>
    <row r="570" spans="1:21">
      <c r="A570" s="3" t="s">
        <v>54</v>
      </c>
      <c r="B570" s="3" t="s">
        <v>161</v>
      </c>
      <c r="C570" s="3" t="s">
        <v>137</v>
      </c>
      <c r="D570" s="3" t="s">
        <v>68</v>
      </c>
      <c r="E570" s="4">
        <v>0</v>
      </c>
      <c r="F570" s="5" t="s">
        <v>283</v>
      </c>
      <c r="G570" s="4">
        <v>771</v>
      </c>
      <c r="H570" s="4">
        <v>118</v>
      </c>
      <c r="I570" s="4">
        <v>653</v>
      </c>
      <c r="J570" s="15">
        <v>3.8549999999998072E-2</v>
      </c>
      <c r="K570" s="15">
        <v>0.15304798962366661</v>
      </c>
      <c r="L570" s="6">
        <v>1.5577403524030167</v>
      </c>
      <c r="M570" s="4">
        <v>771</v>
      </c>
      <c r="N570" s="4">
        <v>118</v>
      </c>
      <c r="O570" s="6">
        <v>0.15304798962366661</v>
      </c>
      <c r="P570" s="6">
        <v>6.524015602820688E-5</v>
      </c>
      <c r="Q570" s="6">
        <v>4.5341508325691393E-11</v>
      </c>
      <c r="R570" s="6">
        <v>3.5120232005742207E-2</v>
      </c>
      <c r="S570" s="6">
        <v>1.2063139118254185E-2</v>
      </c>
      <c r="T570" s="7">
        <v>20000</v>
      </c>
      <c r="U570" s="6" t="s">
        <v>31</v>
      </c>
    </row>
    <row r="571" spans="1:21">
      <c r="A571" s="3" t="s">
        <v>54</v>
      </c>
      <c r="B571" s="3" t="s">
        <v>161</v>
      </c>
      <c r="C571" s="3" t="s">
        <v>137</v>
      </c>
      <c r="D571" s="3" t="s">
        <v>68</v>
      </c>
      <c r="E571" s="4">
        <v>1</v>
      </c>
      <c r="F571" s="5" t="s">
        <v>284</v>
      </c>
      <c r="G571" s="4">
        <v>2648</v>
      </c>
      <c r="H571" s="4">
        <v>327</v>
      </c>
      <c r="I571" s="4">
        <v>2321</v>
      </c>
      <c r="J571" s="15">
        <v>0.13239999999999338</v>
      </c>
      <c r="K571" s="15">
        <v>0.12348942598182648</v>
      </c>
      <c r="L571" s="6">
        <v>1.2568898318755197</v>
      </c>
      <c r="M571" s="4">
        <v>3419</v>
      </c>
      <c r="N571" s="4">
        <v>445</v>
      </c>
      <c r="O571" s="6">
        <v>0.13015501608653696</v>
      </c>
      <c r="P571" s="6">
        <v>2.9636836592834186E-7</v>
      </c>
      <c r="Q571" s="6">
        <v>2.3843516036179513</v>
      </c>
      <c r="R571" s="6">
        <v>0.11025786021096368</v>
      </c>
      <c r="S571" s="6">
        <v>9.6946153789758682E-3</v>
      </c>
      <c r="T571" s="7">
        <v>20000</v>
      </c>
      <c r="U571" s="6" t="s">
        <v>32</v>
      </c>
    </row>
    <row r="572" spans="1:21">
      <c r="A572" s="3" t="s">
        <v>54</v>
      </c>
      <c r="B572" s="3" t="s">
        <v>161</v>
      </c>
      <c r="C572" s="3" t="s">
        <v>137</v>
      </c>
      <c r="D572" s="3" t="s">
        <v>68</v>
      </c>
      <c r="E572" s="4">
        <v>2</v>
      </c>
      <c r="F572" s="5" t="s">
        <v>285</v>
      </c>
      <c r="G572" s="4">
        <v>5565</v>
      </c>
      <c r="H572" s="4">
        <v>595</v>
      </c>
      <c r="I572" s="4">
        <v>4970</v>
      </c>
      <c r="J572" s="15">
        <v>0.27824999999998606</v>
      </c>
      <c r="K572" s="15">
        <v>0.10691823899369148</v>
      </c>
      <c r="L572" s="6">
        <v>1.0882263510803301</v>
      </c>
      <c r="M572" s="4">
        <v>8984</v>
      </c>
      <c r="N572" s="4">
        <v>1040</v>
      </c>
      <c r="O572" s="6">
        <v>0.11576135351735131</v>
      </c>
      <c r="P572" s="6">
        <v>6.1230971052355363E-9</v>
      </c>
      <c r="Q572" s="6">
        <v>6.156152406544269</v>
      </c>
      <c r="R572" s="6">
        <v>0.17144568343563146</v>
      </c>
      <c r="S572" s="6">
        <v>2.5647010188549757E-3</v>
      </c>
      <c r="T572" s="7">
        <v>20000</v>
      </c>
      <c r="U572" s="6" t="s">
        <v>32</v>
      </c>
    </row>
    <row r="573" spans="1:21">
      <c r="A573" s="3" t="s">
        <v>54</v>
      </c>
      <c r="B573" s="3" t="s">
        <v>161</v>
      </c>
      <c r="C573" s="3" t="s">
        <v>137</v>
      </c>
      <c r="D573" s="3" t="s">
        <v>68</v>
      </c>
      <c r="E573" s="4">
        <v>3</v>
      </c>
      <c r="F573" s="5" t="s">
        <v>286</v>
      </c>
      <c r="G573" s="4">
        <v>1680</v>
      </c>
      <c r="H573" s="4">
        <v>165</v>
      </c>
      <c r="I573" s="4">
        <v>1515</v>
      </c>
      <c r="J573" s="15">
        <v>8.39999999999958E-2</v>
      </c>
      <c r="K573" s="15">
        <v>9.8214285714227259E-2</v>
      </c>
      <c r="L573" s="6">
        <v>0.99963649581864833</v>
      </c>
      <c r="M573" s="4">
        <v>10664</v>
      </c>
      <c r="N573" s="4">
        <v>1205</v>
      </c>
      <c r="O573" s="6">
        <v>0.11299699924980185</v>
      </c>
      <c r="P573" s="6">
        <v>1.9972262333867424E-6</v>
      </c>
      <c r="Q573" s="6">
        <v>8.8785235945864081</v>
      </c>
      <c r="R573" s="6">
        <v>3.601669357925829E-2</v>
      </c>
      <c r="S573" s="6">
        <v>1.3651995978136711E-8</v>
      </c>
      <c r="T573" s="7">
        <v>20000</v>
      </c>
      <c r="U573" s="6" t="s">
        <v>32</v>
      </c>
    </row>
    <row r="574" spans="1:21">
      <c r="A574" s="3" t="s">
        <v>54</v>
      </c>
      <c r="B574" s="3" t="s">
        <v>161</v>
      </c>
      <c r="C574" s="3" t="s">
        <v>137</v>
      </c>
      <c r="D574" s="3" t="s">
        <v>68</v>
      </c>
      <c r="E574" s="4">
        <v>4</v>
      </c>
      <c r="F574" s="5" t="s">
        <v>287</v>
      </c>
      <c r="G574" s="4">
        <v>6585</v>
      </c>
      <c r="H574" s="4">
        <v>580</v>
      </c>
      <c r="I574" s="4">
        <v>6005</v>
      </c>
      <c r="J574" s="15">
        <v>0.32924999999998356</v>
      </c>
      <c r="K574" s="15">
        <v>8.8078967350024587E-2</v>
      </c>
      <c r="L574" s="6">
        <v>0.89647803918558955</v>
      </c>
      <c r="M574" s="4">
        <v>17249</v>
      </c>
      <c r="N574" s="4">
        <v>1785</v>
      </c>
      <c r="O574" s="6">
        <v>0.10348425995709296</v>
      </c>
      <c r="P574" s="6">
        <v>9.664658406587811E-5</v>
      </c>
      <c r="Q574" s="6">
        <v>8.7976658335563336</v>
      </c>
      <c r="R574" s="6">
        <v>7.6759566322438202E-2</v>
      </c>
      <c r="S574" s="6">
        <v>4.5546013861894608E-3</v>
      </c>
      <c r="T574" s="7">
        <v>20000</v>
      </c>
      <c r="U574" s="6" t="s">
        <v>32</v>
      </c>
    </row>
    <row r="575" spans="1:21">
      <c r="A575" s="3" t="s">
        <v>54</v>
      </c>
      <c r="B575" s="3" t="s">
        <v>161</v>
      </c>
      <c r="C575" s="3" t="s">
        <v>137</v>
      </c>
      <c r="D575" s="3" t="s">
        <v>68</v>
      </c>
      <c r="E575" s="4">
        <v>5</v>
      </c>
      <c r="F575" s="5" t="s">
        <v>288</v>
      </c>
      <c r="G575" s="4">
        <v>2564</v>
      </c>
      <c r="H575" s="4">
        <v>163</v>
      </c>
      <c r="I575" s="4">
        <v>2401</v>
      </c>
      <c r="J575" s="15">
        <v>0.1281999999999936</v>
      </c>
      <c r="K575" s="15">
        <v>6.3572542901691273E-2</v>
      </c>
      <c r="L575" s="6">
        <v>0.64704878271411814</v>
      </c>
      <c r="M575" s="4">
        <v>19813</v>
      </c>
      <c r="N575" s="4">
        <v>1948</v>
      </c>
      <c r="O575" s="6">
        <v>9.8319285317715721E-2</v>
      </c>
      <c r="P575" s="6">
        <v>1.3972483843170187E-4</v>
      </c>
      <c r="Q575" s="6">
        <v>5.0178371007497686</v>
      </c>
      <c r="R575" s="6">
        <v>5.5216778796639996E-3</v>
      </c>
      <c r="S575" s="6">
        <v>2.3737797513604164E-2</v>
      </c>
      <c r="T575" s="7">
        <v>20000</v>
      </c>
      <c r="U575" s="6" t="s">
        <v>31</v>
      </c>
    </row>
    <row r="576" spans="1:21">
      <c r="A576" s="3" t="s">
        <v>54</v>
      </c>
      <c r="B576" s="3" t="s">
        <v>161</v>
      </c>
      <c r="C576" s="3" t="s">
        <v>137</v>
      </c>
      <c r="D576" s="3" t="s">
        <v>68</v>
      </c>
      <c r="E576" s="4">
        <v>-1</v>
      </c>
      <c r="F576" s="5" t="s">
        <v>23</v>
      </c>
      <c r="G576" s="4">
        <v>187</v>
      </c>
      <c r="H576" s="4">
        <v>17</v>
      </c>
      <c r="I576" s="4">
        <v>170</v>
      </c>
      <c r="J576" s="15">
        <v>9.3499999999995323E-3</v>
      </c>
      <c r="K576" s="15">
        <v>9.0909090908604773E-2</v>
      </c>
      <c r="L576" s="6">
        <v>0.92528336802608713</v>
      </c>
      <c r="M576" s="4">
        <v>20000</v>
      </c>
      <c r="N576" s="4">
        <v>1965</v>
      </c>
      <c r="O576" s="6">
        <v>9.8249999999995091E-2</v>
      </c>
      <c r="P576" s="6"/>
      <c r="Q576" s="6">
        <v>8.8751374730250738</v>
      </c>
      <c r="R576" s="6">
        <v>3.6049496631846865E-3</v>
      </c>
      <c r="S576" s="6">
        <v>6.6442014940548688E-5</v>
      </c>
      <c r="T576" s="7">
        <v>20000</v>
      </c>
      <c r="U576" s="6" t="s">
        <v>205</v>
      </c>
    </row>
    <row r="577" spans="1:21">
      <c r="A577" s="3" t="s">
        <v>54</v>
      </c>
      <c r="B577" s="3" t="s">
        <v>161</v>
      </c>
      <c r="C577" s="3" t="s">
        <v>137</v>
      </c>
      <c r="D577" s="3" t="s">
        <v>68</v>
      </c>
      <c r="E577" s="4">
        <v>9999</v>
      </c>
      <c r="F577" s="5" t="s">
        <v>22</v>
      </c>
      <c r="G577" s="4">
        <v>20000</v>
      </c>
      <c r="H577" s="4">
        <v>1965</v>
      </c>
      <c r="I577" s="4">
        <v>18035</v>
      </c>
      <c r="J577" s="15">
        <v>1</v>
      </c>
      <c r="K577" s="15">
        <v>9.8249999999995091E-2</v>
      </c>
      <c r="L577" s="6">
        <v>1.5577403524030167</v>
      </c>
      <c r="M577" s="4">
        <v>20000</v>
      </c>
      <c r="N577" s="4">
        <v>1965</v>
      </c>
      <c r="O577" s="6">
        <v>9.8249999999995091E-2</v>
      </c>
      <c r="P577" s="6">
        <v>3.0391129622220716E-4</v>
      </c>
      <c r="Q577" s="6">
        <v>8.8785235945864081</v>
      </c>
      <c r="R577" s="6">
        <v>0.56127333690311754</v>
      </c>
      <c r="S577" s="6">
        <v>5.2681311964988708E-2</v>
      </c>
      <c r="T577" s="7">
        <v>20000</v>
      </c>
      <c r="U577" s="6" t="s">
        <v>206</v>
      </c>
    </row>
    <row r="578" spans="1:21">
      <c r="A578" s="3" t="s">
        <v>54</v>
      </c>
      <c r="B578" s="3" t="s">
        <v>161</v>
      </c>
      <c r="C578" s="3" t="s">
        <v>137</v>
      </c>
      <c r="D578" s="3" t="s">
        <v>69</v>
      </c>
      <c r="E578" s="4">
        <v>0</v>
      </c>
      <c r="F578" s="5" t="s">
        <v>283</v>
      </c>
      <c r="G578" s="4">
        <v>795</v>
      </c>
      <c r="H578" s="4">
        <v>130</v>
      </c>
      <c r="I578" s="4">
        <v>665</v>
      </c>
      <c r="J578" s="15">
        <v>3.9749999999998009E-2</v>
      </c>
      <c r="K578" s="15">
        <v>0.16352201257841067</v>
      </c>
      <c r="L578" s="6">
        <v>1.6303291383682688</v>
      </c>
      <c r="M578" s="4">
        <v>795</v>
      </c>
      <c r="N578" s="4">
        <v>130</v>
      </c>
      <c r="O578" s="6">
        <v>0.16352201257841067</v>
      </c>
      <c r="P578" s="6">
        <v>3.0297576663197496E-6</v>
      </c>
      <c r="Q578" s="6">
        <v>4.4286796452297494E-11</v>
      </c>
      <c r="R578" s="6">
        <v>3.5759261063072943E-2</v>
      </c>
      <c r="S578" s="6">
        <v>1.5641096979379654E-2</v>
      </c>
      <c r="T578" s="7">
        <v>20000</v>
      </c>
      <c r="U578" s="6" t="s">
        <v>31</v>
      </c>
    </row>
    <row r="579" spans="1:21">
      <c r="A579" s="3" t="s">
        <v>54</v>
      </c>
      <c r="B579" s="3" t="s">
        <v>161</v>
      </c>
      <c r="C579" s="3" t="s">
        <v>137</v>
      </c>
      <c r="D579" s="3" t="s">
        <v>69</v>
      </c>
      <c r="E579" s="4">
        <v>1</v>
      </c>
      <c r="F579" s="5" t="s">
        <v>284</v>
      </c>
      <c r="G579" s="4">
        <v>2562</v>
      </c>
      <c r="H579" s="4">
        <v>338</v>
      </c>
      <c r="I579" s="4">
        <v>2224</v>
      </c>
      <c r="J579" s="15">
        <v>0.12809999999999358</v>
      </c>
      <c r="K579" s="15">
        <v>0.13192818110845747</v>
      </c>
      <c r="L579" s="6">
        <v>1.3153358036729641</v>
      </c>
      <c r="M579" s="4">
        <v>3357</v>
      </c>
      <c r="N579" s="4">
        <v>468</v>
      </c>
      <c r="O579" s="6">
        <v>0.13941018766751878</v>
      </c>
      <c r="P579" s="6">
        <v>1.4591815193001515E-4</v>
      </c>
      <c r="Q579" s="6">
        <v>2.7848819885095577</v>
      </c>
      <c r="R579" s="6">
        <v>0.10517430702218938</v>
      </c>
      <c r="S579" s="6">
        <v>1.3912869617342949E-2</v>
      </c>
      <c r="T579" s="7">
        <v>20000</v>
      </c>
      <c r="U579" s="6" t="s">
        <v>32</v>
      </c>
    </row>
    <row r="580" spans="1:21">
      <c r="A580" s="3" t="s">
        <v>54</v>
      </c>
      <c r="B580" s="3" t="s">
        <v>161</v>
      </c>
      <c r="C580" s="3" t="s">
        <v>137</v>
      </c>
      <c r="D580" s="3" t="s">
        <v>69</v>
      </c>
      <c r="E580" s="4">
        <v>2</v>
      </c>
      <c r="F580" s="5" t="s">
        <v>285</v>
      </c>
      <c r="G580" s="4">
        <v>5686</v>
      </c>
      <c r="H580" s="4">
        <v>651</v>
      </c>
      <c r="I580" s="4">
        <v>5035</v>
      </c>
      <c r="J580" s="15">
        <v>0.28429999999998579</v>
      </c>
      <c r="K580" s="15">
        <v>0.11449173408369424</v>
      </c>
      <c r="L580" s="6">
        <v>1.1414928622496801</v>
      </c>
      <c r="M580" s="4">
        <v>9043</v>
      </c>
      <c r="N580" s="4">
        <v>1119</v>
      </c>
      <c r="O580" s="6">
        <v>0.12374212097753801</v>
      </c>
      <c r="P580" s="6">
        <v>1.4857608504409124E-4</v>
      </c>
      <c r="Q580" s="6">
        <v>7.2746581861953041</v>
      </c>
      <c r="R580" s="6">
        <v>0.16913075101683439</v>
      </c>
      <c r="S580" s="6">
        <v>6.6277920268476009E-3</v>
      </c>
      <c r="T580" s="7">
        <v>20000</v>
      </c>
      <c r="U580" s="6" t="s">
        <v>32</v>
      </c>
    </row>
    <row r="581" spans="1:21">
      <c r="A581" s="3" t="s">
        <v>54</v>
      </c>
      <c r="B581" s="3" t="s">
        <v>161</v>
      </c>
      <c r="C581" s="3" t="s">
        <v>137</v>
      </c>
      <c r="D581" s="3" t="s">
        <v>69</v>
      </c>
      <c r="E581" s="4">
        <v>3</v>
      </c>
      <c r="F581" s="5" t="s">
        <v>286</v>
      </c>
      <c r="G581" s="4">
        <v>1667</v>
      </c>
      <c r="H581" s="4">
        <v>157</v>
      </c>
      <c r="I581" s="4">
        <v>1510</v>
      </c>
      <c r="J581" s="15">
        <v>8.334999999999583E-2</v>
      </c>
      <c r="K581" s="15">
        <v>9.418116376719006E-2</v>
      </c>
      <c r="L581" s="6">
        <v>0.93899465371034718</v>
      </c>
      <c r="M581" s="4">
        <v>10710</v>
      </c>
      <c r="N581" s="4">
        <v>1276</v>
      </c>
      <c r="O581" s="6">
        <v>0.1191409897292139</v>
      </c>
      <c r="P581" s="6">
        <v>2.427877650298485E-7</v>
      </c>
      <c r="Q581" s="6">
        <v>11.745750854602004</v>
      </c>
      <c r="R581" s="6">
        <v>3.3821925354295089E-2</v>
      </c>
      <c r="S581" s="6">
        <v>3.9405297138728201E-4</v>
      </c>
      <c r="T581" s="7">
        <v>20000</v>
      </c>
      <c r="U581" s="6" t="s">
        <v>32</v>
      </c>
    </row>
    <row r="582" spans="1:21">
      <c r="A582" s="3" t="s">
        <v>54</v>
      </c>
      <c r="B582" s="3" t="s">
        <v>161</v>
      </c>
      <c r="C582" s="3" t="s">
        <v>137</v>
      </c>
      <c r="D582" s="3" t="s">
        <v>69</v>
      </c>
      <c r="E582" s="4">
        <v>4</v>
      </c>
      <c r="F582" s="5" t="s">
        <v>287</v>
      </c>
      <c r="G582" s="4">
        <v>6550</v>
      </c>
      <c r="H582" s="4">
        <v>555</v>
      </c>
      <c r="I582" s="4">
        <v>5995</v>
      </c>
      <c r="J582" s="15">
        <v>0.32749999999998364</v>
      </c>
      <c r="K582" s="15">
        <v>8.4732824427467976E-2</v>
      </c>
      <c r="L582" s="6">
        <v>0.84479386268624101</v>
      </c>
      <c r="M582" s="4">
        <v>17260</v>
      </c>
      <c r="N582" s="4">
        <v>1831</v>
      </c>
      <c r="O582" s="6">
        <v>0.10608342989570649</v>
      </c>
      <c r="P582" s="6">
        <v>5.5647492741373139E-5</v>
      </c>
      <c r="Q582" s="6">
        <v>11.005313502654907</v>
      </c>
      <c r="R582" s="6">
        <v>7.2163954396634367E-2</v>
      </c>
      <c r="S582" s="6">
        <v>1.0498047806322575E-2</v>
      </c>
      <c r="T582" s="7">
        <v>20000</v>
      </c>
      <c r="U582" s="6" t="s">
        <v>32</v>
      </c>
    </row>
    <row r="583" spans="1:21">
      <c r="A583" s="3" t="s">
        <v>54</v>
      </c>
      <c r="B583" s="3" t="s">
        <v>161</v>
      </c>
      <c r="C583" s="3" t="s">
        <v>137</v>
      </c>
      <c r="D583" s="3" t="s">
        <v>69</v>
      </c>
      <c r="E583" s="4">
        <v>5</v>
      </c>
      <c r="F583" s="5" t="s">
        <v>288</v>
      </c>
      <c r="G583" s="4">
        <v>2529</v>
      </c>
      <c r="H583" s="4">
        <v>157</v>
      </c>
      <c r="I583" s="4">
        <v>2372</v>
      </c>
      <c r="J583" s="15">
        <v>0.12644999999999368</v>
      </c>
      <c r="K583" s="15">
        <v>6.2079873467749278E-2</v>
      </c>
      <c r="L583" s="6">
        <v>0.61894190895036327</v>
      </c>
      <c r="M583" s="4">
        <v>19789</v>
      </c>
      <c r="N583" s="4">
        <v>1988</v>
      </c>
      <c r="O583" s="6">
        <v>0.10045985143260899</v>
      </c>
      <c r="P583" s="6">
        <v>2.6618055680247682E-4</v>
      </c>
      <c r="Q583" s="6">
        <v>5.3556513963753511</v>
      </c>
      <c r="R583" s="6">
        <v>5.1585268646626766E-3</v>
      </c>
      <c r="S583" s="6">
        <v>2.7921542525291443E-2</v>
      </c>
      <c r="T583" s="7">
        <v>20000</v>
      </c>
      <c r="U583" s="6" t="s">
        <v>31</v>
      </c>
    </row>
    <row r="584" spans="1:21">
      <c r="A584" s="3" t="s">
        <v>54</v>
      </c>
      <c r="B584" s="3" t="s">
        <v>161</v>
      </c>
      <c r="C584" s="3" t="s">
        <v>137</v>
      </c>
      <c r="D584" s="3" t="s">
        <v>69</v>
      </c>
      <c r="E584" s="4">
        <v>-1</v>
      </c>
      <c r="F584" s="5" t="s">
        <v>23</v>
      </c>
      <c r="G584" s="4">
        <v>211</v>
      </c>
      <c r="H584" s="4">
        <v>18</v>
      </c>
      <c r="I584" s="4">
        <v>193</v>
      </c>
      <c r="J584" s="15">
        <v>1.0549999999999473E-2</v>
      </c>
      <c r="K584" s="15">
        <v>8.530805687163362E-2</v>
      </c>
      <c r="L584" s="6">
        <v>0.85052898177064173</v>
      </c>
      <c r="M584" s="4">
        <v>20000</v>
      </c>
      <c r="N584" s="4">
        <v>2006</v>
      </c>
      <c r="O584" s="6">
        <v>0.10029999999999498</v>
      </c>
      <c r="P584" s="6"/>
      <c r="Q584" s="6">
        <v>11.180585175687769</v>
      </c>
      <c r="R584" s="6">
        <v>3.8550847402197873E-3</v>
      </c>
      <c r="S584" s="6">
        <v>3.1272449996322393E-4</v>
      </c>
      <c r="T584" s="7">
        <v>20000</v>
      </c>
      <c r="U584" s="6" t="s">
        <v>205</v>
      </c>
    </row>
    <row r="585" spans="1:21">
      <c r="A585" s="3" t="s">
        <v>54</v>
      </c>
      <c r="B585" s="3" t="s">
        <v>161</v>
      </c>
      <c r="C585" s="3" t="s">
        <v>137</v>
      </c>
      <c r="D585" s="3" t="s">
        <v>69</v>
      </c>
      <c r="E585" s="4">
        <v>9999</v>
      </c>
      <c r="F585" s="5" t="s">
        <v>22</v>
      </c>
      <c r="G585" s="4">
        <v>20000</v>
      </c>
      <c r="H585" s="4">
        <v>2006</v>
      </c>
      <c r="I585" s="4">
        <v>17994</v>
      </c>
      <c r="J585" s="15">
        <v>1</v>
      </c>
      <c r="K585" s="15">
        <v>0.10029999999999498</v>
      </c>
      <c r="L585" s="6">
        <v>1.6303291383682688</v>
      </c>
      <c r="M585" s="4">
        <v>20000</v>
      </c>
      <c r="N585" s="4">
        <v>2006</v>
      </c>
      <c r="O585" s="6">
        <v>0.10029999999999498</v>
      </c>
      <c r="P585" s="6">
        <v>6.19594831949306E-4</v>
      </c>
      <c r="Q585" s="6">
        <v>11.745750854602004</v>
      </c>
      <c r="R585" s="6">
        <v>0.57493618954209136</v>
      </c>
      <c r="S585" s="6">
        <v>7.5308129191398621E-2</v>
      </c>
      <c r="T585" s="7">
        <v>20000</v>
      </c>
      <c r="U585" s="6" t="s">
        <v>206</v>
      </c>
    </row>
    <row r="586" spans="1:21">
      <c r="A586" s="3" t="s">
        <v>54</v>
      </c>
      <c r="B586" s="3" t="s">
        <v>161</v>
      </c>
      <c r="C586" s="3" t="s">
        <v>137</v>
      </c>
      <c r="D586" s="3" t="s">
        <v>18</v>
      </c>
      <c r="E586" s="4">
        <v>0</v>
      </c>
      <c r="F586" s="5" t="s">
        <v>283</v>
      </c>
      <c r="G586" s="4">
        <v>3201</v>
      </c>
      <c r="H586" s="4">
        <v>420</v>
      </c>
      <c r="I586" s="4">
        <v>2781</v>
      </c>
      <c r="J586" s="15">
        <v>4.00124999999995E-2</v>
      </c>
      <c r="K586" s="15">
        <v>0.13120899718833764</v>
      </c>
      <c r="L586" s="6">
        <v>1.3717616015506757</v>
      </c>
      <c r="M586" s="4">
        <v>3201</v>
      </c>
      <c r="N586" s="4">
        <v>420</v>
      </c>
      <c r="O586" s="6">
        <v>0.13120899718833764</v>
      </c>
      <c r="P586" s="6">
        <v>2.3297251239847853E-7</v>
      </c>
      <c r="Q586" s="6">
        <v>1.1679546219056647E-11</v>
      </c>
      <c r="R586" s="6">
        <v>3.7384292265024419E-2</v>
      </c>
      <c r="S586" s="6">
        <v>5.859078373759985E-3</v>
      </c>
      <c r="T586" s="7">
        <v>80000</v>
      </c>
      <c r="U586" s="6" t="s">
        <v>31</v>
      </c>
    </row>
    <row r="587" spans="1:21">
      <c r="A587" s="3" t="s">
        <v>54</v>
      </c>
      <c r="B587" s="3" t="s">
        <v>161</v>
      </c>
      <c r="C587" s="3" t="s">
        <v>137</v>
      </c>
      <c r="D587" s="3" t="s">
        <v>18</v>
      </c>
      <c r="E587" s="4">
        <v>1</v>
      </c>
      <c r="F587" s="5" t="s">
        <v>284</v>
      </c>
      <c r="G587" s="4">
        <v>10511</v>
      </c>
      <c r="H587" s="4">
        <v>1168</v>
      </c>
      <c r="I587" s="4">
        <v>9343</v>
      </c>
      <c r="J587" s="15">
        <v>0.13138749999999835</v>
      </c>
      <c r="K587" s="15">
        <v>0.11112168204736836</v>
      </c>
      <c r="L587" s="6">
        <v>1.1617530794287008</v>
      </c>
      <c r="M587" s="4">
        <v>13712</v>
      </c>
      <c r="N587" s="4">
        <v>1588</v>
      </c>
      <c r="O587" s="6">
        <v>0.11581096849474068</v>
      </c>
      <c r="P587" s="6">
        <v>9.1142812146378759E-6</v>
      </c>
      <c r="Q587" s="6">
        <v>1.6448400599513135</v>
      </c>
      <c r="R587" s="6">
        <v>0.1121956110893369</v>
      </c>
      <c r="S587" s="6">
        <v>3.9288965053856373E-3</v>
      </c>
      <c r="T587" s="7">
        <v>80000</v>
      </c>
      <c r="U587" s="6" t="s">
        <v>32</v>
      </c>
    </row>
    <row r="588" spans="1:21">
      <c r="A588" s="3" t="s">
        <v>54</v>
      </c>
      <c r="B588" s="3" t="s">
        <v>161</v>
      </c>
      <c r="C588" s="3" t="s">
        <v>137</v>
      </c>
      <c r="D588" s="3" t="s">
        <v>18</v>
      </c>
      <c r="E588" s="4">
        <v>2</v>
      </c>
      <c r="F588" s="5" t="s">
        <v>285</v>
      </c>
      <c r="G588" s="4">
        <v>22401</v>
      </c>
      <c r="H588" s="4">
        <v>2212</v>
      </c>
      <c r="I588" s="4">
        <v>20189</v>
      </c>
      <c r="J588" s="15">
        <v>0.2800124999999965</v>
      </c>
      <c r="K588" s="15">
        <v>9.8745591714651179E-2</v>
      </c>
      <c r="L588" s="6">
        <v>1.0323637398289545</v>
      </c>
      <c r="M588" s="4">
        <v>36113</v>
      </c>
      <c r="N588" s="4">
        <v>3800</v>
      </c>
      <c r="O588" s="6">
        <v>0.10522526513997439</v>
      </c>
      <c r="P588" s="6">
        <v>1.5261287522584448E-5</v>
      </c>
      <c r="Q588" s="6">
        <v>3.9948519716508368</v>
      </c>
      <c r="R588" s="6">
        <v>0.18080891463459217</v>
      </c>
      <c r="S588" s="6">
        <v>3.5353092243894935E-4</v>
      </c>
      <c r="T588" s="7">
        <v>80000</v>
      </c>
      <c r="U588" s="6" t="s">
        <v>32</v>
      </c>
    </row>
    <row r="589" spans="1:21">
      <c r="A589" s="3" t="s">
        <v>54</v>
      </c>
      <c r="B589" s="3" t="s">
        <v>161</v>
      </c>
      <c r="C589" s="3" t="s">
        <v>137</v>
      </c>
      <c r="D589" s="3" t="s">
        <v>18</v>
      </c>
      <c r="E589" s="4">
        <v>3</v>
      </c>
      <c r="F589" s="5" t="s">
        <v>286</v>
      </c>
      <c r="G589" s="4">
        <v>6685</v>
      </c>
      <c r="H589" s="4">
        <v>628</v>
      </c>
      <c r="I589" s="4">
        <v>6057</v>
      </c>
      <c r="J589" s="15">
        <v>8.3562499999998957E-2</v>
      </c>
      <c r="K589" s="15">
        <v>9.394166043379297E-2</v>
      </c>
      <c r="L589" s="6">
        <v>0.98213968043682032</v>
      </c>
      <c r="M589" s="4">
        <v>42798</v>
      </c>
      <c r="N589" s="4">
        <v>4428</v>
      </c>
      <c r="O589" s="6">
        <v>0.10346277863451322</v>
      </c>
      <c r="P589" s="6">
        <v>2.4023078552552915E-8</v>
      </c>
      <c r="Q589" s="6">
        <v>4.9969254718301386</v>
      </c>
      <c r="R589" s="6">
        <v>3.8709174605362759E-2</v>
      </c>
      <c r="S589" s="6">
        <v>3.2855885365279391E-5</v>
      </c>
      <c r="T589" s="7">
        <v>80000</v>
      </c>
      <c r="U589" s="6" t="s">
        <v>32</v>
      </c>
    </row>
    <row r="590" spans="1:21">
      <c r="A590" s="3" t="s">
        <v>54</v>
      </c>
      <c r="B590" s="3" t="s">
        <v>161</v>
      </c>
      <c r="C590" s="3" t="s">
        <v>137</v>
      </c>
      <c r="D590" s="3" t="s">
        <v>18</v>
      </c>
      <c r="E590" s="4">
        <v>4</v>
      </c>
      <c r="F590" s="5" t="s">
        <v>287</v>
      </c>
      <c r="G590" s="4">
        <v>26167</v>
      </c>
      <c r="H590" s="4">
        <v>2327</v>
      </c>
      <c r="I590" s="4">
        <v>23840</v>
      </c>
      <c r="J590" s="15">
        <v>0.32708749999999587</v>
      </c>
      <c r="K590" s="15">
        <v>8.8928803454729657E-2</v>
      </c>
      <c r="L590" s="6">
        <v>0.92973134819361358</v>
      </c>
      <c r="M590" s="4">
        <v>68965</v>
      </c>
      <c r="N590" s="4">
        <v>6755</v>
      </c>
      <c r="O590" s="6">
        <v>9.7948234611758167E-2</v>
      </c>
      <c r="P590" s="6">
        <v>4.2945832782880426E-5</v>
      </c>
      <c r="Q590" s="6">
        <v>4.7836680126951023</v>
      </c>
      <c r="R590" s="6">
        <v>8.5501680600440264E-2</v>
      </c>
      <c r="S590" s="6">
        <v>2.0399095956236124E-3</v>
      </c>
      <c r="T590" s="7">
        <v>80000</v>
      </c>
      <c r="U590" s="6" t="s">
        <v>32</v>
      </c>
    </row>
    <row r="591" spans="1:21">
      <c r="A591" s="3" t="s">
        <v>54</v>
      </c>
      <c r="B591" s="3" t="s">
        <v>161</v>
      </c>
      <c r="C591" s="3" t="s">
        <v>137</v>
      </c>
      <c r="D591" s="3" t="s">
        <v>18</v>
      </c>
      <c r="E591" s="4">
        <v>5</v>
      </c>
      <c r="F591" s="5" t="s">
        <v>288</v>
      </c>
      <c r="G591" s="4">
        <v>10216</v>
      </c>
      <c r="H591" s="4">
        <v>822</v>
      </c>
      <c r="I591" s="4">
        <v>9394</v>
      </c>
      <c r="J591" s="15">
        <v>0.1276999999999984</v>
      </c>
      <c r="K591" s="15">
        <v>8.0462020360211384E-2</v>
      </c>
      <c r="L591" s="6">
        <v>0.84121296769683085</v>
      </c>
      <c r="M591" s="4">
        <v>79181</v>
      </c>
      <c r="N591" s="4">
        <v>7577</v>
      </c>
      <c r="O591" s="6">
        <v>9.5692148368925672E-2</v>
      </c>
      <c r="P591" s="6">
        <v>1.6648990433906587E-4</v>
      </c>
      <c r="Q591" s="6">
        <v>2.2421743821642677</v>
      </c>
      <c r="R591" s="6">
        <v>6.9741436168805271E-3</v>
      </c>
      <c r="S591" s="6">
        <v>4.2503848671913147E-3</v>
      </c>
      <c r="T591" s="7">
        <v>80000</v>
      </c>
      <c r="U591" s="6" t="s">
        <v>31</v>
      </c>
    </row>
    <row r="592" spans="1:21">
      <c r="A592" s="3" t="s">
        <v>54</v>
      </c>
      <c r="B592" s="3" t="s">
        <v>161</v>
      </c>
      <c r="C592" s="3" t="s">
        <v>137</v>
      </c>
      <c r="D592" s="3" t="s">
        <v>18</v>
      </c>
      <c r="E592" s="4">
        <v>-1</v>
      </c>
      <c r="F592" s="5" t="s">
        <v>23</v>
      </c>
      <c r="G592" s="4">
        <v>819</v>
      </c>
      <c r="H592" s="4">
        <v>75</v>
      </c>
      <c r="I592" s="4">
        <v>744</v>
      </c>
      <c r="J592" s="15">
        <v>1.0237499999999872E-2</v>
      </c>
      <c r="K592" s="15">
        <v>9.1575091574979769E-2</v>
      </c>
      <c r="L592" s="6">
        <v>0.95739771641368465</v>
      </c>
      <c r="M592" s="4">
        <v>80000</v>
      </c>
      <c r="N592" s="4">
        <v>7652</v>
      </c>
      <c r="O592" s="6">
        <v>9.5649999999998805E-2</v>
      </c>
      <c r="P592" s="6"/>
      <c r="Q592" s="6">
        <v>4.8318950131045479</v>
      </c>
      <c r="R592" s="6">
        <v>4.282381626979687E-3</v>
      </c>
      <c r="S592" s="6">
        <v>2.316446989425458E-5</v>
      </c>
      <c r="T592" s="7">
        <v>80000</v>
      </c>
      <c r="U592" s="6" t="s">
        <v>205</v>
      </c>
    </row>
    <row r="593" spans="1:21">
      <c r="A593" s="3" t="s">
        <v>54</v>
      </c>
      <c r="B593" s="3" t="s">
        <v>161</v>
      </c>
      <c r="C593" s="3" t="s">
        <v>137</v>
      </c>
      <c r="D593" s="3" t="s">
        <v>18</v>
      </c>
      <c r="E593" s="4">
        <v>9999</v>
      </c>
      <c r="F593" s="5" t="s">
        <v>22</v>
      </c>
      <c r="G593" s="4">
        <v>80000</v>
      </c>
      <c r="H593" s="4">
        <v>7652</v>
      </c>
      <c r="I593" s="4">
        <v>72348</v>
      </c>
      <c r="J593" s="15">
        <v>1</v>
      </c>
      <c r="K593" s="15">
        <v>9.5649999999998805E-2</v>
      </c>
      <c r="L593" s="6">
        <v>1.3717616015506757</v>
      </c>
      <c r="M593" s="4">
        <v>80000</v>
      </c>
      <c r="N593" s="4">
        <v>7652</v>
      </c>
      <c r="O593" s="6">
        <v>9.5649999999998805E-2</v>
      </c>
      <c r="P593" s="6">
        <v>2.3406830145011965E-4</v>
      </c>
      <c r="Q593" s="6">
        <v>4.9969254718301386</v>
      </c>
      <c r="R593" s="6">
        <v>0.5341438015613833</v>
      </c>
      <c r="S593" s="6">
        <v>1.6487820073962212E-2</v>
      </c>
      <c r="T593" s="7">
        <v>80000</v>
      </c>
      <c r="U593" s="6" t="s">
        <v>206</v>
      </c>
    </row>
    <row r="594" spans="1:21">
      <c r="A594" s="3" t="s">
        <v>54</v>
      </c>
      <c r="B594" s="3" t="s">
        <v>168</v>
      </c>
      <c r="C594" s="3" t="s">
        <v>137</v>
      </c>
      <c r="D594" s="3" t="s">
        <v>57</v>
      </c>
      <c r="E594" s="4">
        <v>0</v>
      </c>
      <c r="F594" s="5" t="s">
        <v>289</v>
      </c>
      <c r="G594" s="4">
        <v>613</v>
      </c>
      <c r="H594" s="4">
        <v>113</v>
      </c>
      <c r="I594" s="4">
        <v>500</v>
      </c>
      <c r="J594" s="15">
        <v>3.0649999999998467E-2</v>
      </c>
      <c r="K594" s="15">
        <v>0.18433931484472377</v>
      </c>
      <c r="L594" s="6">
        <v>2.0596571491020113</v>
      </c>
      <c r="M594" s="4">
        <v>613</v>
      </c>
      <c r="N594" s="4">
        <v>113</v>
      </c>
      <c r="O594" s="6">
        <v>0.18433931484472377</v>
      </c>
      <c r="P594" s="6">
        <v>0</v>
      </c>
      <c r="Q594" s="6">
        <v>5.0359716396997101E-11</v>
      </c>
      <c r="R594" s="6">
        <v>2.6590767550503814E-2</v>
      </c>
      <c r="S594" s="6">
        <v>2.9697397723793983E-2</v>
      </c>
      <c r="T594" s="7">
        <v>20000</v>
      </c>
      <c r="U594" s="6" t="s">
        <v>31</v>
      </c>
    </row>
    <row r="595" spans="1:21">
      <c r="A595" s="3" t="s">
        <v>54</v>
      </c>
      <c r="B595" s="3" t="s">
        <v>168</v>
      </c>
      <c r="C595" s="3" t="s">
        <v>137</v>
      </c>
      <c r="D595" s="3" t="s">
        <v>57</v>
      </c>
      <c r="E595" s="4">
        <v>1</v>
      </c>
      <c r="F595" s="5" t="s">
        <v>290</v>
      </c>
      <c r="G595" s="4">
        <v>579</v>
      </c>
      <c r="H595" s="4">
        <v>92</v>
      </c>
      <c r="I595" s="4">
        <v>487</v>
      </c>
      <c r="J595" s="15">
        <v>2.8949999999998553E-2</v>
      </c>
      <c r="K595" s="15">
        <v>0.15889464594100364</v>
      </c>
      <c r="L595" s="6">
        <v>1.7753591725242772</v>
      </c>
      <c r="M595" s="4">
        <v>1192</v>
      </c>
      <c r="N595" s="4">
        <v>205</v>
      </c>
      <c r="O595" s="6">
        <v>0.17197986577166779</v>
      </c>
      <c r="P595" s="6">
        <v>0</v>
      </c>
      <c r="Q595" s="6">
        <v>3.5671050654079717</v>
      </c>
      <c r="R595" s="6">
        <v>2.4368003337828171E-2</v>
      </c>
      <c r="S595" s="6">
        <v>1.6105370596051216E-2</v>
      </c>
      <c r="T595" s="7">
        <v>20000</v>
      </c>
      <c r="U595" s="6" t="s">
        <v>32</v>
      </c>
    </row>
    <row r="596" spans="1:21">
      <c r="A596" s="3" t="s">
        <v>54</v>
      </c>
      <c r="B596" s="3" t="s">
        <v>168</v>
      </c>
      <c r="C596" s="3" t="s">
        <v>137</v>
      </c>
      <c r="D596" s="3" t="s">
        <v>57</v>
      </c>
      <c r="E596" s="4">
        <v>2</v>
      </c>
      <c r="F596" s="5" t="s">
        <v>291</v>
      </c>
      <c r="G596" s="4">
        <v>1185</v>
      </c>
      <c r="H596" s="4">
        <v>133</v>
      </c>
      <c r="I596" s="4">
        <v>1052</v>
      </c>
      <c r="J596" s="15">
        <v>5.9249999999997034E-2</v>
      </c>
      <c r="K596" s="15">
        <v>0.11223628691973651</v>
      </c>
      <c r="L596" s="6">
        <v>1.2540367253595466</v>
      </c>
      <c r="M596" s="4">
        <v>2377</v>
      </c>
      <c r="N596" s="4">
        <v>338</v>
      </c>
      <c r="O596" s="6">
        <v>0.14219604543536299</v>
      </c>
      <c r="P596" s="6">
        <v>0</v>
      </c>
      <c r="Q596" s="6">
        <v>6.0324151197372338</v>
      </c>
      <c r="R596" s="6">
        <v>4.9008065431511982E-2</v>
      </c>
      <c r="S596" s="6">
        <v>4.1601806879043579E-3</v>
      </c>
      <c r="T596" s="7">
        <v>20000</v>
      </c>
      <c r="U596" s="6" t="s">
        <v>32</v>
      </c>
    </row>
    <row r="597" spans="1:21">
      <c r="A597" s="3" t="s">
        <v>54</v>
      </c>
      <c r="B597" s="3" t="s">
        <v>168</v>
      </c>
      <c r="C597" s="3" t="s">
        <v>137</v>
      </c>
      <c r="D597" s="3" t="s">
        <v>57</v>
      </c>
      <c r="E597" s="4">
        <v>3</v>
      </c>
      <c r="F597" s="5" t="s">
        <v>292</v>
      </c>
      <c r="G597" s="4">
        <v>3764</v>
      </c>
      <c r="H597" s="4">
        <v>405</v>
      </c>
      <c r="I597" s="4">
        <v>3359</v>
      </c>
      <c r="J597" s="15">
        <v>0.1881999999999906</v>
      </c>
      <c r="K597" s="15">
        <v>0.10759829968116164</v>
      </c>
      <c r="L597" s="6">
        <v>1.2022156388950491</v>
      </c>
      <c r="M597" s="4">
        <v>6141</v>
      </c>
      <c r="N597" s="4">
        <v>743</v>
      </c>
      <c r="O597" s="6">
        <v>0.12099006676435091</v>
      </c>
      <c r="P597" s="6">
        <v>0</v>
      </c>
      <c r="Q597" s="6">
        <v>7.6855371381467581</v>
      </c>
      <c r="R597" s="6">
        <v>0.12876068769377208</v>
      </c>
      <c r="S597" s="6">
        <v>8.5369590669870377E-3</v>
      </c>
      <c r="T597" s="7">
        <v>20000</v>
      </c>
      <c r="U597" s="6" t="s">
        <v>32</v>
      </c>
    </row>
    <row r="598" spans="1:21">
      <c r="A598" s="3" t="s">
        <v>54</v>
      </c>
      <c r="B598" s="3" t="s">
        <v>168</v>
      </c>
      <c r="C598" s="3" t="s">
        <v>137</v>
      </c>
      <c r="D598" s="3" t="s">
        <v>57</v>
      </c>
      <c r="E598" s="4">
        <v>4</v>
      </c>
      <c r="F598" s="5" t="s">
        <v>293</v>
      </c>
      <c r="G598" s="4">
        <v>1086</v>
      </c>
      <c r="H598" s="4">
        <v>109</v>
      </c>
      <c r="I598" s="4">
        <v>977</v>
      </c>
      <c r="J598" s="15">
        <v>5.4299999999997281E-2</v>
      </c>
      <c r="K598" s="15">
        <v>0.10036832412513778</v>
      </c>
      <c r="L598" s="6">
        <v>1.1214337891071142</v>
      </c>
      <c r="M598" s="4">
        <v>7227</v>
      </c>
      <c r="N598" s="4">
        <v>852</v>
      </c>
      <c r="O598" s="6">
        <v>0.11789124117889609</v>
      </c>
      <c r="P598" s="6">
        <v>0</v>
      </c>
      <c r="Q598" s="6">
        <v>11.865326620861493</v>
      </c>
      <c r="R598" s="6">
        <v>2.9748296564887151E-2</v>
      </c>
      <c r="S598" s="6">
        <v>9.1695861192420125E-4</v>
      </c>
      <c r="T598" s="7">
        <v>20000</v>
      </c>
      <c r="U598" s="6" t="s">
        <v>32</v>
      </c>
    </row>
    <row r="599" spans="1:21">
      <c r="A599" s="3" t="s">
        <v>54</v>
      </c>
      <c r="B599" s="3" t="s">
        <v>168</v>
      </c>
      <c r="C599" s="3" t="s">
        <v>137</v>
      </c>
      <c r="D599" s="3" t="s">
        <v>57</v>
      </c>
      <c r="E599" s="4">
        <v>5</v>
      </c>
      <c r="F599" s="5" t="s">
        <v>294</v>
      </c>
      <c r="G599" s="4">
        <v>3273</v>
      </c>
      <c r="H599" s="4">
        <v>282</v>
      </c>
      <c r="I599" s="4">
        <v>2991</v>
      </c>
      <c r="J599" s="15">
        <v>0.1636499999999918</v>
      </c>
      <c r="K599" s="15">
        <v>8.6159486709414562E-2</v>
      </c>
      <c r="L599" s="6">
        <v>0.96267582915498029</v>
      </c>
      <c r="M599" s="4">
        <v>10500</v>
      </c>
      <c r="N599" s="4">
        <v>1134</v>
      </c>
      <c r="O599" s="6">
        <v>0.10799999999998972</v>
      </c>
      <c r="P599" s="6">
        <v>0</v>
      </c>
      <c r="Q599" s="6">
        <v>12.755868069322219</v>
      </c>
      <c r="R599" s="6">
        <v>7.1389285155451232E-2</v>
      </c>
      <c r="S599" s="6">
        <v>2.7974974364042282E-4</v>
      </c>
      <c r="T599" s="7">
        <v>20000</v>
      </c>
      <c r="U599" s="6" t="s">
        <v>32</v>
      </c>
    </row>
    <row r="600" spans="1:21">
      <c r="A600" s="3" t="s">
        <v>54</v>
      </c>
      <c r="B600" s="3" t="s">
        <v>168</v>
      </c>
      <c r="C600" s="3" t="s">
        <v>137</v>
      </c>
      <c r="D600" s="3" t="s">
        <v>57</v>
      </c>
      <c r="E600" s="4">
        <v>6</v>
      </c>
      <c r="F600" s="5" t="s">
        <v>295</v>
      </c>
      <c r="G600" s="4">
        <v>2119</v>
      </c>
      <c r="H600" s="4">
        <v>172</v>
      </c>
      <c r="I600" s="4">
        <v>1947</v>
      </c>
      <c r="J600" s="15">
        <v>0.1059499999999947</v>
      </c>
      <c r="K600" s="15">
        <v>8.1170363378914034E-2</v>
      </c>
      <c r="L600" s="6">
        <v>0.90693143440081281</v>
      </c>
      <c r="M600" s="4">
        <v>12619</v>
      </c>
      <c r="N600" s="4">
        <v>1306</v>
      </c>
      <c r="O600" s="6">
        <v>0.10349473016878488</v>
      </c>
      <c r="P600" s="6">
        <v>0</v>
      </c>
      <c r="Q600" s="6">
        <v>12.085016827286948</v>
      </c>
      <c r="R600" s="6">
        <v>3.2912022677678524E-2</v>
      </c>
      <c r="S600" s="6">
        <v>1.1565808672457933E-3</v>
      </c>
      <c r="T600" s="7">
        <v>20000</v>
      </c>
      <c r="U600" s="6" t="s">
        <v>32</v>
      </c>
    </row>
    <row r="601" spans="1:21">
      <c r="A601" s="3" t="s">
        <v>54</v>
      </c>
      <c r="B601" s="3" t="s">
        <v>168</v>
      </c>
      <c r="C601" s="3" t="s">
        <v>137</v>
      </c>
      <c r="D601" s="3" t="s">
        <v>57</v>
      </c>
      <c r="E601" s="4">
        <v>7</v>
      </c>
      <c r="F601" s="5" t="s">
        <v>296</v>
      </c>
      <c r="G601" s="4">
        <v>1606</v>
      </c>
      <c r="H601" s="4">
        <v>134</v>
      </c>
      <c r="I601" s="4">
        <v>1472</v>
      </c>
      <c r="J601" s="15">
        <v>8.0299999999995986E-2</v>
      </c>
      <c r="K601" s="15">
        <v>8.343711083431915E-2</v>
      </c>
      <c r="L601" s="6">
        <v>0.9322582216120302</v>
      </c>
      <c r="M601" s="4">
        <v>14225</v>
      </c>
      <c r="N601" s="4">
        <v>1440</v>
      </c>
      <c r="O601" s="6">
        <v>0.10123022847099464</v>
      </c>
      <c r="P601" s="6">
        <v>0</v>
      </c>
      <c r="Q601" s="6">
        <v>11.002027862412355</v>
      </c>
      <c r="R601" s="6">
        <v>1.7973303390906241E-2</v>
      </c>
      <c r="S601" s="6">
        <v>4.5872549526393414E-4</v>
      </c>
      <c r="T601" s="7">
        <v>20000</v>
      </c>
      <c r="U601" s="6" t="s">
        <v>32</v>
      </c>
    </row>
    <row r="602" spans="1:21">
      <c r="A602" s="3" t="s">
        <v>54</v>
      </c>
      <c r="B602" s="3" t="s">
        <v>168</v>
      </c>
      <c r="C602" s="3" t="s">
        <v>137</v>
      </c>
      <c r="D602" s="3" t="s">
        <v>57</v>
      </c>
      <c r="E602" s="4">
        <v>8</v>
      </c>
      <c r="F602" s="5" t="s">
        <v>297</v>
      </c>
      <c r="G602" s="4">
        <v>4512</v>
      </c>
      <c r="H602" s="4">
        <v>281</v>
      </c>
      <c r="I602" s="4">
        <v>4231</v>
      </c>
      <c r="J602" s="15">
        <v>0.22559999999998873</v>
      </c>
      <c r="K602" s="15">
        <v>6.2278368794312429E-2</v>
      </c>
      <c r="L602" s="6">
        <v>0.69584769602548324</v>
      </c>
      <c r="M602" s="4">
        <v>18737</v>
      </c>
      <c r="N602" s="4">
        <v>1721</v>
      </c>
      <c r="O602" s="6">
        <v>9.1850349575700915E-2</v>
      </c>
      <c r="P602" s="6">
        <v>0</v>
      </c>
      <c r="Q602" s="6">
        <v>10.40459076142352</v>
      </c>
      <c r="R602" s="6">
        <v>2.4727204955209255E-2</v>
      </c>
      <c r="S602" s="6">
        <v>2.9548065736889839E-2</v>
      </c>
      <c r="T602" s="7">
        <v>20000</v>
      </c>
      <c r="U602" s="6" t="s">
        <v>32</v>
      </c>
    </row>
    <row r="603" spans="1:21">
      <c r="A603" s="3" t="s">
        <v>54</v>
      </c>
      <c r="B603" s="3" t="s">
        <v>168</v>
      </c>
      <c r="C603" s="3" t="s">
        <v>137</v>
      </c>
      <c r="D603" s="3" t="s">
        <v>57</v>
      </c>
      <c r="E603" s="4">
        <v>9</v>
      </c>
      <c r="F603" s="5" t="s">
        <v>298</v>
      </c>
      <c r="G603" s="4">
        <v>1081</v>
      </c>
      <c r="H603" s="4">
        <v>50</v>
      </c>
      <c r="I603" s="4">
        <v>1031</v>
      </c>
      <c r="J603" s="15">
        <v>5.4049999999997295E-2</v>
      </c>
      <c r="K603" s="15">
        <v>4.6253469010132976E-2</v>
      </c>
      <c r="L603" s="6">
        <v>0.51679853642580387</v>
      </c>
      <c r="M603" s="4">
        <v>19818</v>
      </c>
      <c r="N603" s="4">
        <v>1771</v>
      </c>
      <c r="O603" s="6">
        <v>8.9363205167015375E-2</v>
      </c>
      <c r="P603" s="6">
        <v>0</v>
      </c>
      <c r="Q603" s="6">
        <v>2.8684282379084709</v>
      </c>
      <c r="R603" s="6">
        <v>7.9074362112977966E-4</v>
      </c>
      <c r="S603" s="6">
        <v>2.0265622064471245E-2</v>
      </c>
      <c r="T603" s="7">
        <v>20000</v>
      </c>
      <c r="U603" s="6" t="s">
        <v>31</v>
      </c>
    </row>
    <row r="604" spans="1:21">
      <c r="A604" s="3" t="s">
        <v>54</v>
      </c>
      <c r="B604" s="3" t="s">
        <v>168</v>
      </c>
      <c r="C604" s="3" t="s">
        <v>137</v>
      </c>
      <c r="D604" s="3" t="s">
        <v>57</v>
      </c>
      <c r="E604" s="4">
        <v>-1</v>
      </c>
      <c r="F604" s="5" t="s">
        <v>23</v>
      </c>
      <c r="G604" s="4">
        <v>182</v>
      </c>
      <c r="H604" s="4">
        <v>19</v>
      </c>
      <c r="I604" s="4">
        <v>163</v>
      </c>
      <c r="J604" s="15">
        <v>9.0999999999995442E-3</v>
      </c>
      <c r="K604" s="15">
        <v>0.1043956043950308</v>
      </c>
      <c r="L604" s="6">
        <v>1.1664313340220971</v>
      </c>
      <c r="M604" s="4">
        <v>20000</v>
      </c>
      <c r="N604" s="4">
        <v>1790</v>
      </c>
      <c r="O604" s="6">
        <v>8.9499999999995528E-2</v>
      </c>
      <c r="P604" s="6"/>
      <c r="Q604" s="6">
        <v>12.589528130864247</v>
      </c>
      <c r="R604" s="6">
        <v>4.6430839461376354E-3</v>
      </c>
      <c r="S604" s="6">
        <v>2.8351650689728558E-4</v>
      </c>
      <c r="T604" s="7">
        <v>20000</v>
      </c>
      <c r="U604" s="6" t="s">
        <v>205</v>
      </c>
    </row>
    <row r="605" spans="1:21">
      <c r="A605" s="3" t="s">
        <v>54</v>
      </c>
      <c r="B605" s="3" t="s">
        <v>168</v>
      </c>
      <c r="C605" s="3" t="s">
        <v>137</v>
      </c>
      <c r="D605" s="3" t="s">
        <v>57</v>
      </c>
      <c r="E605" s="4">
        <v>9999</v>
      </c>
      <c r="F605" s="5" t="s">
        <v>22</v>
      </c>
      <c r="G605" s="4">
        <v>20000</v>
      </c>
      <c r="H605" s="4">
        <v>1790</v>
      </c>
      <c r="I605" s="4">
        <v>18210</v>
      </c>
      <c r="J605" s="15">
        <v>1</v>
      </c>
      <c r="K605" s="15">
        <v>8.9499999999995528E-2</v>
      </c>
      <c r="L605" s="6">
        <v>2.0596571491020113</v>
      </c>
      <c r="M605" s="4">
        <v>20000</v>
      </c>
      <c r="N605" s="4">
        <v>1790</v>
      </c>
      <c r="O605" s="6">
        <v>8.9499999999995528E-2</v>
      </c>
      <c r="P605" s="6">
        <v>0</v>
      </c>
      <c r="Q605" s="6">
        <v>12.755868069322219</v>
      </c>
      <c r="R605" s="6">
        <v>0.5890885356749842</v>
      </c>
      <c r="S605" s="6">
        <v>0.11140912771224976</v>
      </c>
      <c r="T605" s="7">
        <v>20000</v>
      </c>
      <c r="U605" s="6" t="s">
        <v>206</v>
      </c>
    </row>
    <row r="606" spans="1:21">
      <c r="A606" s="3" t="s">
        <v>54</v>
      </c>
      <c r="B606" s="3" t="s">
        <v>168</v>
      </c>
      <c r="C606" s="3" t="s">
        <v>137</v>
      </c>
      <c r="D606" s="3" t="s">
        <v>67</v>
      </c>
      <c r="E606" s="4">
        <v>0</v>
      </c>
      <c r="F606" s="5" t="s">
        <v>289</v>
      </c>
      <c r="G606" s="4">
        <v>580</v>
      </c>
      <c r="H606" s="4">
        <v>109</v>
      </c>
      <c r="I606" s="4">
        <v>471</v>
      </c>
      <c r="J606" s="15">
        <v>2.8999999999998548E-2</v>
      </c>
      <c r="K606" s="15">
        <v>0.18793103448243462</v>
      </c>
      <c r="L606" s="6">
        <v>1.9876365360374897</v>
      </c>
      <c r="M606" s="4">
        <v>580</v>
      </c>
      <c r="N606" s="4">
        <v>109</v>
      </c>
      <c r="O606" s="6">
        <v>0.18793103448243462</v>
      </c>
      <c r="P606" s="6">
        <v>8.967359806984596E-5</v>
      </c>
      <c r="Q606" s="6">
        <v>4.7339909770016675E-11</v>
      </c>
      <c r="R606" s="6">
        <v>2.5259563547232553E-2</v>
      </c>
      <c r="S606" s="6">
        <v>2.5172758847475052E-2</v>
      </c>
      <c r="T606" s="7">
        <v>20000</v>
      </c>
      <c r="U606" s="6" t="s">
        <v>31</v>
      </c>
    </row>
    <row r="607" spans="1:21">
      <c r="A607" s="3" t="s">
        <v>54</v>
      </c>
      <c r="B607" s="3" t="s">
        <v>168</v>
      </c>
      <c r="C607" s="3" t="s">
        <v>137</v>
      </c>
      <c r="D607" s="3" t="s">
        <v>67</v>
      </c>
      <c r="E607" s="4">
        <v>1</v>
      </c>
      <c r="F607" s="5" t="s">
        <v>290</v>
      </c>
      <c r="G607" s="4">
        <v>579</v>
      </c>
      <c r="H607" s="4">
        <v>79</v>
      </c>
      <c r="I607" s="4">
        <v>500</v>
      </c>
      <c r="J607" s="15">
        <v>2.8949999999998553E-2</v>
      </c>
      <c r="K607" s="15">
        <v>0.13644214162325313</v>
      </c>
      <c r="L607" s="6">
        <v>1.4430686580982317</v>
      </c>
      <c r="M607" s="4">
        <v>1159</v>
      </c>
      <c r="N607" s="4">
        <v>188</v>
      </c>
      <c r="O607" s="6">
        <v>0.16220880069011026</v>
      </c>
      <c r="P607" s="6">
        <v>1.6755460908731242E-8</v>
      </c>
      <c r="Q607" s="6">
        <v>3.1632292832974307</v>
      </c>
      <c r="R607" s="6">
        <v>2.5442324855823848E-2</v>
      </c>
      <c r="S607" s="6">
        <v>5.8668563142418861E-3</v>
      </c>
      <c r="T607" s="7">
        <v>20000</v>
      </c>
      <c r="U607" s="6" t="s">
        <v>32</v>
      </c>
    </row>
    <row r="608" spans="1:21">
      <c r="A608" s="3" t="s">
        <v>54</v>
      </c>
      <c r="B608" s="3" t="s">
        <v>168</v>
      </c>
      <c r="C608" s="3" t="s">
        <v>137</v>
      </c>
      <c r="D608" s="3" t="s">
        <v>67</v>
      </c>
      <c r="E608" s="4">
        <v>2</v>
      </c>
      <c r="F608" s="5" t="s">
        <v>291</v>
      </c>
      <c r="G608" s="4">
        <v>1200</v>
      </c>
      <c r="H608" s="4">
        <v>164</v>
      </c>
      <c r="I608" s="4">
        <v>1036</v>
      </c>
      <c r="J608" s="15">
        <v>5.9999999999997E-2</v>
      </c>
      <c r="K608" s="15">
        <v>0.13666666666655278</v>
      </c>
      <c r="L608" s="6">
        <v>1.4454433280432295</v>
      </c>
      <c r="M608" s="4">
        <v>2359</v>
      </c>
      <c r="N608" s="4">
        <v>352</v>
      </c>
      <c r="O608" s="6">
        <v>0.14921576939374767</v>
      </c>
      <c r="P608" s="6">
        <v>1.0705463373266791E-5</v>
      </c>
      <c r="Q608" s="6">
        <v>4.5798550110590313</v>
      </c>
      <c r="R608" s="6">
        <v>4.9040712654894632E-2</v>
      </c>
      <c r="S608" s="6">
        <v>1.2280665338039398E-2</v>
      </c>
      <c r="T608" s="7">
        <v>20000</v>
      </c>
      <c r="U608" s="6" t="s">
        <v>32</v>
      </c>
    </row>
    <row r="609" spans="1:21">
      <c r="A609" s="3" t="s">
        <v>54</v>
      </c>
      <c r="B609" s="3" t="s">
        <v>168</v>
      </c>
      <c r="C609" s="3" t="s">
        <v>137</v>
      </c>
      <c r="D609" s="3" t="s">
        <v>67</v>
      </c>
      <c r="E609" s="4">
        <v>3</v>
      </c>
      <c r="F609" s="5" t="s">
        <v>292</v>
      </c>
      <c r="G609" s="4">
        <v>3855</v>
      </c>
      <c r="H609" s="4">
        <v>452</v>
      </c>
      <c r="I609" s="4">
        <v>3403</v>
      </c>
      <c r="J609" s="15">
        <v>0.19274999999999035</v>
      </c>
      <c r="K609" s="15">
        <v>0.11725032425418488</v>
      </c>
      <c r="L609" s="6">
        <v>1.2400880407628636</v>
      </c>
      <c r="M609" s="4">
        <v>6214</v>
      </c>
      <c r="N609" s="4">
        <v>804</v>
      </c>
      <c r="O609" s="6">
        <v>0.12938525909235124</v>
      </c>
      <c r="P609" s="6">
        <v>1.1680030850272003E-4</v>
      </c>
      <c r="Q609" s="6">
        <v>7.5316027257499529</v>
      </c>
      <c r="R609" s="6">
        <v>0.13047901743354501</v>
      </c>
      <c r="S609" s="6">
        <v>1.2295519933104515E-2</v>
      </c>
      <c r="T609" s="7">
        <v>20000</v>
      </c>
      <c r="U609" s="6" t="s">
        <v>32</v>
      </c>
    </row>
    <row r="610" spans="1:21">
      <c r="A610" s="3" t="s">
        <v>54</v>
      </c>
      <c r="B610" s="3" t="s">
        <v>168</v>
      </c>
      <c r="C610" s="3" t="s">
        <v>137</v>
      </c>
      <c r="D610" s="3" t="s">
        <v>67</v>
      </c>
      <c r="E610" s="4">
        <v>4</v>
      </c>
      <c r="F610" s="5" t="s">
        <v>293</v>
      </c>
      <c r="G610" s="4">
        <v>1080</v>
      </c>
      <c r="H610" s="4">
        <v>123</v>
      </c>
      <c r="I610" s="4">
        <v>957</v>
      </c>
      <c r="J610" s="15">
        <v>5.39999999999973E-2</v>
      </c>
      <c r="K610" s="15">
        <v>0.11388888888878344</v>
      </c>
      <c r="L610" s="6">
        <v>1.2045361067025797</v>
      </c>
      <c r="M610" s="4">
        <v>7294</v>
      </c>
      <c r="N610" s="4">
        <v>927</v>
      </c>
      <c r="O610" s="6">
        <v>0.12709075952836205</v>
      </c>
      <c r="P610" s="6">
        <v>1.2506481471638973E-6</v>
      </c>
      <c r="Q610" s="6">
        <v>12.642538708643913</v>
      </c>
      <c r="R610" s="6">
        <v>2.8659037775199497E-2</v>
      </c>
      <c r="S610" s="6">
        <v>2.5333941448479891E-3</v>
      </c>
      <c r="T610" s="7">
        <v>20000</v>
      </c>
      <c r="U610" s="6" t="s">
        <v>32</v>
      </c>
    </row>
    <row r="611" spans="1:21">
      <c r="A611" s="3" t="s">
        <v>54</v>
      </c>
      <c r="B611" s="3" t="s">
        <v>168</v>
      </c>
      <c r="C611" s="3" t="s">
        <v>137</v>
      </c>
      <c r="D611" s="3" t="s">
        <v>67</v>
      </c>
      <c r="E611" s="4">
        <v>5</v>
      </c>
      <c r="F611" s="5" t="s">
        <v>294</v>
      </c>
      <c r="G611" s="4">
        <v>3287</v>
      </c>
      <c r="H611" s="4">
        <v>319</v>
      </c>
      <c r="I611" s="4">
        <v>2968</v>
      </c>
      <c r="J611" s="15">
        <v>0.16434999999999178</v>
      </c>
      <c r="K611" s="15">
        <v>9.7048980833557327E-2</v>
      </c>
      <c r="L611" s="6">
        <v>1.0264302573612996</v>
      </c>
      <c r="M611" s="4">
        <v>10581</v>
      </c>
      <c r="N611" s="4">
        <v>1246</v>
      </c>
      <c r="O611" s="6">
        <v>0.11775824591247351</v>
      </c>
      <c r="P611" s="6">
        <v>4.1814943891878664E-6</v>
      </c>
      <c r="Q611" s="6">
        <v>13.825787137370515</v>
      </c>
      <c r="R611" s="6">
        <v>6.8167383719190913E-2</v>
      </c>
      <c r="S611" s="6">
        <v>1.3840886822436005E-4</v>
      </c>
      <c r="T611" s="7">
        <v>20000</v>
      </c>
      <c r="U611" s="6" t="s">
        <v>32</v>
      </c>
    </row>
    <row r="612" spans="1:21">
      <c r="A612" s="3" t="s">
        <v>54</v>
      </c>
      <c r="B612" s="3" t="s">
        <v>168</v>
      </c>
      <c r="C612" s="3" t="s">
        <v>137</v>
      </c>
      <c r="D612" s="3" t="s">
        <v>67</v>
      </c>
      <c r="E612" s="4">
        <v>6</v>
      </c>
      <c r="F612" s="5" t="s">
        <v>295</v>
      </c>
      <c r="G612" s="4">
        <v>2073</v>
      </c>
      <c r="H612" s="4">
        <v>180</v>
      </c>
      <c r="I612" s="4">
        <v>1893</v>
      </c>
      <c r="J612" s="15">
        <v>0.10364999999999482</v>
      </c>
      <c r="K612" s="15">
        <v>8.6830680173619473E-2</v>
      </c>
      <c r="L612" s="6">
        <v>0.91835727312086624</v>
      </c>
      <c r="M612" s="4">
        <v>12654</v>
      </c>
      <c r="N612" s="4">
        <v>1426</v>
      </c>
      <c r="O612" s="6">
        <v>0.11269163900741958</v>
      </c>
      <c r="P612" s="6">
        <v>4.7506282204689957E-5</v>
      </c>
      <c r="Q612" s="6">
        <v>14.305527906865134</v>
      </c>
      <c r="R612" s="6">
        <v>2.9685126371608687E-2</v>
      </c>
      <c r="S612" s="6">
        <v>8.7532110046595335E-4</v>
      </c>
      <c r="T612" s="7">
        <v>20000</v>
      </c>
      <c r="U612" s="6" t="s">
        <v>32</v>
      </c>
    </row>
    <row r="613" spans="1:21">
      <c r="A613" s="3" t="s">
        <v>54</v>
      </c>
      <c r="B613" s="3" t="s">
        <v>168</v>
      </c>
      <c r="C613" s="3" t="s">
        <v>137</v>
      </c>
      <c r="D613" s="3" t="s">
        <v>67</v>
      </c>
      <c r="E613" s="4">
        <v>7</v>
      </c>
      <c r="F613" s="5" t="s">
        <v>296</v>
      </c>
      <c r="G613" s="4">
        <v>1574</v>
      </c>
      <c r="H613" s="4">
        <v>139</v>
      </c>
      <c r="I613" s="4">
        <v>1435</v>
      </c>
      <c r="J613" s="15">
        <v>7.8699999999996065E-2</v>
      </c>
      <c r="K613" s="15">
        <v>8.8310038119384815E-2</v>
      </c>
      <c r="L613" s="6">
        <v>0.93400357609034945</v>
      </c>
      <c r="M613" s="4">
        <v>14228</v>
      </c>
      <c r="N613" s="4">
        <v>1565</v>
      </c>
      <c r="O613" s="6">
        <v>0.10999437728422055</v>
      </c>
      <c r="P613" s="6">
        <v>3.0110239413850129E-5</v>
      </c>
      <c r="Q613" s="6">
        <v>13.370935313019967</v>
      </c>
      <c r="R613" s="6">
        <v>1.5819139630944615E-2</v>
      </c>
      <c r="S613" s="6">
        <v>4.3104120413772762E-4</v>
      </c>
      <c r="T613" s="7">
        <v>20000</v>
      </c>
      <c r="U613" s="6" t="s">
        <v>32</v>
      </c>
    </row>
    <row r="614" spans="1:21">
      <c r="A614" s="3" t="s">
        <v>54</v>
      </c>
      <c r="B614" s="3" t="s">
        <v>168</v>
      </c>
      <c r="C614" s="3" t="s">
        <v>137</v>
      </c>
      <c r="D614" s="3" t="s">
        <v>67</v>
      </c>
      <c r="E614" s="4">
        <v>8</v>
      </c>
      <c r="F614" s="5" t="s">
        <v>297</v>
      </c>
      <c r="G614" s="4">
        <v>4499</v>
      </c>
      <c r="H614" s="4">
        <v>258</v>
      </c>
      <c r="I614" s="4">
        <v>4241</v>
      </c>
      <c r="J614" s="15">
        <v>0.22494999999998874</v>
      </c>
      <c r="K614" s="15">
        <v>5.7346076905966353E-2</v>
      </c>
      <c r="L614" s="6">
        <v>0.60651588477989316</v>
      </c>
      <c r="M614" s="4">
        <v>18727</v>
      </c>
      <c r="N614" s="4">
        <v>1823</v>
      </c>
      <c r="O614" s="6">
        <v>9.7346077855497551E-2</v>
      </c>
      <c r="P614" s="6">
        <v>1.0300742467994854E-6</v>
      </c>
      <c r="Q614" s="6">
        <v>12.797306889403107</v>
      </c>
      <c r="R614" s="6">
        <v>2.2168448836413533E-2</v>
      </c>
      <c r="S614" s="6">
        <v>5.2817381918430328E-2</v>
      </c>
      <c r="T614" s="7">
        <v>20000</v>
      </c>
      <c r="U614" s="6" t="s">
        <v>32</v>
      </c>
    </row>
    <row r="615" spans="1:21">
      <c r="A615" s="3" t="s">
        <v>54</v>
      </c>
      <c r="B615" s="3" t="s">
        <v>168</v>
      </c>
      <c r="C615" s="3" t="s">
        <v>137</v>
      </c>
      <c r="D615" s="3" t="s">
        <v>67</v>
      </c>
      <c r="E615" s="4">
        <v>9</v>
      </c>
      <c r="F615" s="5" t="s">
        <v>298</v>
      </c>
      <c r="G615" s="4">
        <v>1076</v>
      </c>
      <c r="H615" s="4">
        <v>50</v>
      </c>
      <c r="I615" s="4">
        <v>1026</v>
      </c>
      <c r="J615" s="15">
        <v>5.3799999999997308E-2</v>
      </c>
      <c r="K615" s="15">
        <v>4.6468401486945664E-2</v>
      </c>
      <c r="L615" s="6">
        <v>0.49146907971362686</v>
      </c>
      <c r="M615" s="4">
        <v>19803</v>
      </c>
      <c r="N615" s="4">
        <v>1873</v>
      </c>
      <c r="O615" s="6">
        <v>9.4581629046099347E-2</v>
      </c>
      <c r="P615" s="6">
        <v>8.1911228032974664E-7</v>
      </c>
      <c r="Q615" s="6">
        <v>3.0215874439648212</v>
      </c>
      <c r="R615" s="6">
        <v>7.4903372459326567E-4</v>
      </c>
      <c r="S615" s="6">
        <v>2.3027420043945313E-2</v>
      </c>
      <c r="T615" s="7">
        <v>20000</v>
      </c>
      <c r="U615" s="6" t="s">
        <v>31</v>
      </c>
    </row>
    <row r="616" spans="1:21">
      <c r="A616" s="3" t="s">
        <v>54</v>
      </c>
      <c r="B616" s="3" t="s">
        <v>168</v>
      </c>
      <c r="C616" s="3" t="s">
        <v>137</v>
      </c>
      <c r="D616" s="3" t="s">
        <v>67</v>
      </c>
      <c r="E616" s="4">
        <v>-1</v>
      </c>
      <c r="F616" s="5" t="s">
        <v>23</v>
      </c>
      <c r="G616" s="4">
        <v>197</v>
      </c>
      <c r="H616" s="4">
        <v>18</v>
      </c>
      <c r="I616" s="4">
        <v>179</v>
      </c>
      <c r="J616" s="15">
        <v>9.8499999999995067E-3</v>
      </c>
      <c r="K616" s="15">
        <v>9.1370558375170718E-2</v>
      </c>
      <c r="L616" s="6">
        <v>0.96637290719330493</v>
      </c>
      <c r="M616" s="4">
        <v>20000</v>
      </c>
      <c r="N616" s="4">
        <v>1891</v>
      </c>
      <c r="O616" s="6">
        <v>9.4549999999995277E-2</v>
      </c>
      <c r="P616" s="6"/>
      <c r="Q616" s="6">
        <v>13.862368601183771</v>
      </c>
      <c r="R616" s="6">
        <v>4.9919520487561632E-3</v>
      </c>
      <c r="S616" s="6">
        <v>1.3795155609841458E-5</v>
      </c>
      <c r="T616" s="7">
        <v>20000</v>
      </c>
      <c r="U616" s="6" t="s">
        <v>205</v>
      </c>
    </row>
    <row r="617" spans="1:21">
      <c r="A617" s="3" t="s">
        <v>54</v>
      </c>
      <c r="B617" s="3" t="s">
        <v>168</v>
      </c>
      <c r="C617" s="3" t="s">
        <v>137</v>
      </c>
      <c r="D617" s="3" t="s">
        <v>67</v>
      </c>
      <c r="E617" s="4">
        <v>9999</v>
      </c>
      <c r="F617" s="5" t="s">
        <v>22</v>
      </c>
      <c r="G617" s="4">
        <v>20000</v>
      </c>
      <c r="H617" s="4">
        <v>1891</v>
      </c>
      <c r="I617" s="4">
        <v>18109</v>
      </c>
      <c r="J617" s="15">
        <v>1</v>
      </c>
      <c r="K617" s="15">
        <v>9.4549999999995277E-2</v>
      </c>
      <c r="L617" s="6">
        <v>1.9876365360374897</v>
      </c>
      <c r="M617" s="4">
        <v>20000</v>
      </c>
      <c r="N617" s="4">
        <v>1891</v>
      </c>
      <c r="O617" s="6">
        <v>9.4549999999995277E-2</v>
      </c>
      <c r="P617" s="6">
        <v>3.0209397608876257E-4</v>
      </c>
      <c r="Q617" s="6">
        <v>14.305527906865134</v>
      </c>
      <c r="R617" s="6">
        <v>0.59953825940179728</v>
      </c>
      <c r="S617" s="6">
        <v>0.13545256853103638</v>
      </c>
      <c r="T617" s="7">
        <v>20000</v>
      </c>
      <c r="U617" s="6" t="s">
        <v>206</v>
      </c>
    </row>
    <row r="618" spans="1:21">
      <c r="A618" s="3" t="s">
        <v>54</v>
      </c>
      <c r="B618" s="3" t="s">
        <v>168</v>
      </c>
      <c r="C618" s="3" t="s">
        <v>137</v>
      </c>
      <c r="D618" s="3" t="s">
        <v>68</v>
      </c>
      <c r="E618" s="4">
        <v>0</v>
      </c>
      <c r="F618" s="5" t="s">
        <v>289</v>
      </c>
      <c r="G618" s="4">
        <v>616</v>
      </c>
      <c r="H618" s="4">
        <v>108</v>
      </c>
      <c r="I618" s="4">
        <v>508</v>
      </c>
      <c r="J618" s="15">
        <v>3.0799999999998461E-2</v>
      </c>
      <c r="K618" s="15">
        <v>0.17532467532439072</v>
      </c>
      <c r="L618" s="6">
        <v>1.7844750669140996</v>
      </c>
      <c r="M618" s="4">
        <v>616</v>
      </c>
      <c r="N618" s="4">
        <v>108</v>
      </c>
      <c r="O618" s="6">
        <v>0.17532467532439072</v>
      </c>
      <c r="P618" s="6">
        <v>1.4356959603885429E-6</v>
      </c>
      <c r="Q618" s="6">
        <v>4.5330406095445142E-11</v>
      </c>
      <c r="R618" s="6">
        <v>2.7393384788256675E-2</v>
      </c>
      <c r="S618" s="6">
        <v>1.7911288887262344E-2</v>
      </c>
      <c r="T618" s="7">
        <v>20000</v>
      </c>
      <c r="U618" s="6" t="s">
        <v>31</v>
      </c>
    </row>
    <row r="619" spans="1:21">
      <c r="A619" s="3" t="s">
        <v>54</v>
      </c>
      <c r="B619" s="3" t="s">
        <v>168</v>
      </c>
      <c r="C619" s="3" t="s">
        <v>137</v>
      </c>
      <c r="D619" s="3" t="s">
        <v>68</v>
      </c>
      <c r="E619" s="4">
        <v>1</v>
      </c>
      <c r="F619" s="5" t="s">
        <v>290</v>
      </c>
      <c r="G619" s="4">
        <v>599</v>
      </c>
      <c r="H619" s="4">
        <v>87</v>
      </c>
      <c r="I619" s="4">
        <v>512</v>
      </c>
      <c r="J619" s="15">
        <v>2.9949999999998502E-2</v>
      </c>
      <c r="K619" s="15">
        <v>0.14524207011661897</v>
      </c>
      <c r="L619" s="6">
        <v>1.4782907899903543</v>
      </c>
      <c r="M619" s="4">
        <v>1215</v>
      </c>
      <c r="N619" s="4">
        <v>195</v>
      </c>
      <c r="O619" s="6">
        <v>0.16049382716036173</v>
      </c>
      <c r="P619" s="6">
        <v>3.8291194753771219E-5</v>
      </c>
      <c r="Q619" s="6">
        <v>2.679437988517186</v>
      </c>
      <c r="R619" s="6">
        <v>2.6200454163539149E-2</v>
      </c>
      <c r="S619" s="6">
        <v>7.059633731842041E-3</v>
      </c>
      <c r="T619" s="7">
        <v>20000</v>
      </c>
      <c r="U619" s="6" t="s">
        <v>32</v>
      </c>
    </row>
    <row r="620" spans="1:21">
      <c r="A620" s="3" t="s">
        <v>54</v>
      </c>
      <c r="B620" s="3" t="s">
        <v>168</v>
      </c>
      <c r="C620" s="3" t="s">
        <v>137</v>
      </c>
      <c r="D620" s="3" t="s">
        <v>68</v>
      </c>
      <c r="E620" s="4">
        <v>2</v>
      </c>
      <c r="F620" s="5" t="s">
        <v>291</v>
      </c>
      <c r="G620" s="4">
        <v>1269</v>
      </c>
      <c r="H620" s="4">
        <v>172</v>
      </c>
      <c r="I620" s="4">
        <v>1097</v>
      </c>
      <c r="J620" s="15">
        <v>6.3449999999996828E-2</v>
      </c>
      <c r="K620" s="15">
        <v>0.1355397951141564</v>
      </c>
      <c r="L620" s="6">
        <v>1.3795398993800938</v>
      </c>
      <c r="M620" s="4">
        <v>2484</v>
      </c>
      <c r="N620" s="4">
        <v>367</v>
      </c>
      <c r="O620" s="6">
        <v>0.14774557165855565</v>
      </c>
      <c r="P620" s="6">
        <v>3.0708048718470723E-4</v>
      </c>
      <c r="Q620" s="6">
        <v>4.2679945907114103</v>
      </c>
      <c r="R620" s="6">
        <v>5.2127874058822764E-2</v>
      </c>
      <c r="S620" s="6">
        <v>9.7203729674220085E-3</v>
      </c>
      <c r="T620" s="7">
        <v>20000</v>
      </c>
      <c r="U620" s="6" t="s">
        <v>32</v>
      </c>
    </row>
    <row r="621" spans="1:21">
      <c r="A621" s="3" t="s">
        <v>54</v>
      </c>
      <c r="B621" s="3" t="s">
        <v>168</v>
      </c>
      <c r="C621" s="3" t="s">
        <v>137</v>
      </c>
      <c r="D621" s="3" t="s">
        <v>68</v>
      </c>
      <c r="E621" s="4">
        <v>3</v>
      </c>
      <c r="F621" s="5" t="s">
        <v>292</v>
      </c>
      <c r="G621" s="4">
        <v>3750</v>
      </c>
      <c r="H621" s="4">
        <v>465</v>
      </c>
      <c r="I621" s="4">
        <v>3285</v>
      </c>
      <c r="J621" s="15">
        <v>0.18749999999999062</v>
      </c>
      <c r="K621" s="15">
        <v>0.12399999999996693</v>
      </c>
      <c r="L621" s="6">
        <v>1.2620865139939952</v>
      </c>
      <c r="M621" s="4">
        <v>6234</v>
      </c>
      <c r="N621" s="4">
        <v>832</v>
      </c>
      <c r="O621" s="6">
        <v>0.1334616618543257</v>
      </c>
      <c r="P621" s="6">
        <v>6.1966775082438401E-7</v>
      </c>
      <c r="Q621" s="6">
        <v>6.9385581189330914</v>
      </c>
      <c r="R621" s="6">
        <v>0.12657512851382333</v>
      </c>
      <c r="S621" s="6">
        <v>1.4263490214943886E-2</v>
      </c>
      <c r="T621" s="7">
        <v>20000</v>
      </c>
      <c r="U621" s="6" t="s">
        <v>32</v>
      </c>
    </row>
    <row r="622" spans="1:21">
      <c r="A622" s="3" t="s">
        <v>54</v>
      </c>
      <c r="B622" s="3" t="s">
        <v>168</v>
      </c>
      <c r="C622" s="3" t="s">
        <v>137</v>
      </c>
      <c r="D622" s="3" t="s">
        <v>68</v>
      </c>
      <c r="E622" s="4">
        <v>4</v>
      </c>
      <c r="F622" s="5" t="s">
        <v>293</v>
      </c>
      <c r="G622" s="4">
        <v>1028</v>
      </c>
      <c r="H622" s="4">
        <v>92</v>
      </c>
      <c r="I622" s="4">
        <v>936</v>
      </c>
      <c r="J622" s="15">
        <v>5.1399999999997427E-2</v>
      </c>
      <c r="K622" s="15">
        <v>8.9494163424037459E-2</v>
      </c>
      <c r="L622" s="6">
        <v>0.91088207047324576</v>
      </c>
      <c r="M622" s="4">
        <v>7262</v>
      </c>
      <c r="N622" s="4">
        <v>924</v>
      </c>
      <c r="O622" s="6">
        <v>0.12723767557145038</v>
      </c>
      <c r="P622" s="6">
        <v>1.4973599433162684E-4</v>
      </c>
      <c r="Q622" s="6">
        <v>12.388097500573936</v>
      </c>
      <c r="R622" s="6">
        <v>2.8709570237668371E-2</v>
      </c>
      <c r="S622" s="6">
        <v>5.2323844283819199E-4</v>
      </c>
      <c r="T622" s="7">
        <v>20000</v>
      </c>
      <c r="U622" s="6" t="s">
        <v>32</v>
      </c>
    </row>
    <row r="623" spans="1:21">
      <c r="A623" s="3" t="s">
        <v>54</v>
      </c>
      <c r="B623" s="3" t="s">
        <v>168</v>
      </c>
      <c r="C623" s="3" t="s">
        <v>137</v>
      </c>
      <c r="D623" s="3" t="s">
        <v>68</v>
      </c>
      <c r="E623" s="4">
        <v>5</v>
      </c>
      <c r="F623" s="5" t="s">
        <v>294</v>
      </c>
      <c r="G623" s="4">
        <v>3204</v>
      </c>
      <c r="H623" s="4">
        <v>305</v>
      </c>
      <c r="I623" s="4">
        <v>2899</v>
      </c>
      <c r="J623" s="15">
        <v>0.16019999999999199</v>
      </c>
      <c r="K623" s="15">
        <v>9.5193508114826714E-2</v>
      </c>
      <c r="L623" s="6">
        <v>0.96889066783494182</v>
      </c>
      <c r="M623" s="4">
        <v>10466</v>
      </c>
      <c r="N623" s="4">
        <v>1229</v>
      </c>
      <c r="O623" s="6">
        <v>0.11742786164722745</v>
      </c>
      <c r="P623" s="6">
        <v>6.1480110354443683E-5</v>
      </c>
      <c r="Q623" s="6">
        <v>11.732544367033359</v>
      </c>
      <c r="R623" s="6">
        <v>7.1127754839115542E-2</v>
      </c>
      <c r="S623" s="6">
        <v>1.9336472905706614E-4</v>
      </c>
      <c r="T623" s="7">
        <v>20000</v>
      </c>
      <c r="U623" s="6" t="s">
        <v>32</v>
      </c>
    </row>
    <row r="624" spans="1:21">
      <c r="A624" s="3" t="s">
        <v>54</v>
      </c>
      <c r="B624" s="3" t="s">
        <v>168</v>
      </c>
      <c r="C624" s="3" t="s">
        <v>137</v>
      </c>
      <c r="D624" s="3" t="s">
        <v>68</v>
      </c>
      <c r="E624" s="4">
        <v>6</v>
      </c>
      <c r="F624" s="5" t="s">
        <v>295</v>
      </c>
      <c r="G624" s="4">
        <v>2181</v>
      </c>
      <c r="H624" s="4">
        <v>203</v>
      </c>
      <c r="I624" s="4">
        <v>1978</v>
      </c>
      <c r="J624" s="15">
        <v>0.10904999999999454</v>
      </c>
      <c r="K624" s="15">
        <v>9.3076570380516699E-2</v>
      </c>
      <c r="L624" s="6">
        <v>0.94734422779108385</v>
      </c>
      <c r="M624" s="4">
        <v>12647</v>
      </c>
      <c r="N624" s="4">
        <v>1432</v>
      </c>
      <c r="O624" s="6">
        <v>0.11322843362061254</v>
      </c>
      <c r="P624" s="6">
        <v>1.027300506509135E-4</v>
      </c>
      <c r="Q624" s="6">
        <v>11.17987289347796</v>
      </c>
      <c r="R624" s="6">
        <v>3.4353868044234397E-2</v>
      </c>
      <c r="S624" s="6">
        <v>3.8087673601694405E-4</v>
      </c>
      <c r="T624" s="7">
        <v>20000</v>
      </c>
      <c r="U624" s="6" t="s">
        <v>32</v>
      </c>
    </row>
    <row r="625" spans="1:21">
      <c r="A625" s="3" t="s">
        <v>54</v>
      </c>
      <c r="B625" s="3" t="s">
        <v>168</v>
      </c>
      <c r="C625" s="3" t="s">
        <v>137</v>
      </c>
      <c r="D625" s="3" t="s">
        <v>68</v>
      </c>
      <c r="E625" s="4">
        <v>7</v>
      </c>
      <c r="F625" s="5" t="s">
        <v>296</v>
      </c>
      <c r="G625" s="4">
        <v>1639</v>
      </c>
      <c r="H625" s="4">
        <v>131</v>
      </c>
      <c r="I625" s="4">
        <v>1508</v>
      </c>
      <c r="J625" s="15">
        <v>8.1949999999995901E-2</v>
      </c>
      <c r="K625" s="15">
        <v>7.9926784624722441E-2</v>
      </c>
      <c r="L625" s="6">
        <v>0.81350416920799762</v>
      </c>
      <c r="M625" s="4">
        <v>14286</v>
      </c>
      <c r="N625" s="4">
        <v>1563</v>
      </c>
      <c r="O625" s="6">
        <v>0.10940781184375546</v>
      </c>
      <c r="P625" s="6">
        <v>4.0601139963771496E-5</v>
      </c>
      <c r="Q625" s="6">
        <v>10.543098625739733</v>
      </c>
      <c r="R625" s="6">
        <v>1.9084689016469064E-2</v>
      </c>
      <c r="S625" s="6">
        <v>3.8391826674342155E-3</v>
      </c>
      <c r="T625" s="7">
        <v>20000</v>
      </c>
      <c r="U625" s="6" t="s">
        <v>32</v>
      </c>
    </row>
    <row r="626" spans="1:21">
      <c r="A626" s="3" t="s">
        <v>54</v>
      </c>
      <c r="B626" s="3" t="s">
        <v>168</v>
      </c>
      <c r="C626" s="3" t="s">
        <v>137</v>
      </c>
      <c r="D626" s="3" t="s">
        <v>68</v>
      </c>
      <c r="E626" s="4">
        <v>8</v>
      </c>
      <c r="F626" s="5" t="s">
        <v>297</v>
      </c>
      <c r="G626" s="4">
        <v>4405</v>
      </c>
      <c r="H626" s="4">
        <v>336</v>
      </c>
      <c r="I626" s="4">
        <v>4069</v>
      </c>
      <c r="J626" s="15">
        <v>0.22024999999998898</v>
      </c>
      <c r="K626" s="15">
        <v>7.6276958002252829E-2</v>
      </c>
      <c r="L626" s="6">
        <v>0.77635580663834947</v>
      </c>
      <c r="M626" s="4">
        <v>18691</v>
      </c>
      <c r="N626" s="4">
        <v>1899</v>
      </c>
      <c r="O626" s="6">
        <v>0.10159970039055687</v>
      </c>
      <c r="P626" s="6">
        <v>1.0978915147615713E-4</v>
      </c>
      <c r="Q626" s="6">
        <v>8.848246024313644</v>
      </c>
      <c r="R626" s="6">
        <v>2.4685813773176593E-2</v>
      </c>
      <c r="S626" s="6">
        <v>1.5142964199185371E-2</v>
      </c>
      <c r="T626" s="7">
        <v>20000</v>
      </c>
      <c r="U626" s="6" t="s">
        <v>32</v>
      </c>
    </row>
    <row r="627" spans="1:21">
      <c r="A627" s="3" t="s">
        <v>54</v>
      </c>
      <c r="B627" s="3" t="s">
        <v>168</v>
      </c>
      <c r="C627" s="3" t="s">
        <v>137</v>
      </c>
      <c r="D627" s="3" t="s">
        <v>68</v>
      </c>
      <c r="E627" s="4">
        <v>9</v>
      </c>
      <c r="F627" s="5" t="s">
        <v>298</v>
      </c>
      <c r="G627" s="4">
        <v>1089</v>
      </c>
      <c r="H627" s="4">
        <v>47</v>
      </c>
      <c r="I627" s="4">
        <v>1042</v>
      </c>
      <c r="J627" s="15">
        <v>5.4449999999997278E-2</v>
      </c>
      <c r="K627" s="15">
        <v>4.3158861340639891E-2</v>
      </c>
      <c r="L627" s="6">
        <v>0.43927594239816886</v>
      </c>
      <c r="M627" s="4">
        <v>19780</v>
      </c>
      <c r="N627" s="4">
        <v>1946</v>
      </c>
      <c r="O627" s="6">
        <v>9.8382204246708876E-2</v>
      </c>
      <c r="P627" s="6">
        <v>4.7321502534764713E-6</v>
      </c>
      <c r="Q627" s="6">
        <v>3.3857970542162303</v>
      </c>
      <c r="R627" s="6">
        <v>6.9096632149351041E-4</v>
      </c>
      <c r="S627" s="6">
        <v>2.9860276728868484E-2</v>
      </c>
      <c r="T627" s="7">
        <v>20000</v>
      </c>
      <c r="U627" s="6" t="s">
        <v>31</v>
      </c>
    </row>
    <row r="628" spans="1:21">
      <c r="A628" s="3" t="s">
        <v>54</v>
      </c>
      <c r="B628" s="3" t="s">
        <v>168</v>
      </c>
      <c r="C628" s="3" t="s">
        <v>137</v>
      </c>
      <c r="D628" s="3" t="s">
        <v>68</v>
      </c>
      <c r="E628" s="4">
        <v>-1</v>
      </c>
      <c r="F628" s="5" t="s">
        <v>23</v>
      </c>
      <c r="G628" s="4">
        <v>220</v>
      </c>
      <c r="H628" s="4">
        <v>19</v>
      </c>
      <c r="I628" s="4">
        <v>201</v>
      </c>
      <c r="J628" s="15">
        <v>1.0999999999999449E-2</v>
      </c>
      <c r="K628" s="15">
        <v>8.6363636363243804E-2</v>
      </c>
      <c r="L628" s="6">
        <v>0.8790191996254878</v>
      </c>
      <c r="M628" s="4">
        <v>20000</v>
      </c>
      <c r="N628" s="4">
        <v>1965</v>
      </c>
      <c r="O628" s="6">
        <v>9.8249999999995091E-2</v>
      </c>
      <c r="P628" s="6"/>
      <c r="Q628" s="6">
        <v>11.880122831582863</v>
      </c>
      <c r="R628" s="6">
        <v>5.8504138475407915E-3</v>
      </c>
      <c r="S628" s="6">
        <v>2.0962613052688539E-4</v>
      </c>
      <c r="T628" s="7">
        <v>20000</v>
      </c>
      <c r="U628" s="6" t="s">
        <v>205</v>
      </c>
    </row>
    <row r="629" spans="1:21">
      <c r="A629" s="3" t="s">
        <v>54</v>
      </c>
      <c r="B629" s="3" t="s">
        <v>168</v>
      </c>
      <c r="C629" s="3" t="s">
        <v>137</v>
      </c>
      <c r="D629" s="3" t="s">
        <v>68</v>
      </c>
      <c r="E629" s="4">
        <v>9999</v>
      </c>
      <c r="F629" s="5" t="s">
        <v>22</v>
      </c>
      <c r="G629" s="4">
        <v>20000</v>
      </c>
      <c r="H629" s="4">
        <v>1965</v>
      </c>
      <c r="I629" s="4">
        <v>18035</v>
      </c>
      <c r="J629" s="15">
        <v>1</v>
      </c>
      <c r="K629" s="15">
        <v>9.8249999999995091E-2</v>
      </c>
      <c r="L629" s="6">
        <v>1.7844750669140996</v>
      </c>
      <c r="M629" s="4">
        <v>20000</v>
      </c>
      <c r="N629" s="4">
        <v>1965</v>
      </c>
      <c r="O629" s="6">
        <v>9.8249999999995091E-2</v>
      </c>
      <c r="P629" s="6">
        <v>8.1649564268008047E-4</v>
      </c>
      <c r="Q629" s="6">
        <v>12.388097500573936</v>
      </c>
      <c r="R629" s="6">
        <v>0.58320008239585985</v>
      </c>
      <c r="S629" s="6">
        <v>9.9104315042495728E-2</v>
      </c>
      <c r="T629" s="7">
        <v>20000</v>
      </c>
      <c r="U629" s="6" t="s">
        <v>206</v>
      </c>
    </row>
    <row r="630" spans="1:21">
      <c r="A630" s="3" t="s">
        <v>54</v>
      </c>
      <c r="B630" s="3" t="s">
        <v>168</v>
      </c>
      <c r="C630" s="3" t="s">
        <v>137</v>
      </c>
      <c r="D630" s="3" t="s">
        <v>69</v>
      </c>
      <c r="E630" s="4">
        <v>0</v>
      </c>
      <c r="F630" s="5" t="s">
        <v>289</v>
      </c>
      <c r="G630" s="4">
        <v>560</v>
      </c>
      <c r="H630" s="4">
        <v>110</v>
      </c>
      <c r="I630" s="4">
        <v>450</v>
      </c>
      <c r="J630" s="15">
        <v>2.7999999999998599E-2</v>
      </c>
      <c r="K630" s="15">
        <v>0.19642857142822068</v>
      </c>
      <c r="L630" s="6">
        <v>1.9584104828328275</v>
      </c>
      <c r="M630" s="4">
        <v>560</v>
      </c>
      <c r="N630" s="4">
        <v>110</v>
      </c>
      <c r="O630" s="6">
        <v>0.19642857142822068</v>
      </c>
      <c r="P630" s="6">
        <v>2.4078085755718345E-4</v>
      </c>
      <c r="Q630" s="6">
        <v>4.4264591991804991E-11</v>
      </c>
      <c r="R630" s="6">
        <v>2.4322663885621997E-2</v>
      </c>
      <c r="S630" s="6">
        <v>2.341814897954464E-2</v>
      </c>
      <c r="T630" s="7">
        <v>20000</v>
      </c>
      <c r="U630" s="6" t="s">
        <v>31</v>
      </c>
    </row>
    <row r="631" spans="1:21">
      <c r="A631" s="3" t="s">
        <v>54</v>
      </c>
      <c r="B631" s="3" t="s">
        <v>168</v>
      </c>
      <c r="C631" s="3" t="s">
        <v>137</v>
      </c>
      <c r="D631" s="3" t="s">
        <v>69</v>
      </c>
      <c r="E631" s="4">
        <v>1</v>
      </c>
      <c r="F631" s="5" t="s">
        <v>290</v>
      </c>
      <c r="G631" s="4">
        <v>633</v>
      </c>
      <c r="H631" s="4">
        <v>104</v>
      </c>
      <c r="I631" s="4">
        <v>529</v>
      </c>
      <c r="J631" s="15">
        <v>3.1649999999998416E-2</v>
      </c>
      <c r="K631" s="15">
        <v>0.16429699841996162</v>
      </c>
      <c r="L631" s="6">
        <v>1.6380558167486334</v>
      </c>
      <c r="M631" s="4">
        <v>1193</v>
      </c>
      <c r="N631" s="4">
        <v>214</v>
      </c>
      <c r="O631" s="6">
        <v>0.17937971500404076</v>
      </c>
      <c r="P631" s="6">
        <v>2.4409062319583608E-4</v>
      </c>
      <c r="Q631" s="6">
        <v>2.9827157407821048</v>
      </c>
      <c r="R631" s="6">
        <v>2.7024517200855434E-2</v>
      </c>
      <c r="S631" s="6">
        <v>1.2733448296785355E-2</v>
      </c>
      <c r="T631" s="7">
        <v>20000</v>
      </c>
      <c r="U631" s="6" t="s">
        <v>32</v>
      </c>
    </row>
    <row r="632" spans="1:21">
      <c r="A632" s="3" t="s">
        <v>54</v>
      </c>
      <c r="B632" s="3" t="s">
        <v>168</v>
      </c>
      <c r="C632" s="3" t="s">
        <v>137</v>
      </c>
      <c r="D632" s="3" t="s">
        <v>69</v>
      </c>
      <c r="E632" s="4">
        <v>2</v>
      </c>
      <c r="F632" s="5" t="s">
        <v>291</v>
      </c>
      <c r="G632" s="4">
        <v>1208</v>
      </c>
      <c r="H632" s="4">
        <v>193</v>
      </c>
      <c r="I632" s="4">
        <v>1015</v>
      </c>
      <c r="J632" s="15">
        <v>6.0399999999996977E-2</v>
      </c>
      <c r="K632" s="15">
        <v>0.15976821192039756</v>
      </c>
      <c r="L632" s="6">
        <v>1.5929034089763301</v>
      </c>
      <c r="M632" s="4">
        <v>2401</v>
      </c>
      <c r="N632" s="4">
        <v>407</v>
      </c>
      <c r="O632" s="6">
        <v>0.16951270304032923</v>
      </c>
      <c r="P632" s="6">
        <v>2.278312765976911E-5</v>
      </c>
      <c r="Q632" s="6">
        <v>5.2272935556290197</v>
      </c>
      <c r="R632" s="6">
        <v>4.7676590657034286E-2</v>
      </c>
      <c r="S632" s="6">
        <v>2.1252851933240891E-2</v>
      </c>
      <c r="T632" s="7">
        <v>20000</v>
      </c>
      <c r="U632" s="6" t="s">
        <v>32</v>
      </c>
    </row>
    <row r="633" spans="1:21">
      <c r="A633" s="3" t="s">
        <v>54</v>
      </c>
      <c r="B633" s="3" t="s">
        <v>168</v>
      </c>
      <c r="C633" s="3" t="s">
        <v>137</v>
      </c>
      <c r="D633" s="3" t="s">
        <v>69</v>
      </c>
      <c r="E633" s="4">
        <v>3</v>
      </c>
      <c r="F633" s="5" t="s">
        <v>292</v>
      </c>
      <c r="G633" s="4">
        <v>3699</v>
      </c>
      <c r="H633" s="4">
        <v>447</v>
      </c>
      <c r="I633" s="4">
        <v>3252</v>
      </c>
      <c r="J633" s="15">
        <v>0.18494999999999076</v>
      </c>
      <c r="K633" s="15">
        <v>0.12084347120840204</v>
      </c>
      <c r="L633" s="6">
        <v>1.2048202513294901</v>
      </c>
      <c r="M633" s="4">
        <v>6100</v>
      </c>
      <c r="N633" s="4">
        <v>854</v>
      </c>
      <c r="O633" s="6">
        <v>0.13999999999997703</v>
      </c>
      <c r="P633" s="6">
        <v>5.582315239681172E-5</v>
      </c>
      <c r="Q633" s="6">
        <v>9.2076610005832116</v>
      </c>
      <c r="R633" s="6">
        <v>0.12392316215734038</v>
      </c>
      <c r="S633" s="6">
        <v>8.8179148733615875E-3</v>
      </c>
      <c r="T633" s="7">
        <v>20000</v>
      </c>
      <c r="U633" s="6" t="s">
        <v>32</v>
      </c>
    </row>
    <row r="634" spans="1:21">
      <c r="A634" s="3" t="s">
        <v>54</v>
      </c>
      <c r="B634" s="3" t="s">
        <v>168</v>
      </c>
      <c r="C634" s="3" t="s">
        <v>137</v>
      </c>
      <c r="D634" s="3" t="s">
        <v>69</v>
      </c>
      <c r="E634" s="4">
        <v>4</v>
      </c>
      <c r="F634" s="5" t="s">
        <v>293</v>
      </c>
      <c r="G634" s="4">
        <v>1095</v>
      </c>
      <c r="H634" s="4">
        <v>131</v>
      </c>
      <c r="I634" s="4">
        <v>964</v>
      </c>
      <c r="J634" s="15">
        <v>5.4749999999997259E-2</v>
      </c>
      <c r="K634" s="15">
        <v>0.11963470319623777</v>
      </c>
      <c r="L634" s="6">
        <v>1.1927687257844877</v>
      </c>
      <c r="M634" s="4">
        <v>7195</v>
      </c>
      <c r="N634" s="4">
        <v>985</v>
      </c>
      <c r="O634" s="6">
        <v>0.13690062543431036</v>
      </c>
      <c r="P634" s="6">
        <v>3.9339926621153182E-6</v>
      </c>
      <c r="Q634" s="6">
        <v>13.418120651962395</v>
      </c>
      <c r="R634" s="6">
        <v>2.9016706687745447E-2</v>
      </c>
      <c r="S634" s="6">
        <v>2.3226935882121325E-3</v>
      </c>
      <c r="T634" s="7">
        <v>20000</v>
      </c>
      <c r="U634" s="6" t="s">
        <v>32</v>
      </c>
    </row>
    <row r="635" spans="1:21">
      <c r="A635" s="3" t="s">
        <v>54</v>
      </c>
      <c r="B635" s="3" t="s">
        <v>168</v>
      </c>
      <c r="C635" s="3" t="s">
        <v>137</v>
      </c>
      <c r="D635" s="3" t="s">
        <v>69</v>
      </c>
      <c r="E635" s="4">
        <v>5</v>
      </c>
      <c r="F635" s="5" t="s">
        <v>294</v>
      </c>
      <c r="G635" s="4">
        <v>3344</v>
      </c>
      <c r="H635" s="4">
        <v>340</v>
      </c>
      <c r="I635" s="4">
        <v>3004</v>
      </c>
      <c r="J635" s="15">
        <v>0.16719999999999163</v>
      </c>
      <c r="K635" s="15">
        <v>0.10167464114829496</v>
      </c>
      <c r="L635" s="6">
        <v>1.0137052955957064</v>
      </c>
      <c r="M635" s="4">
        <v>10539</v>
      </c>
      <c r="N635" s="4">
        <v>1325</v>
      </c>
      <c r="O635" s="6">
        <v>0.12572350317865777</v>
      </c>
      <c r="P635" s="6">
        <v>7.8346208616718855E-5</v>
      </c>
      <c r="Q635" s="6">
        <v>15.053522327337266</v>
      </c>
      <c r="R635" s="6">
        <v>6.8575423002932637E-2</v>
      </c>
      <c r="S635" s="6">
        <v>3.8564674468943849E-5</v>
      </c>
      <c r="T635" s="7">
        <v>20000</v>
      </c>
      <c r="U635" s="6" t="s">
        <v>32</v>
      </c>
    </row>
    <row r="636" spans="1:21">
      <c r="A636" s="3" t="s">
        <v>54</v>
      </c>
      <c r="B636" s="3" t="s">
        <v>168</v>
      </c>
      <c r="C636" s="3" t="s">
        <v>137</v>
      </c>
      <c r="D636" s="3" t="s">
        <v>69</v>
      </c>
      <c r="E636" s="4">
        <v>6</v>
      </c>
      <c r="F636" s="5" t="s">
        <v>295</v>
      </c>
      <c r="G636" s="4">
        <v>2052</v>
      </c>
      <c r="H636" s="4">
        <v>187</v>
      </c>
      <c r="I636" s="4">
        <v>1865</v>
      </c>
      <c r="J636" s="15">
        <v>0.10259999999999486</v>
      </c>
      <c r="K636" s="15">
        <v>9.1130604288454611E-2</v>
      </c>
      <c r="L636" s="6">
        <v>0.90858030197820283</v>
      </c>
      <c r="M636" s="4">
        <v>12591</v>
      </c>
      <c r="N636" s="4">
        <v>1512</v>
      </c>
      <c r="O636" s="6">
        <v>0.12008577555395758</v>
      </c>
      <c r="P636" s="6">
        <v>1.0727200519197508E-4</v>
      </c>
      <c r="Q636" s="6">
        <v>15.308221162911472</v>
      </c>
      <c r="R636" s="6">
        <v>2.8959816670900404E-2</v>
      </c>
      <c r="S636" s="6">
        <v>1.105209463275969E-3</v>
      </c>
      <c r="T636" s="7">
        <v>20000</v>
      </c>
      <c r="U636" s="6" t="s">
        <v>32</v>
      </c>
    </row>
    <row r="637" spans="1:21">
      <c r="A637" s="3" t="s">
        <v>54</v>
      </c>
      <c r="B637" s="3" t="s">
        <v>168</v>
      </c>
      <c r="C637" s="3" t="s">
        <v>137</v>
      </c>
      <c r="D637" s="3" t="s">
        <v>69</v>
      </c>
      <c r="E637" s="4">
        <v>7</v>
      </c>
      <c r="F637" s="5" t="s">
        <v>296</v>
      </c>
      <c r="G637" s="4">
        <v>1669</v>
      </c>
      <c r="H637" s="4">
        <v>110</v>
      </c>
      <c r="I637" s="4">
        <v>1559</v>
      </c>
      <c r="J637" s="15">
        <v>8.3449999999995819E-2</v>
      </c>
      <c r="K637" s="15">
        <v>6.5907729179109698E-2</v>
      </c>
      <c r="L637" s="6">
        <v>0.65710597386919389</v>
      </c>
      <c r="M637" s="4">
        <v>14260</v>
      </c>
      <c r="N637" s="4">
        <v>1622</v>
      </c>
      <c r="O637" s="6">
        <v>0.11374474053295135</v>
      </c>
      <c r="P637" s="6">
        <v>1.2361816161769967E-4</v>
      </c>
      <c r="Q637" s="6">
        <v>14.265689094779226</v>
      </c>
      <c r="R637" s="6">
        <v>1.7794454803856857E-2</v>
      </c>
      <c r="S637" s="6">
        <v>1.4548134990036488E-2</v>
      </c>
      <c r="T637" s="7">
        <v>20000</v>
      </c>
      <c r="U637" s="6" t="s">
        <v>32</v>
      </c>
    </row>
    <row r="638" spans="1:21">
      <c r="A638" s="3" t="s">
        <v>54</v>
      </c>
      <c r="B638" s="3" t="s">
        <v>168</v>
      </c>
      <c r="C638" s="3" t="s">
        <v>137</v>
      </c>
      <c r="D638" s="3" t="s">
        <v>69</v>
      </c>
      <c r="E638" s="4">
        <v>8</v>
      </c>
      <c r="F638" s="5" t="s">
        <v>297</v>
      </c>
      <c r="G638" s="4">
        <v>4474</v>
      </c>
      <c r="H638" s="4">
        <v>302</v>
      </c>
      <c r="I638" s="4">
        <v>4172</v>
      </c>
      <c r="J638" s="15">
        <v>0.2236999999999888</v>
      </c>
      <c r="K638" s="15">
        <v>6.7501117568156563E-2</v>
      </c>
      <c r="L638" s="6">
        <v>0.67299219908401087</v>
      </c>
      <c r="M638" s="4">
        <v>18734</v>
      </c>
      <c r="N638" s="4">
        <v>1924</v>
      </c>
      <c r="O638" s="6">
        <v>0.10270097149567083</v>
      </c>
      <c r="P638" s="6">
        <v>1.5453811198367748E-5</v>
      </c>
      <c r="Q638" s="6">
        <v>11.085239335906424</v>
      </c>
      <c r="R638" s="6">
        <v>2.3809642540632073E-2</v>
      </c>
      <c r="S638" s="6">
        <v>3.511052206158638E-2</v>
      </c>
      <c r="T638" s="7">
        <v>20000</v>
      </c>
      <c r="U638" s="6" t="s">
        <v>32</v>
      </c>
    </row>
    <row r="639" spans="1:21">
      <c r="A639" s="3" t="s">
        <v>54</v>
      </c>
      <c r="B639" s="3" t="s">
        <v>168</v>
      </c>
      <c r="C639" s="3" t="s">
        <v>137</v>
      </c>
      <c r="D639" s="3" t="s">
        <v>69</v>
      </c>
      <c r="E639" s="4">
        <v>9</v>
      </c>
      <c r="F639" s="5" t="s">
        <v>298</v>
      </c>
      <c r="G639" s="4">
        <v>1080</v>
      </c>
      <c r="H639" s="4">
        <v>55</v>
      </c>
      <c r="I639" s="4">
        <v>1025</v>
      </c>
      <c r="J639" s="15">
        <v>5.39999999999973E-2</v>
      </c>
      <c r="K639" s="15">
        <v>5.0925925925878773E-2</v>
      </c>
      <c r="L639" s="6">
        <v>0.50773605110524367</v>
      </c>
      <c r="M639" s="4">
        <v>19814</v>
      </c>
      <c r="N639" s="4">
        <v>1979</v>
      </c>
      <c r="O639" s="6">
        <v>9.9878873523766024E-2</v>
      </c>
      <c r="P639" s="6">
        <v>2.8553817929979406E-8</v>
      </c>
      <c r="Q639" s="6">
        <v>2.9545685495485841</v>
      </c>
      <c r="R639" s="6">
        <v>7.8090448006830847E-4</v>
      </c>
      <c r="S639" s="6">
        <v>2.1604366600513458E-2</v>
      </c>
      <c r="T639" s="7">
        <v>20000</v>
      </c>
      <c r="U639" s="6" t="s">
        <v>31</v>
      </c>
    </row>
    <row r="640" spans="1:21">
      <c r="A640" s="3" t="s">
        <v>54</v>
      </c>
      <c r="B640" s="3" t="s">
        <v>168</v>
      </c>
      <c r="C640" s="3" t="s">
        <v>137</v>
      </c>
      <c r="D640" s="3" t="s">
        <v>69</v>
      </c>
      <c r="E640" s="4">
        <v>-1</v>
      </c>
      <c r="F640" s="5" t="s">
        <v>23</v>
      </c>
      <c r="G640" s="4">
        <v>186</v>
      </c>
      <c r="H640" s="4">
        <v>27</v>
      </c>
      <c r="I640" s="4">
        <v>159</v>
      </c>
      <c r="J640" s="15">
        <v>9.2999999999995343E-3</v>
      </c>
      <c r="K640" s="15">
        <v>0.14516129032180022</v>
      </c>
      <c r="L640" s="6">
        <v>1.4472710899475087</v>
      </c>
      <c r="M640" s="4">
        <v>20000</v>
      </c>
      <c r="N640" s="4">
        <v>2006</v>
      </c>
      <c r="O640" s="6">
        <v>0.10029999999999498</v>
      </c>
      <c r="P640" s="6"/>
      <c r="Q640" s="6">
        <v>14.591188089637519</v>
      </c>
      <c r="R640" s="6">
        <v>4.4379615405176929E-3</v>
      </c>
      <c r="S640" s="6">
        <v>1.9456333247944713E-3</v>
      </c>
      <c r="T640" s="7">
        <v>20000</v>
      </c>
      <c r="U640" s="6" t="s">
        <v>205</v>
      </c>
    </row>
    <row r="641" spans="1:21">
      <c r="A641" s="3" t="s">
        <v>54</v>
      </c>
      <c r="B641" s="3" t="s">
        <v>168</v>
      </c>
      <c r="C641" s="3" t="s">
        <v>137</v>
      </c>
      <c r="D641" s="3" t="s">
        <v>69</v>
      </c>
      <c r="E641" s="4">
        <v>9999</v>
      </c>
      <c r="F641" s="5" t="s">
        <v>22</v>
      </c>
      <c r="G641" s="4">
        <v>20000</v>
      </c>
      <c r="H641" s="4">
        <v>2006</v>
      </c>
      <c r="I641" s="4">
        <v>17994</v>
      </c>
      <c r="J641" s="15">
        <v>1</v>
      </c>
      <c r="K641" s="15">
        <v>0.10029999999999498</v>
      </c>
      <c r="L641" s="6">
        <v>1.9584104828328275</v>
      </c>
      <c r="M641" s="4">
        <v>20000</v>
      </c>
      <c r="N641" s="4">
        <v>2006</v>
      </c>
      <c r="O641" s="6">
        <v>0.10029999999999498</v>
      </c>
      <c r="P641" s="6">
        <v>8.9213049391440697E-4</v>
      </c>
      <c r="Q641" s="6">
        <v>15.308221162911472</v>
      </c>
      <c r="R641" s="6">
        <v>0.60367815637249445</v>
      </c>
      <c r="S641" s="6">
        <v>0.14289748668670654</v>
      </c>
      <c r="T641" s="7">
        <v>20000</v>
      </c>
      <c r="U641" s="6" t="s">
        <v>206</v>
      </c>
    </row>
    <row r="642" spans="1:21">
      <c r="A642" s="3" t="s">
        <v>54</v>
      </c>
      <c r="B642" s="3" t="s">
        <v>168</v>
      </c>
      <c r="C642" s="3" t="s">
        <v>137</v>
      </c>
      <c r="D642" s="3" t="s">
        <v>18</v>
      </c>
      <c r="E642" s="4">
        <v>0</v>
      </c>
      <c r="F642" s="5" t="s">
        <v>289</v>
      </c>
      <c r="G642" s="4">
        <v>2369</v>
      </c>
      <c r="H642" s="4">
        <v>440</v>
      </c>
      <c r="I642" s="4">
        <v>1929</v>
      </c>
      <c r="J642" s="15">
        <v>2.9612499999999629E-2</v>
      </c>
      <c r="K642" s="15">
        <v>0.1857323765301031</v>
      </c>
      <c r="L642" s="6">
        <v>1.9417917044441311</v>
      </c>
      <c r="M642" s="4">
        <v>2369</v>
      </c>
      <c r="N642" s="4">
        <v>440</v>
      </c>
      <c r="O642" s="6">
        <v>0.1857323765301031</v>
      </c>
      <c r="P642" s="6">
        <v>3.4577418849660777E-5</v>
      </c>
      <c r="Q642" s="6">
        <v>1.1679546219056647E-11</v>
      </c>
      <c r="R642" s="6">
        <v>2.5896223662643644E-2</v>
      </c>
      <c r="S642" s="6">
        <v>2.370058186352253E-2</v>
      </c>
      <c r="T642" s="7">
        <v>80000</v>
      </c>
      <c r="U642" s="6" t="s">
        <v>31</v>
      </c>
    </row>
    <row r="643" spans="1:21">
      <c r="A643" s="3" t="s">
        <v>54</v>
      </c>
      <c r="B643" s="3" t="s">
        <v>168</v>
      </c>
      <c r="C643" s="3" t="s">
        <v>137</v>
      </c>
      <c r="D643" s="3" t="s">
        <v>18</v>
      </c>
      <c r="E643" s="4">
        <v>1</v>
      </c>
      <c r="F643" s="5" t="s">
        <v>290</v>
      </c>
      <c r="G643" s="4">
        <v>2390</v>
      </c>
      <c r="H643" s="4">
        <v>362</v>
      </c>
      <c r="I643" s="4">
        <v>2028</v>
      </c>
      <c r="J643" s="15">
        <v>2.9874999999999624E-2</v>
      </c>
      <c r="K643" s="15">
        <v>0.15146443514638014</v>
      </c>
      <c r="L643" s="6">
        <v>1.5835278112531337</v>
      </c>
      <c r="M643" s="4">
        <v>4759</v>
      </c>
      <c r="N643" s="4">
        <v>802</v>
      </c>
      <c r="O643" s="6">
        <v>0.16852279890729804</v>
      </c>
      <c r="P643" s="6">
        <v>3.0729460952973338E-5</v>
      </c>
      <c r="Q643" s="6">
        <v>3.0838510364330274</v>
      </c>
      <c r="R643" s="6">
        <v>2.5756304885331337E-2</v>
      </c>
      <c r="S643" s="6">
        <v>1.0088651441037655E-2</v>
      </c>
      <c r="T643" s="7">
        <v>80000</v>
      </c>
      <c r="U643" s="6" t="s">
        <v>32</v>
      </c>
    </row>
    <row r="644" spans="1:21">
      <c r="A644" s="3" t="s">
        <v>54</v>
      </c>
      <c r="B644" s="3" t="s">
        <v>168</v>
      </c>
      <c r="C644" s="3" t="s">
        <v>137</v>
      </c>
      <c r="D644" s="3" t="s">
        <v>18</v>
      </c>
      <c r="E644" s="4">
        <v>2</v>
      </c>
      <c r="F644" s="5" t="s">
        <v>291</v>
      </c>
      <c r="G644" s="4">
        <v>4862</v>
      </c>
      <c r="H644" s="4">
        <v>662</v>
      </c>
      <c r="I644" s="4">
        <v>4200</v>
      </c>
      <c r="J644" s="15">
        <v>6.0774999999999239E-2</v>
      </c>
      <c r="K644" s="15">
        <v>0.13615795968734343</v>
      </c>
      <c r="L644" s="6">
        <v>1.4235019308659418</v>
      </c>
      <c r="M644" s="4">
        <v>9621</v>
      </c>
      <c r="N644" s="4">
        <v>1464</v>
      </c>
      <c r="O644" s="6">
        <v>0.15216713439349835</v>
      </c>
      <c r="P644" s="6">
        <v>4.1370601810967541E-5</v>
      </c>
      <c r="Q644" s="6">
        <v>5.0115221108187775</v>
      </c>
      <c r="R644" s="6">
        <v>4.9457115144020937E-2</v>
      </c>
      <c r="S644" s="6">
        <v>1.1354250833392143E-2</v>
      </c>
      <c r="T644" s="7">
        <v>80000</v>
      </c>
      <c r="U644" s="6" t="s">
        <v>32</v>
      </c>
    </row>
    <row r="645" spans="1:21">
      <c r="A645" s="3" t="s">
        <v>54</v>
      </c>
      <c r="B645" s="3" t="s">
        <v>168</v>
      </c>
      <c r="C645" s="3" t="s">
        <v>137</v>
      </c>
      <c r="D645" s="3" t="s">
        <v>18</v>
      </c>
      <c r="E645" s="4">
        <v>3</v>
      </c>
      <c r="F645" s="5" t="s">
        <v>292</v>
      </c>
      <c r="G645" s="4">
        <v>15068</v>
      </c>
      <c r="H645" s="4">
        <v>1769</v>
      </c>
      <c r="I645" s="4">
        <v>13299</v>
      </c>
      <c r="J645" s="15">
        <v>0.18834999999999763</v>
      </c>
      <c r="K645" s="15">
        <v>0.11740111494557225</v>
      </c>
      <c r="L645" s="6">
        <v>1.2274031881396588</v>
      </c>
      <c r="M645" s="4">
        <v>24689</v>
      </c>
      <c r="N645" s="4">
        <v>3233</v>
      </c>
      <c r="O645" s="6">
        <v>0.13094900563003237</v>
      </c>
      <c r="P645" s="6">
        <v>4.368392072194049E-7</v>
      </c>
      <c r="Q645" s="6">
        <v>7.857580589106627</v>
      </c>
      <c r="R645" s="6">
        <v>0.12740312125734396</v>
      </c>
      <c r="S645" s="6">
        <v>1.0857454501092434E-2</v>
      </c>
      <c r="T645" s="7">
        <v>80000</v>
      </c>
      <c r="U645" s="6" t="s">
        <v>32</v>
      </c>
    </row>
    <row r="646" spans="1:21">
      <c r="A646" s="3" t="s">
        <v>54</v>
      </c>
      <c r="B646" s="3" t="s">
        <v>168</v>
      </c>
      <c r="C646" s="3" t="s">
        <v>137</v>
      </c>
      <c r="D646" s="3" t="s">
        <v>18</v>
      </c>
      <c r="E646" s="4">
        <v>4</v>
      </c>
      <c r="F646" s="5" t="s">
        <v>293</v>
      </c>
      <c r="G646" s="4">
        <v>4289</v>
      </c>
      <c r="H646" s="4">
        <v>455</v>
      </c>
      <c r="I646" s="4">
        <v>3834</v>
      </c>
      <c r="J646" s="15">
        <v>5.3612499999999327E-2</v>
      </c>
      <c r="K646" s="15">
        <v>0.10608533457679969</v>
      </c>
      <c r="L646" s="6">
        <v>1.1090991591927564</v>
      </c>
      <c r="M646" s="4">
        <v>28978</v>
      </c>
      <c r="N646" s="4">
        <v>3688</v>
      </c>
      <c r="O646" s="6">
        <v>0.1272689626613249</v>
      </c>
      <c r="P646" s="6">
        <v>7.8734439259789192E-6</v>
      </c>
      <c r="Q646" s="6">
        <v>12.593732575187499</v>
      </c>
      <c r="R646" s="6">
        <v>2.9028198738329427E-2</v>
      </c>
      <c r="S646" s="6">
        <v>7.4478494934737682E-4</v>
      </c>
      <c r="T646" s="7">
        <v>80000</v>
      </c>
      <c r="U646" s="6" t="s">
        <v>32</v>
      </c>
    </row>
    <row r="647" spans="1:21">
      <c r="A647" s="3" t="s">
        <v>54</v>
      </c>
      <c r="B647" s="3" t="s">
        <v>168</v>
      </c>
      <c r="C647" s="3" t="s">
        <v>137</v>
      </c>
      <c r="D647" s="3" t="s">
        <v>18</v>
      </c>
      <c r="E647" s="4">
        <v>5</v>
      </c>
      <c r="F647" s="5" t="s">
        <v>294</v>
      </c>
      <c r="G647" s="4">
        <v>13108</v>
      </c>
      <c r="H647" s="4">
        <v>1246</v>
      </c>
      <c r="I647" s="4">
        <v>11862</v>
      </c>
      <c r="J647" s="15">
        <v>0.16384999999999794</v>
      </c>
      <c r="K647" s="15">
        <v>9.5056454073840779E-2</v>
      </c>
      <c r="L647" s="6">
        <v>0.99379460610381121</v>
      </c>
      <c r="M647" s="4">
        <v>42086</v>
      </c>
      <c r="N647" s="4">
        <v>4934</v>
      </c>
      <c r="O647" s="6">
        <v>0.11723613553200311</v>
      </c>
      <c r="P647" s="6">
        <v>6.2260540319822169E-7</v>
      </c>
      <c r="Q647" s="6">
        <v>13.354877718147462</v>
      </c>
      <c r="R647" s="6">
        <v>6.9808371751197251E-2</v>
      </c>
      <c r="S647" s="6">
        <v>7.7360700743156485E-6</v>
      </c>
      <c r="T647" s="7">
        <v>80000</v>
      </c>
      <c r="U647" s="6" t="s">
        <v>32</v>
      </c>
    </row>
    <row r="648" spans="1:21">
      <c r="A648" s="3" t="s">
        <v>54</v>
      </c>
      <c r="B648" s="3" t="s">
        <v>168</v>
      </c>
      <c r="C648" s="3" t="s">
        <v>137</v>
      </c>
      <c r="D648" s="3" t="s">
        <v>18</v>
      </c>
      <c r="E648" s="4">
        <v>6</v>
      </c>
      <c r="F648" s="5" t="s">
        <v>295</v>
      </c>
      <c r="G648" s="4">
        <v>8425</v>
      </c>
      <c r="H648" s="4">
        <v>742</v>
      </c>
      <c r="I648" s="4">
        <v>7683</v>
      </c>
      <c r="J648" s="15">
        <v>0.10531249999999868</v>
      </c>
      <c r="K648" s="15">
        <v>8.8071216617200229E-2</v>
      </c>
      <c r="L648" s="6">
        <v>0.92076546384934466</v>
      </c>
      <c r="M648" s="4">
        <v>50511</v>
      </c>
      <c r="N648" s="4">
        <v>5676</v>
      </c>
      <c r="O648" s="6">
        <v>0.11237156262991997</v>
      </c>
      <c r="P648" s="6">
        <v>3.0134594597884759E-6</v>
      </c>
      <c r="Q648" s="6">
        <v>13.242448482798757</v>
      </c>
      <c r="R648" s="6">
        <v>3.141996988418562E-2</v>
      </c>
      <c r="S648" s="6">
        <v>8.3868653746321797E-4</v>
      </c>
      <c r="T648" s="7">
        <v>80000</v>
      </c>
      <c r="U648" s="6" t="s">
        <v>32</v>
      </c>
    </row>
    <row r="649" spans="1:21">
      <c r="A649" s="3" t="s">
        <v>54</v>
      </c>
      <c r="B649" s="3" t="s">
        <v>168</v>
      </c>
      <c r="C649" s="3" t="s">
        <v>137</v>
      </c>
      <c r="D649" s="3" t="s">
        <v>18</v>
      </c>
      <c r="E649" s="4">
        <v>7</v>
      </c>
      <c r="F649" s="5" t="s">
        <v>296</v>
      </c>
      <c r="G649" s="4">
        <v>6488</v>
      </c>
      <c r="H649" s="4">
        <v>514</v>
      </c>
      <c r="I649" s="4">
        <v>5974</v>
      </c>
      <c r="J649" s="15">
        <v>8.1099999999998978E-2</v>
      </c>
      <c r="K649" s="15">
        <v>7.9223181257694314E-2</v>
      </c>
      <c r="L649" s="6">
        <v>0.82826117362974327</v>
      </c>
      <c r="M649" s="4">
        <v>56999</v>
      </c>
      <c r="N649" s="4">
        <v>6190</v>
      </c>
      <c r="O649" s="6">
        <v>0.10859839646309394</v>
      </c>
      <c r="P649" s="6">
        <v>9.210401888095409E-6</v>
      </c>
      <c r="Q649" s="6">
        <v>12.319754051621331</v>
      </c>
      <c r="R649" s="6">
        <v>1.7654158701084145E-2</v>
      </c>
      <c r="S649" s="6">
        <v>3.179225604981184E-3</v>
      </c>
      <c r="T649" s="7">
        <v>80000</v>
      </c>
      <c r="U649" s="6" t="s">
        <v>32</v>
      </c>
    </row>
    <row r="650" spans="1:21">
      <c r="A650" s="3" t="s">
        <v>54</v>
      </c>
      <c r="B650" s="3" t="s">
        <v>168</v>
      </c>
      <c r="C650" s="3" t="s">
        <v>137</v>
      </c>
      <c r="D650" s="3" t="s">
        <v>18</v>
      </c>
      <c r="E650" s="4">
        <v>8</v>
      </c>
      <c r="F650" s="5" t="s">
        <v>297</v>
      </c>
      <c r="G650" s="4">
        <v>17890</v>
      </c>
      <c r="H650" s="4">
        <v>1177</v>
      </c>
      <c r="I650" s="4">
        <v>16713</v>
      </c>
      <c r="J650" s="15">
        <v>0.22362499999999719</v>
      </c>
      <c r="K650" s="15">
        <v>6.5790944661818562E-2</v>
      </c>
      <c r="L650" s="6">
        <v>0.68783005396561192</v>
      </c>
      <c r="M650" s="4">
        <v>74889</v>
      </c>
      <c r="N650" s="4">
        <v>7367</v>
      </c>
      <c r="O650" s="6">
        <v>9.8372257607925076E-2</v>
      </c>
      <c r="P650" s="6">
        <v>1.478087067026201E-5</v>
      </c>
      <c r="Q650" s="6">
        <v>10.779640288297793</v>
      </c>
      <c r="R650" s="6">
        <v>2.3864634988213892E-2</v>
      </c>
      <c r="S650" s="6">
        <v>3.1393963843584061E-2</v>
      </c>
      <c r="T650" s="7">
        <v>80000</v>
      </c>
      <c r="U650" s="6" t="s">
        <v>32</v>
      </c>
    </row>
    <row r="651" spans="1:21">
      <c r="A651" s="3" t="s">
        <v>54</v>
      </c>
      <c r="B651" s="3" t="s">
        <v>168</v>
      </c>
      <c r="C651" s="3" t="s">
        <v>137</v>
      </c>
      <c r="D651" s="3" t="s">
        <v>18</v>
      </c>
      <c r="E651" s="4">
        <v>9</v>
      </c>
      <c r="F651" s="5" t="s">
        <v>298</v>
      </c>
      <c r="G651" s="4">
        <v>4326</v>
      </c>
      <c r="H651" s="4">
        <v>202</v>
      </c>
      <c r="I651" s="4">
        <v>4124</v>
      </c>
      <c r="J651" s="15">
        <v>5.4074999999999318E-2</v>
      </c>
      <c r="K651" s="15">
        <v>4.6694405917696087E-2</v>
      </c>
      <c r="L651" s="6">
        <v>0.48817988413685903</v>
      </c>
      <c r="M651" s="4">
        <v>79215</v>
      </c>
      <c r="N651" s="4">
        <v>7569</v>
      </c>
      <c r="O651" s="6">
        <v>9.5550085211133048E-2</v>
      </c>
      <c r="P651" s="6">
        <v>7.621716623397871E-8</v>
      </c>
      <c r="Q651" s="6">
        <v>3.0603939586766771</v>
      </c>
      <c r="R651" s="6">
        <v>7.5238224633664922E-4</v>
      </c>
      <c r="S651" s="6">
        <v>2.3558618500828743E-2</v>
      </c>
      <c r="T651" s="7">
        <v>80000</v>
      </c>
      <c r="U651" s="6" t="s">
        <v>31</v>
      </c>
    </row>
    <row r="652" spans="1:21">
      <c r="A652" s="3" t="s">
        <v>54</v>
      </c>
      <c r="B652" s="3" t="s">
        <v>168</v>
      </c>
      <c r="C652" s="3" t="s">
        <v>137</v>
      </c>
      <c r="D652" s="3" t="s">
        <v>18</v>
      </c>
      <c r="E652" s="4">
        <v>-1</v>
      </c>
      <c r="F652" s="5" t="s">
        <v>23</v>
      </c>
      <c r="G652" s="4">
        <v>785</v>
      </c>
      <c r="H652" s="4">
        <v>83</v>
      </c>
      <c r="I652" s="4">
        <v>702</v>
      </c>
      <c r="J652" s="15">
        <v>9.8124999999998769E-3</v>
      </c>
      <c r="K652" s="15">
        <v>0.10573248407629843</v>
      </c>
      <c r="L652" s="6">
        <v>1.1054101837562564</v>
      </c>
      <c r="M652" s="4">
        <v>80000</v>
      </c>
      <c r="N652" s="4">
        <v>7652</v>
      </c>
      <c r="O652" s="6">
        <v>9.5649999999998805E-2</v>
      </c>
      <c r="P652" s="6"/>
      <c r="Q652" s="6">
        <v>13.240504142858889</v>
      </c>
      <c r="R652" s="6">
        <v>4.9739174491778889E-3</v>
      </c>
      <c r="S652" s="6">
        <v>1.2744413106702268E-4</v>
      </c>
      <c r="T652" s="7">
        <v>80000</v>
      </c>
      <c r="U652" s="6" t="s">
        <v>205</v>
      </c>
    </row>
    <row r="653" spans="1:21">
      <c r="A653" s="3" t="s">
        <v>54</v>
      </c>
      <c r="B653" s="3" t="s">
        <v>168</v>
      </c>
      <c r="C653" s="3" t="s">
        <v>137</v>
      </c>
      <c r="D653" s="3" t="s">
        <v>18</v>
      </c>
      <c r="E653" s="4">
        <v>9999</v>
      </c>
      <c r="F653" s="5" t="s">
        <v>22</v>
      </c>
      <c r="G653" s="4">
        <v>80000</v>
      </c>
      <c r="H653" s="4">
        <v>7652</v>
      </c>
      <c r="I653" s="4">
        <v>72348</v>
      </c>
      <c r="J653" s="15">
        <v>1</v>
      </c>
      <c r="K653" s="15">
        <v>9.5649999999998805E-2</v>
      </c>
      <c r="L653" s="6">
        <v>1.9417917044441311</v>
      </c>
      <c r="M653" s="4">
        <v>80000</v>
      </c>
      <c r="N653" s="4">
        <v>7652</v>
      </c>
      <c r="O653" s="6">
        <v>9.5649999999998805E-2</v>
      </c>
      <c r="P653" s="6">
        <v>1.4269131933437808E-4</v>
      </c>
      <c r="Q653" s="6">
        <v>13.354877718147462</v>
      </c>
      <c r="R653" s="6">
        <v>0.59398560129213518</v>
      </c>
      <c r="S653" s="6">
        <v>0.11585139483213425</v>
      </c>
      <c r="T653" s="7">
        <v>80000</v>
      </c>
      <c r="U653" s="6" t="s">
        <v>206</v>
      </c>
    </row>
    <row r="654" spans="1:21">
      <c r="A654" s="3" t="s">
        <v>54</v>
      </c>
      <c r="B654" s="3" t="s">
        <v>179</v>
      </c>
      <c r="C654" s="3" t="s">
        <v>137</v>
      </c>
      <c r="D654" s="3" t="s">
        <v>57</v>
      </c>
      <c r="E654" s="4">
        <v>0</v>
      </c>
      <c r="F654" s="5" t="s">
        <v>299</v>
      </c>
      <c r="G654" s="4">
        <v>896</v>
      </c>
      <c r="H654" s="4">
        <v>144</v>
      </c>
      <c r="I654" s="4">
        <v>752</v>
      </c>
      <c r="J654" s="15">
        <v>4.4799999999997758E-2</v>
      </c>
      <c r="K654" s="15">
        <v>0.16071428571410634</v>
      </c>
      <c r="L654" s="6">
        <v>1.795690343173459</v>
      </c>
      <c r="M654" s="4">
        <v>896</v>
      </c>
      <c r="N654" s="4">
        <v>144</v>
      </c>
      <c r="O654" s="6">
        <v>0.16071428571410634</v>
      </c>
      <c r="P654" s="6">
        <v>0</v>
      </c>
      <c r="Q654" s="6">
        <v>5.0359716396997101E-11</v>
      </c>
      <c r="R654" s="6">
        <v>3.9634923410588649E-2</v>
      </c>
      <c r="S654" s="6">
        <v>2.6107106357812881E-2</v>
      </c>
      <c r="T654" s="7">
        <v>20000</v>
      </c>
      <c r="U654" s="6" t="s">
        <v>31</v>
      </c>
    </row>
    <row r="655" spans="1:21">
      <c r="A655" s="3" t="s">
        <v>54</v>
      </c>
      <c r="B655" s="3" t="s">
        <v>179</v>
      </c>
      <c r="C655" s="3" t="s">
        <v>137</v>
      </c>
      <c r="D655" s="3" t="s">
        <v>57</v>
      </c>
      <c r="E655" s="4">
        <v>1</v>
      </c>
      <c r="F655" s="5" t="s">
        <v>300</v>
      </c>
      <c r="G655" s="4">
        <v>15983</v>
      </c>
      <c r="H655" s="4">
        <v>1480</v>
      </c>
      <c r="I655" s="4">
        <v>14503</v>
      </c>
      <c r="J655" s="15">
        <v>0.79914999999996006</v>
      </c>
      <c r="K655" s="15">
        <v>9.2598385784890658E-2</v>
      </c>
      <c r="L655" s="6">
        <v>1.0346188355848442</v>
      </c>
      <c r="M655" s="4">
        <v>16879</v>
      </c>
      <c r="N655" s="4">
        <v>1624</v>
      </c>
      <c r="O655" s="6">
        <v>9.6214230700865197E-2</v>
      </c>
      <c r="P655" s="6">
        <v>0</v>
      </c>
      <c r="Q655" s="6">
        <v>3.9150936161143735</v>
      </c>
      <c r="R655" s="6">
        <v>0.40310953218018014</v>
      </c>
      <c r="S655" s="6">
        <v>1.1376743204891682E-3</v>
      </c>
      <c r="T655" s="7">
        <v>20000</v>
      </c>
      <c r="U655" s="6" t="s">
        <v>32</v>
      </c>
    </row>
    <row r="656" spans="1:21">
      <c r="A656" s="3" t="s">
        <v>54</v>
      </c>
      <c r="B656" s="3" t="s">
        <v>179</v>
      </c>
      <c r="C656" s="3" t="s">
        <v>137</v>
      </c>
      <c r="D656" s="3" t="s">
        <v>57</v>
      </c>
      <c r="E656" s="4">
        <v>2</v>
      </c>
      <c r="F656" s="5" t="s">
        <v>301</v>
      </c>
      <c r="G656" s="4">
        <v>2921</v>
      </c>
      <c r="H656" s="4">
        <v>150</v>
      </c>
      <c r="I656" s="4">
        <v>2771</v>
      </c>
      <c r="J656" s="15">
        <v>0.14604999999999269</v>
      </c>
      <c r="K656" s="15">
        <v>5.1352276617579136E-2</v>
      </c>
      <c r="L656" s="6">
        <v>0.57376845382740793</v>
      </c>
      <c r="M656" s="4">
        <v>19800</v>
      </c>
      <c r="N656" s="4">
        <v>1774</v>
      </c>
      <c r="O656" s="6">
        <v>8.9595959595955066E-2</v>
      </c>
      <c r="P656" s="6">
        <v>0</v>
      </c>
      <c r="Q656" s="6">
        <v>6.9536045944471461</v>
      </c>
      <c r="R656" s="6">
        <v>7.7359729291059691E-3</v>
      </c>
      <c r="S656" s="6">
        <v>4.0787845849990845E-2</v>
      </c>
      <c r="T656" s="7">
        <v>20000</v>
      </c>
      <c r="U656" s="6" t="s">
        <v>31</v>
      </c>
    </row>
    <row r="657" spans="1:21">
      <c r="A657" s="3" t="s">
        <v>54</v>
      </c>
      <c r="B657" s="3" t="s">
        <v>179</v>
      </c>
      <c r="C657" s="3" t="s">
        <v>137</v>
      </c>
      <c r="D657" s="3" t="s">
        <v>57</v>
      </c>
      <c r="E657" s="4">
        <v>-1</v>
      </c>
      <c r="F657" s="5" t="s">
        <v>23</v>
      </c>
      <c r="G657" s="4">
        <v>200</v>
      </c>
      <c r="H657" s="4">
        <v>16</v>
      </c>
      <c r="I657" s="4">
        <v>184</v>
      </c>
      <c r="J657" s="15">
        <v>9.9999999999995006E-3</v>
      </c>
      <c r="K657" s="15">
        <v>7.9999999999600002E-2</v>
      </c>
      <c r="L657" s="6">
        <v>0.89385474859842795</v>
      </c>
      <c r="M657" s="4">
        <v>20000</v>
      </c>
      <c r="N657" s="4">
        <v>1790</v>
      </c>
      <c r="O657" s="6">
        <v>8.9499999999995528E-2</v>
      </c>
      <c r="P657" s="6"/>
      <c r="Q657" s="6">
        <v>0.11657907896436265</v>
      </c>
      <c r="R657" s="6">
        <v>4.5159053745995568E-5</v>
      </c>
      <c r="S657" s="6">
        <v>1.4291633851826191E-4</v>
      </c>
      <c r="T657" s="7">
        <v>20000</v>
      </c>
      <c r="U657" s="6" t="s">
        <v>205</v>
      </c>
    </row>
    <row r="658" spans="1:21">
      <c r="A658" s="3" t="s">
        <v>54</v>
      </c>
      <c r="B658" s="3" t="s">
        <v>179</v>
      </c>
      <c r="C658" s="3" t="s">
        <v>137</v>
      </c>
      <c r="D658" s="3" t="s">
        <v>57</v>
      </c>
      <c r="E658" s="4">
        <v>9999</v>
      </c>
      <c r="F658" s="5" t="s">
        <v>22</v>
      </c>
      <c r="G658" s="4">
        <v>20000</v>
      </c>
      <c r="H658" s="4">
        <v>1790</v>
      </c>
      <c r="I658" s="4">
        <v>18210</v>
      </c>
      <c r="J658" s="15">
        <v>1</v>
      </c>
      <c r="K658" s="15">
        <v>8.9499999999995528E-2</v>
      </c>
      <c r="L658" s="6">
        <v>1.795690343173459</v>
      </c>
      <c r="M658" s="4">
        <v>20000</v>
      </c>
      <c r="N658" s="4">
        <v>1790</v>
      </c>
      <c r="O658" s="6">
        <v>8.9499999999995528E-2</v>
      </c>
      <c r="P658" s="6">
        <v>0</v>
      </c>
      <c r="Q658" s="6">
        <v>6.9536045944471461</v>
      </c>
      <c r="R658" s="6">
        <v>0.54947441242637929</v>
      </c>
      <c r="S658" s="6">
        <v>6.8175539374351501E-2</v>
      </c>
      <c r="T658" s="7">
        <v>20000</v>
      </c>
      <c r="U658" s="6" t="s">
        <v>206</v>
      </c>
    </row>
    <row r="659" spans="1:21">
      <c r="A659" s="3" t="s">
        <v>54</v>
      </c>
      <c r="B659" s="3" t="s">
        <v>179</v>
      </c>
      <c r="C659" s="3" t="s">
        <v>137</v>
      </c>
      <c r="D659" s="3" t="s">
        <v>67</v>
      </c>
      <c r="E659" s="4">
        <v>0</v>
      </c>
      <c r="F659" s="5" t="s">
        <v>299</v>
      </c>
      <c r="G659" s="4">
        <v>904</v>
      </c>
      <c r="H659" s="4">
        <v>144</v>
      </c>
      <c r="I659" s="4">
        <v>760</v>
      </c>
      <c r="J659" s="15">
        <v>4.5199999999997742E-2</v>
      </c>
      <c r="K659" s="15">
        <v>0.15929203539805389</v>
      </c>
      <c r="L659" s="6">
        <v>1.6847386081224498</v>
      </c>
      <c r="M659" s="4">
        <v>904</v>
      </c>
      <c r="N659" s="4">
        <v>144</v>
      </c>
      <c r="O659" s="6">
        <v>0.15929203539805389</v>
      </c>
      <c r="P659" s="6">
        <v>3.2329115788999711E-6</v>
      </c>
      <c r="Q659" s="6">
        <v>4.7351012000262926E-11</v>
      </c>
      <c r="R659" s="6">
        <v>4.0370143556597043E-2</v>
      </c>
      <c r="S659" s="6">
        <v>2.0365633070468903E-2</v>
      </c>
      <c r="T659" s="7">
        <v>20000</v>
      </c>
      <c r="U659" s="6" t="s">
        <v>31</v>
      </c>
    </row>
    <row r="660" spans="1:21">
      <c r="A660" s="3" t="s">
        <v>54</v>
      </c>
      <c r="B660" s="3" t="s">
        <v>179</v>
      </c>
      <c r="C660" s="3" t="s">
        <v>137</v>
      </c>
      <c r="D660" s="3" t="s">
        <v>67</v>
      </c>
      <c r="E660" s="4">
        <v>1</v>
      </c>
      <c r="F660" s="5" t="s">
        <v>300</v>
      </c>
      <c r="G660" s="4">
        <v>15929</v>
      </c>
      <c r="H660" s="4">
        <v>1557</v>
      </c>
      <c r="I660" s="4">
        <v>14372</v>
      </c>
      <c r="J660" s="15">
        <v>0.79644999999996013</v>
      </c>
      <c r="K660" s="15">
        <v>9.7746248979841938E-2</v>
      </c>
      <c r="L660" s="6">
        <v>1.0338048543606044</v>
      </c>
      <c r="M660" s="4">
        <v>16833</v>
      </c>
      <c r="N660" s="4">
        <v>1701</v>
      </c>
      <c r="O660" s="6">
        <v>0.10105150597040925</v>
      </c>
      <c r="P660" s="6">
        <v>1.1872437218502043E-5</v>
      </c>
      <c r="Q660" s="6">
        <v>3.4182102918603796</v>
      </c>
      <c r="R660" s="6">
        <v>0.40647218869879143</v>
      </c>
      <c r="S660" s="6">
        <v>1.0937342885881662E-3</v>
      </c>
      <c r="T660" s="7">
        <v>20000</v>
      </c>
      <c r="U660" s="6" t="s">
        <v>32</v>
      </c>
    </row>
    <row r="661" spans="1:21">
      <c r="A661" s="3" t="s">
        <v>54</v>
      </c>
      <c r="B661" s="3" t="s">
        <v>179</v>
      </c>
      <c r="C661" s="3" t="s">
        <v>137</v>
      </c>
      <c r="D661" s="3" t="s">
        <v>67</v>
      </c>
      <c r="E661" s="4">
        <v>2</v>
      </c>
      <c r="F661" s="5" t="s">
        <v>301</v>
      </c>
      <c r="G661" s="4">
        <v>2976</v>
      </c>
      <c r="H661" s="4">
        <v>175</v>
      </c>
      <c r="I661" s="4">
        <v>2801</v>
      </c>
      <c r="J661" s="15">
        <v>0.14879999999999255</v>
      </c>
      <c r="K661" s="15">
        <v>5.8803763440840456E-2</v>
      </c>
      <c r="L661" s="6">
        <v>0.62193298192292235</v>
      </c>
      <c r="M661" s="4">
        <v>19809</v>
      </c>
      <c r="N661" s="4">
        <v>1876</v>
      </c>
      <c r="O661" s="6">
        <v>9.4704427280524264E-2</v>
      </c>
      <c r="P661" s="6">
        <v>4.9311747024132185E-5</v>
      </c>
      <c r="Q661" s="6">
        <v>6.3917456892423177</v>
      </c>
      <c r="R661" s="6">
        <v>8.3839943436662019E-3</v>
      </c>
      <c r="S661" s="6">
        <v>3.1913045793771744E-2</v>
      </c>
      <c r="T661" s="7">
        <v>20000</v>
      </c>
      <c r="U661" s="6" t="s">
        <v>31</v>
      </c>
    </row>
    <row r="662" spans="1:21">
      <c r="A662" s="3" t="s">
        <v>54</v>
      </c>
      <c r="B662" s="3" t="s">
        <v>179</v>
      </c>
      <c r="C662" s="3" t="s">
        <v>137</v>
      </c>
      <c r="D662" s="3" t="s">
        <v>67</v>
      </c>
      <c r="E662" s="4">
        <v>-1</v>
      </c>
      <c r="F662" s="5" t="s">
        <v>23</v>
      </c>
      <c r="G662" s="4">
        <v>191</v>
      </c>
      <c r="H662" s="4">
        <v>15</v>
      </c>
      <c r="I662" s="4">
        <v>176</v>
      </c>
      <c r="J662" s="15">
        <v>9.5499999999995224E-3</v>
      </c>
      <c r="K662" s="15">
        <v>7.8534031413201394E-2</v>
      </c>
      <c r="L662" s="6">
        <v>0.83060847607788257</v>
      </c>
      <c r="M662" s="4">
        <v>20000</v>
      </c>
      <c r="N662" s="4">
        <v>1891</v>
      </c>
      <c r="O662" s="6">
        <v>9.4549999999995277E-2</v>
      </c>
      <c r="P662" s="6"/>
      <c r="Q662" s="6">
        <v>0.17866133452031657</v>
      </c>
      <c r="R662" s="6">
        <v>3.854676477439028E-5</v>
      </c>
      <c r="S662" s="6">
        <v>3.6291568540036678E-4</v>
      </c>
      <c r="T662" s="7">
        <v>20000</v>
      </c>
      <c r="U662" s="6" t="s">
        <v>205</v>
      </c>
    </row>
    <row r="663" spans="1:21">
      <c r="A663" s="3" t="s">
        <v>54</v>
      </c>
      <c r="B663" s="3" t="s">
        <v>179</v>
      </c>
      <c r="C663" s="3" t="s">
        <v>137</v>
      </c>
      <c r="D663" s="3" t="s">
        <v>67</v>
      </c>
      <c r="E663" s="4">
        <v>9999</v>
      </c>
      <c r="F663" s="5" t="s">
        <v>22</v>
      </c>
      <c r="G663" s="4">
        <v>20000</v>
      </c>
      <c r="H663" s="4">
        <v>1891</v>
      </c>
      <c r="I663" s="4">
        <v>18109</v>
      </c>
      <c r="J663" s="15">
        <v>1</v>
      </c>
      <c r="K663" s="15">
        <v>9.4549999999995277E-2</v>
      </c>
      <c r="L663" s="6">
        <v>1.6847386081224498</v>
      </c>
      <c r="M663" s="4">
        <v>20000</v>
      </c>
      <c r="N663" s="4">
        <v>1891</v>
      </c>
      <c r="O663" s="6">
        <v>9.4549999999995277E-2</v>
      </c>
      <c r="P663" s="6">
        <v>6.4417095821534196E-5</v>
      </c>
      <c r="Q663" s="6">
        <v>6.3917456892423177</v>
      </c>
      <c r="R663" s="6">
        <v>0.54473512663617096</v>
      </c>
      <c r="S663" s="6">
        <v>5.373532697558403E-2</v>
      </c>
      <c r="T663" s="7">
        <v>20000</v>
      </c>
      <c r="U663" s="6" t="s">
        <v>206</v>
      </c>
    </row>
    <row r="664" spans="1:21">
      <c r="A664" s="3" t="s">
        <v>54</v>
      </c>
      <c r="B664" s="3" t="s">
        <v>179</v>
      </c>
      <c r="C664" s="3" t="s">
        <v>137</v>
      </c>
      <c r="D664" s="3" t="s">
        <v>68</v>
      </c>
      <c r="E664" s="4">
        <v>0</v>
      </c>
      <c r="F664" s="5" t="s">
        <v>299</v>
      </c>
      <c r="G664" s="4">
        <v>934</v>
      </c>
      <c r="H664" s="4">
        <v>58</v>
      </c>
      <c r="I664" s="4">
        <v>876</v>
      </c>
      <c r="J664" s="15">
        <v>4.6699999999997667E-2</v>
      </c>
      <c r="K664" s="15">
        <v>6.2098501070597327E-2</v>
      </c>
      <c r="L664" s="6">
        <v>0.63204581242309243</v>
      </c>
      <c r="M664" s="4">
        <v>934</v>
      </c>
      <c r="N664" s="4">
        <v>58</v>
      </c>
      <c r="O664" s="6">
        <v>6.2098501070597327E-2</v>
      </c>
      <c r="P664" s="6">
        <v>7.5658246042018275E-5</v>
      </c>
      <c r="Q664" s="6">
        <v>4.5341508325691393E-11</v>
      </c>
      <c r="R664" s="6">
        <v>4.7855378748250819E-2</v>
      </c>
      <c r="S664" s="6">
        <v>9.4916541129350662E-3</v>
      </c>
      <c r="T664" s="7">
        <v>20000</v>
      </c>
      <c r="U664" s="6" t="s">
        <v>31</v>
      </c>
    </row>
    <row r="665" spans="1:21">
      <c r="A665" s="3" t="s">
        <v>54</v>
      </c>
      <c r="B665" s="3" t="s">
        <v>179</v>
      </c>
      <c r="C665" s="3" t="s">
        <v>137</v>
      </c>
      <c r="D665" s="3" t="s">
        <v>68</v>
      </c>
      <c r="E665" s="4">
        <v>1</v>
      </c>
      <c r="F665" s="5" t="s">
        <v>300</v>
      </c>
      <c r="G665" s="4">
        <v>15954</v>
      </c>
      <c r="H665" s="4">
        <v>1530</v>
      </c>
      <c r="I665" s="4">
        <v>14424</v>
      </c>
      <c r="J665" s="15">
        <v>0.79769999999996011</v>
      </c>
      <c r="K665" s="15">
        <v>9.5900714554337727E-2</v>
      </c>
      <c r="L665" s="6">
        <v>0.97608869775362572</v>
      </c>
      <c r="M665" s="4">
        <v>16888</v>
      </c>
      <c r="N665" s="4">
        <v>1588</v>
      </c>
      <c r="O665" s="6">
        <v>9.4031264803405137E-2</v>
      </c>
      <c r="P665" s="6">
        <v>6.6678001899498099E-6</v>
      </c>
      <c r="Q665" s="6">
        <v>1.9055681241362588</v>
      </c>
      <c r="R665" s="6">
        <v>0.46480748840756209</v>
      </c>
      <c r="S665" s="6">
        <v>5.6695827515795827E-4</v>
      </c>
      <c r="T665" s="7">
        <v>20000</v>
      </c>
      <c r="U665" s="6" t="s">
        <v>32</v>
      </c>
    </row>
    <row r="666" spans="1:21">
      <c r="A666" s="3" t="s">
        <v>54</v>
      </c>
      <c r="B666" s="3" t="s">
        <v>179</v>
      </c>
      <c r="C666" s="3" t="s">
        <v>137</v>
      </c>
      <c r="D666" s="3" t="s">
        <v>68</v>
      </c>
      <c r="E666" s="4">
        <v>2</v>
      </c>
      <c r="F666" s="5" t="s">
        <v>301</v>
      </c>
      <c r="G666" s="4">
        <v>2933</v>
      </c>
      <c r="H666" s="4">
        <v>364</v>
      </c>
      <c r="I666" s="4">
        <v>2569</v>
      </c>
      <c r="J666" s="15">
        <v>0.14664999999999268</v>
      </c>
      <c r="K666" s="15">
        <v>0.12410501193313191</v>
      </c>
      <c r="L666" s="6">
        <v>1.263155337741221</v>
      </c>
      <c r="M666" s="4">
        <v>19821</v>
      </c>
      <c r="N666" s="4">
        <v>1952</v>
      </c>
      <c r="O666" s="6">
        <v>9.8481408607027976E-2</v>
      </c>
      <c r="P666" s="6">
        <v>1.3651922643243149E-6</v>
      </c>
      <c r="Q666" s="6">
        <v>4.0207936081222835</v>
      </c>
      <c r="R666" s="6">
        <v>1.4135787707100979E-2</v>
      </c>
      <c r="S666" s="6">
        <v>1.1242805048823357E-2</v>
      </c>
      <c r="T666" s="7">
        <v>20000</v>
      </c>
      <c r="U666" s="6" t="s">
        <v>31</v>
      </c>
    </row>
    <row r="667" spans="1:21">
      <c r="A667" s="3" t="s">
        <v>54</v>
      </c>
      <c r="B667" s="3" t="s">
        <v>179</v>
      </c>
      <c r="C667" s="3" t="s">
        <v>137</v>
      </c>
      <c r="D667" s="3" t="s">
        <v>68</v>
      </c>
      <c r="E667" s="4">
        <v>-1</v>
      </c>
      <c r="F667" s="5" t="s">
        <v>23</v>
      </c>
      <c r="G667" s="4">
        <v>179</v>
      </c>
      <c r="H667" s="4">
        <v>13</v>
      </c>
      <c r="I667" s="4">
        <v>166</v>
      </c>
      <c r="J667" s="15">
        <v>8.9499999999995521E-3</v>
      </c>
      <c r="K667" s="15">
        <v>7.2625698323616622E-2</v>
      </c>
      <c r="L667" s="6">
        <v>0.73919285825530079</v>
      </c>
      <c r="M667" s="4">
        <v>20000</v>
      </c>
      <c r="N667" s="4">
        <v>1965</v>
      </c>
      <c r="O667" s="6">
        <v>9.8249999999995091E-2</v>
      </c>
      <c r="P667" s="6"/>
      <c r="Q667" s="6">
        <v>0.25885488423372777</v>
      </c>
      <c r="R667" s="6">
        <v>3.0446876338118096E-5</v>
      </c>
      <c r="S667" s="6">
        <v>8.5478107212111354E-4</v>
      </c>
      <c r="T667" s="7">
        <v>20000</v>
      </c>
      <c r="U667" s="6" t="s">
        <v>205</v>
      </c>
    </row>
    <row r="668" spans="1:21">
      <c r="A668" s="3" t="s">
        <v>54</v>
      </c>
      <c r="B668" s="3" t="s">
        <v>179</v>
      </c>
      <c r="C668" s="3" t="s">
        <v>137</v>
      </c>
      <c r="D668" s="3" t="s">
        <v>68</v>
      </c>
      <c r="E668" s="4">
        <v>9999</v>
      </c>
      <c r="F668" s="5" t="s">
        <v>22</v>
      </c>
      <c r="G668" s="4">
        <v>20000</v>
      </c>
      <c r="H668" s="4">
        <v>1965</v>
      </c>
      <c r="I668" s="4">
        <v>18035</v>
      </c>
      <c r="J668" s="15">
        <v>1</v>
      </c>
      <c r="K668" s="15">
        <v>9.8249999999995091E-2</v>
      </c>
      <c r="L668" s="6">
        <v>1.263155337741221</v>
      </c>
      <c r="M668" s="4">
        <v>20000</v>
      </c>
      <c r="N668" s="4">
        <v>1965</v>
      </c>
      <c r="O668" s="6">
        <v>9.8249999999995091E-2</v>
      </c>
      <c r="P668" s="6">
        <v>8.3691238496292399E-5</v>
      </c>
      <c r="Q668" s="6">
        <v>4.0207936081222835</v>
      </c>
      <c r="R668" s="6">
        <v>0.52682910173925201</v>
      </c>
      <c r="S668" s="6">
        <v>2.215619757771492E-2</v>
      </c>
      <c r="T668" s="7">
        <v>20000</v>
      </c>
      <c r="U668" s="6" t="s">
        <v>206</v>
      </c>
    </row>
    <row r="669" spans="1:21">
      <c r="A669" s="3" t="s">
        <v>54</v>
      </c>
      <c r="B669" s="3" t="s">
        <v>179</v>
      </c>
      <c r="C669" s="3" t="s">
        <v>137</v>
      </c>
      <c r="D669" s="3" t="s">
        <v>69</v>
      </c>
      <c r="E669" s="4">
        <v>0</v>
      </c>
      <c r="F669" s="5" t="s">
        <v>299</v>
      </c>
      <c r="G669" s="4">
        <v>827</v>
      </c>
      <c r="H669" s="4">
        <v>62</v>
      </c>
      <c r="I669" s="4">
        <v>765</v>
      </c>
      <c r="J669" s="15">
        <v>4.134999999999793E-2</v>
      </c>
      <c r="K669" s="15">
        <v>7.4969770253839219E-2</v>
      </c>
      <c r="L669" s="6">
        <v>0.74745533652847063</v>
      </c>
      <c r="M669" s="4">
        <v>827</v>
      </c>
      <c r="N669" s="4">
        <v>62</v>
      </c>
      <c r="O669" s="6">
        <v>7.4969770253839219E-2</v>
      </c>
      <c r="P669" s="6">
        <v>2.7547671768495555E-4</v>
      </c>
      <c r="Q669" s="6">
        <v>4.4264591991804991E-11</v>
      </c>
      <c r="R669" s="6">
        <v>4.1857172729869802E-2</v>
      </c>
      <c r="S669" s="6">
        <v>3.700808621942997E-3</v>
      </c>
      <c r="T669" s="7">
        <v>20000</v>
      </c>
      <c r="U669" s="6" t="s">
        <v>31</v>
      </c>
    </row>
    <row r="670" spans="1:21">
      <c r="A670" s="3" t="s">
        <v>54</v>
      </c>
      <c r="B670" s="3" t="s">
        <v>179</v>
      </c>
      <c r="C670" s="3" t="s">
        <v>137</v>
      </c>
      <c r="D670" s="3" t="s">
        <v>69</v>
      </c>
      <c r="E670" s="4">
        <v>1</v>
      </c>
      <c r="F670" s="5" t="s">
        <v>300</v>
      </c>
      <c r="G670" s="4">
        <v>16082</v>
      </c>
      <c r="H670" s="4">
        <v>1550</v>
      </c>
      <c r="I670" s="4">
        <v>14532</v>
      </c>
      <c r="J670" s="15">
        <v>0.80409999999995974</v>
      </c>
      <c r="K670" s="15">
        <v>9.6381047133435122E-2</v>
      </c>
      <c r="L670" s="6">
        <v>0.96092768826911168</v>
      </c>
      <c r="M670" s="4">
        <v>16909</v>
      </c>
      <c r="N670" s="4">
        <v>1612</v>
      </c>
      <c r="O670" s="6">
        <v>9.5333845880886198E-2</v>
      </c>
      <c r="P670" s="6">
        <v>3.6692244325067929E-5</v>
      </c>
      <c r="Q670" s="6">
        <v>1.1606893224530346</v>
      </c>
      <c r="R670" s="6">
        <v>0.47063178586920656</v>
      </c>
      <c r="S670" s="6">
        <v>1.5435770619660616E-3</v>
      </c>
      <c r="T670" s="7">
        <v>20000</v>
      </c>
      <c r="U670" s="6" t="s">
        <v>32</v>
      </c>
    </row>
    <row r="671" spans="1:21">
      <c r="A671" s="3" t="s">
        <v>54</v>
      </c>
      <c r="B671" s="3" t="s">
        <v>179</v>
      </c>
      <c r="C671" s="3" t="s">
        <v>137</v>
      </c>
      <c r="D671" s="3" t="s">
        <v>69</v>
      </c>
      <c r="E671" s="4">
        <v>2</v>
      </c>
      <c r="F671" s="5" t="s">
        <v>301</v>
      </c>
      <c r="G671" s="4">
        <v>2880</v>
      </c>
      <c r="H671" s="4">
        <v>375</v>
      </c>
      <c r="I671" s="4">
        <v>2505</v>
      </c>
      <c r="J671" s="15">
        <v>0.1439999999999928</v>
      </c>
      <c r="K671" s="15">
        <v>0.13020833333328813</v>
      </c>
      <c r="L671" s="6">
        <v>1.2981887670312038</v>
      </c>
      <c r="M671" s="4">
        <v>19789</v>
      </c>
      <c r="N671" s="4">
        <v>1987</v>
      </c>
      <c r="O671" s="6">
        <v>0.10040931830814592</v>
      </c>
      <c r="P671" s="6">
        <v>2.7022266198702682E-5</v>
      </c>
      <c r="Q671" s="6">
        <v>4.6527473265342572</v>
      </c>
      <c r="R671" s="6">
        <v>1.4330757311252676E-2</v>
      </c>
      <c r="S671" s="6">
        <v>1.4068593271076679E-2</v>
      </c>
      <c r="T671" s="7">
        <v>20000</v>
      </c>
      <c r="U671" s="6" t="s">
        <v>31</v>
      </c>
    </row>
    <row r="672" spans="1:21">
      <c r="A672" s="3" t="s">
        <v>54</v>
      </c>
      <c r="B672" s="3" t="s">
        <v>179</v>
      </c>
      <c r="C672" s="3" t="s">
        <v>137</v>
      </c>
      <c r="D672" s="3" t="s">
        <v>69</v>
      </c>
      <c r="E672" s="4">
        <v>-1</v>
      </c>
      <c r="F672" s="5" t="s">
        <v>23</v>
      </c>
      <c r="G672" s="4">
        <v>211</v>
      </c>
      <c r="H672" s="4">
        <v>19</v>
      </c>
      <c r="I672" s="4">
        <v>192</v>
      </c>
      <c r="J672" s="15">
        <v>1.0549999999999473E-2</v>
      </c>
      <c r="K672" s="15">
        <v>9.0047393364502154E-2</v>
      </c>
      <c r="L672" s="6">
        <v>0.89778059186901071</v>
      </c>
      <c r="M672" s="4">
        <v>20000</v>
      </c>
      <c r="N672" s="4">
        <v>2006</v>
      </c>
      <c r="O672" s="6">
        <v>0.10029999999999498</v>
      </c>
      <c r="P672" s="6"/>
      <c r="Q672" s="6">
        <v>0.11986381635395293</v>
      </c>
      <c r="R672" s="6">
        <v>5.0531965291160787E-5</v>
      </c>
      <c r="S672" s="6">
        <v>1.4283056952990592E-4</v>
      </c>
      <c r="T672" s="7">
        <v>20000</v>
      </c>
      <c r="U672" s="6" t="s">
        <v>205</v>
      </c>
    </row>
    <row r="673" spans="1:21">
      <c r="A673" s="3" t="s">
        <v>54</v>
      </c>
      <c r="B673" s="3" t="s">
        <v>179</v>
      </c>
      <c r="C673" s="3" t="s">
        <v>137</v>
      </c>
      <c r="D673" s="3" t="s">
        <v>69</v>
      </c>
      <c r="E673" s="4">
        <v>9999</v>
      </c>
      <c r="F673" s="5" t="s">
        <v>22</v>
      </c>
      <c r="G673" s="4">
        <v>20000</v>
      </c>
      <c r="H673" s="4">
        <v>2006</v>
      </c>
      <c r="I673" s="4">
        <v>17994</v>
      </c>
      <c r="J673" s="15">
        <v>1</v>
      </c>
      <c r="K673" s="15">
        <v>0.10029999999999498</v>
      </c>
      <c r="L673" s="6">
        <v>1.2981887670312038</v>
      </c>
      <c r="M673" s="4">
        <v>20000</v>
      </c>
      <c r="N673" s="4">
        <v>2006</v>
      </c>
      <c r="O673" s="6">
        <v>0.10029999999999498</v>
      </c>
      <c r="P673" s="6">
        <v>3.3919122820872619E-4</v>
      </c>
      <c r="Q673" s="6">
        <v>4.6527473265342572</v>
      </c>
      <c r="R673" s="6">
        <v>0.5268702478756202</v>
      </c>
      <c r="S673" s="6">
        <v>1.9455809146165848E-2</v>
      </c>
      <c r="T673" s="7">
        <v>20000</v>
      </c>
      <c r="U673" s="6" t="s">
        <v>206</v>
      </c>
    </row>
    <row r="674" spans="1:21">
      <c r="A674" s="3" t="s">
        <v>54</v>
      </c>
      <c r="B674" s="3" t="s">
        <v>179</v>
      </c>
      <c r="C674" s="3" t="s">
        <v>137</v>
      </c>
      <c r="D674" s="3" t="s">
        <v>18</v>
      </c>
      <c r="E674" s="4">
        <v>0</v>
      </c>
      <c r="F674" s="5" t="s">
        <v>299</v>
      </c>
      <c r="G674" s="4">
        <v>3561</v>
      </c>
      <c r="H674" s="4">
        <v>408</v>
      </c>
      <c r="I674" s="4">
        <v>3153</v>
      </c>
      <c r="J674" s="15">
        <v>4.4512499999999441E-2</v>
      </c>
      <c r="K674" s="15">
        <v>0.11457455770847667</v>
      </c>
      <c r="L674" s="6">
        <v>1.1978521454099647</v>
      </c>
      <c r="M674" s="4">
        <v>3561</v>
      </c>
      <c r="N674" s="4">
        <v>408</v>
      </c>
      <c r="O674" s="6">
        <v>0.11457455770847667</v>
      </c>
      <c r="P674" s="6">
        <v>2.0113265783204975E-6</v>
      </c>
      <c r="Q674" s="6">
        <v>1.1690648449302898E-11</v>
      </c>
      <c r="R674" s="6">
        <v>4.2419168131165377E-2</v>
      </c>
      <c r="S674" s="6">
        <v>1.9640172831714153E-3</v>
      </c>
      <c r="T674" s="7">
        <v>80000</v>
      </c>
      <c r="U674" s="6" t="s">
        <v>31</v>
      </c>
    </row>
    <row r="675" spans="1:21">
      <c r="A675" s="3" t="s">
        <v>54</v>
      </c>
      <c r="B675" s="3" t="s">
        <v>179</v>
      </c>
      <c r="C675" s="3" t="s">
        <v>137</v>
      </c>
      <c r="D675" s="3" t="s">
        <v>18</v>
      </c>
      <c r="E675" s="4">
        <v>1</v>
      </c>
      <c r="F675" s="5" t="s">
        <v>300</v>
      </c>
      <c r="G675" s="4">
        <v>63948</v>
      </c>
      <c r="H675" s="4">
        <v>6117</v>
      </c>
      <c r="I675" s="4">
        <v>57831</v>
      </c>
      <c r="J675" s="15">
        <v>0.79934999999999001</v>
      </c>
      <c r="K675" s="15">
        <v>9.5655845374365181E-2</v>
      </c>
      <c r="L675" s="6">
        <v>1.0000611121207932</v>
      </c>
      <c r="M675" s="4">
        <v>67509</v>
      </c>
      <c r="N675" s="4">
        <v>6525</v>
      </c>
      <c r="O675" s="6">
        <v>9.6653779496065753E-2</v>
      </c>
      <c r="P675" s="6">
        <v>8.6719056515916668E-11</v>
      </c>
      <c r="Q675" s="6">
        <v>0.97383685770799921</v>
      </c>
      <c r="R675" s="6">
        <v>0.43722658125986386</v>
      </c>
      <c r="S675" s="6">
        <v>3.6501166533753349E-9</v>
      </c>
      <c r="T675" s="7">
        <v>80000</v>
      </c>
      <c r="U675" s="6" t="s">
        <v>32</v>
      </c>
    </row>
    <row r="676" spans="1:21">
      <c r="A676" s="3" t="s">
        <v>54</v>
      </c>
      <c r="B676" s="3" t="s">
        <v>179</v>
      </c>
      <c r="C676" s="3" t="s">
        <v>137</v>
      </c>
      <c r="D676" s="3" t="s">
        <v>18</v>
      </c>
      <c r="E676" s="4">
        <v>2</v>
      </c>
      <c r="F676" s="5" t="s">
        <v>301</v>
      </c>
      <c r="G676" s="4">
        <v>11710</v>
      </c>
      <c r="H676" s="4">
        <v>1064</v>
      </c>
      <c r="I676" s="4">
        <v>10646</v>
      </c>
      <c r="J676" s="15">
        <v>0.14637499999999817</v>
      </c>
      <c r="K676" s="15">
        <v>9.0862510674629304E-2</v>
      </c>
      <c r="L676" s="6">
        <v>0.94994783768550506</v>
      </c>
      <c r="M676" s="4">
        <v>79219</v>
      </c>
      <c r="N676" s="4">
        <v>7589</v>
      </c>
      <c r="O676" s="6">
        <v>9.5797725293173402E-2</v>
      </c>
      <c r="P676" s="6">
        <v>5.8064089884180635E-7</v>
      </c>
      <c r="Q676" s="6">
        <v>0.97923852451604065</v>
      </c>
      <c r="R676" s="6">
        <v>1.144199981208161E-2</v>
      </c>
      <c r="S676" s="6">
        <v>4.5875951764173806E-4</v>
      </c>
      <c r="T676" s="7">
        <v>80000</v>
      </c>
      <c r="U676" s="6" t="s">
        <v>31</v>
      </c>
    </row>
    <row r="677" spans="1:21">
      <c r="A677" s="3" t="s">
        <v>54</v>
      </c>
      <c r="B677" s="3" t="s">
        <v>179</v>
      </c>
      <c r="C677" s="3" t="s">
        <v>137</v>
      </c>
      <c r="D677" s="3" t="s">
        <v>18</v>
      </c>
      <c r="E677" s="4">
        <v>-1</v>
      </c>
      <c r="F677" s="5" t="s">
        <v>23</v>
      </c>
      <c r="G677" s="4">
        <v>781</v>
      </c>
      <c r="H677" s="4">
        <v>63</v>
      </c>
      <c r="I677" s="4">
        <v>718</v>
      </c>
      <c r="J677" s="15">
        <v>9.7624999999998772E-3</v>
      </c>
      <c r="K677" s="15">
        <v>8.0665813060075975E-2</v>
      </c>
      <c r="L677" s="6">
        <v>0.84334357616378919</v>
      </c>
      <c r="M677" s="4">
        <v>80000</v>
      </c>
      <c r="N677" s="4">
        <v>7652</v>
      </c>
      <c r="O677" s="6">
        <v>9.5649999999998805E-2</v>
      </c>
      <c r="P677" s="6"/>
      <c r="Q677" s="6">
        <v>0.16911133274620915</v>
      </c>
      <c r="R677" s="6">
        <v>4.0853898611835086E-5</v>
      </c>
      <c r="S677" s="6">
        <v>3.1592376763001084E-4</v>
      </c>
      <c r="T677" s="7">
        <v>80000</v>
      </c>
      <c r="U677" s="6" t="s">
        <v>205</v>
      </c>
    </row>
    <row r="678" spans="1:21">
      <c r="A678" s="3" t="s">
        <v>54</v>
      </c>
      <c r="B678" s="3" t="s">
        <v>179</v>
      </c>
      <c r="C678" s="3" t="s">
        <v>137</v>
      </c>
      <c r="D678" s="3" t="s">
        <v>18</v>
      </c>
      <c r="E678" s="4">
        <v>9999</v>
      </c>
      <c r="F678" s="5" t="s">
        <v>22</v>
      </c>
      <c r="G678" s="4">
        <v>80000</v>
      </c>
      <c r="H678" s="4">
        <v>7652</v>
      </c>
      <c r="I678" s="4">
        <v>72348</v>
      </c>
      <c r="J678" s="15">
        <v>1</v>
      </c>
      <c r="K678" s="15">
        <v>9.5649999999998805E-2</v>
      </c>
      <c r="L678" s="6">
        <v>1.1978521454099647</v>
      </c>
      <c r="M678" s="4">
        <v>80000</v>
      </c>
      <c r="N678" s="4">
        <v>7652</v>
      </c>
      <c r="O678" s="6">
        <v>9.5649999999998805E-2</v>
      </c>
      <c r="P678" s="6">
        <v>2.59205419621882E-6</v>
      </c>
      <c r="Q678" s="6">
        <v>0.97923852451604065</v>
      </c>
      <c r="R678" s="6">
        <v>0.50887139689827732</v>
      </c>
      <c r="S678" s="6">
        <v>2.7387042064219713E-3</v>
      </c>
      <c r="T678" s="7">
        <v>80000</v>
      </c>
      <c r="U678" s="6" t="s">
        <v>206</v>
      </c>
    </row>
    <row r="679" spans="1:21">
      <c r="A679" s="3" t="s">
        <v>54</v>
      </c>
      <c r="B679" s="3" t="s">
        <v>183</v>
      </c>
      <c r="C679" s="3" t="s">
        <v>56</v>
      </c>
      <c r="D679" s="3" t="s">
        <v>57</v>
      </c>
      <c r="E679" s="4">
        <v>0</v>
      </c>
      <c r="F679" s="5" t="s">
        <v>302</v>
      </c>
      <c r="G679" s="4">
        <v>10732</v>
      </c>
      <c r="H679" s="4">
        <v>1117</v>
      </c>
      <c r="I679" s="4">
        <v>9615</v>
      </c>
      <c r="J679" s="15">
        <v>0.53659999999997321</v>
      </c>
      <c r="K679" s="15">
        <v>0.10408125232947223</v>
      </c>
      <c r="L679" s="6">
        <v>1.1629190204404389</v>
      </c>
      <c r="M679" s="4">
        <v>10732</v>
      </c>
      <c r="N679" s="4">
        <v>1117</v>
      </c>
      <c r="O679" s="6">
        <v>0.10408125232947223</v>
      </c>
      <c r="P679" s="6">
        <v>0</v>
      </c>
      <c r="Q679" s="6">
        <v>9.6015756582563565</v>
      </c>
      <c r="R679" s="6">
        <v>0.16474395552804816</v>
      </c>
      <c r="S679" s="6">
        <v>1.6042064875364304E-2</v>
      </c>
      <c r="T679" s="7">
        <v>20000</v>
      </c>
      <c r="U679" s="6" t="s">
        <v>31</v>
      </c>
    </row>
    <row r="680" spans="1:21">
      <c r="A680" s="3" t="s">
        <v>54</v>
      </c>
      <c r="B680" s="3" t="s">
        <v>183</v>
      </c>
      <c r="C680" s="3" t="s">
        <v>56</v>
      </c>
      <c r="D680" s="3" t="s">
        <v>57</v>
      </c>
      <c r="E680" s="4">
        <v>1</v>
      </c>
      <c r="F680" s="5" t="s">
        <v>303</v>
      </c>
      <c r="G680" s="4">
        <v>5773</v>
      </c>
      <c r="H680" s="4">
        <v>430</v>
      </c>
      <c r="I680" s="4">
        <v>5343</v>
      </c>
      <c r="J680" s="15">
        <v>0.28864999999998558</v>
      </c>
      <c r="K680" s="15">
        <v>7.4484670015576904E-2</v>
      </c>
      <c r="L680" s="6">
        <v>0.83223094989429069</v>
      </c>
      <c r="M680" s="4">
        <v>16505</v>
      </c>
      <c r="N680" s="4">
        <v>1547</v>
      </c>
      <c r="O680" s="6">
        <v>9.3729172977879804E-2</v>
      </c>
      <c r="P680" s="6">
        <v>0</v>
      </c>
      <c r="Q680" s="6">
        <v>4.3449022729409421</v>
      </c>
      <c r="R680" s="6">
        <v>0.22145094935239013</v>
      </c>
      <c r="S680" s="6">
        <v>1.0637461207807064E-2</v>
      </c>
      <c r="T680" s="7">
        <v>20000</v>
      </c>
      <c r="U680" s="6" t="s">
        <v>32</v>
      </c>
    </row>
    <row r="681" spans="1:21">
      <c r="A681" s="3" t="s">
        <v>54</v>
      </c>
      <c r="B681" s="3" t="s">
        <v>183</v>
      </c>
      <c r="C681" s="3" t="s">
        <v>56</v>
      </c>
      <c r="D681" s="3" t="s">
        <v>57</v>
      </c>
      <c r="E681" s="4">
        <v>2</v>
      </c>
      <c r="F681" s="5" t="s">
        <v>304</v>
      </c>
      <c r="G681" s="4">
        <v>1530</v>
      </c>
      <c r="H681" s="4">
        <v>97</v>
      </c>
      <c r="I681" s="4">
        <v>1433</v>
      </c>
      <c r="J681" s="15">
        <v>7.6499999999996168E-2</v>
      </c>
      <c r="K681" s="15">
        <v>6.3398692810416074E-2</v>
      </c>
      <c r="L681" s="6">
        <v>0.70836528279758459</v>
      </c>
      <c r="M681" s="4">
        <v>18035</v>
      </c>
      <c r="N681" s="4">
        <v>1644</v>
      </c>
      <c r="O681" s="6">
        <v>9.1156085389515321E-2</v>
      </c>
      <c r="P681" s="6">
        <v>0</v>
      </c>
      <c r="Q681" s="6">
        <v>1.8945941053467252</v>
      </c>
      <c r="R681" s="6">
        <v>7.0977592273831366E-2</v>
      </c>
      <c r="S681" s="6">
        <v>9.141099639236927E-3</v>
      </c>
      <c r="T681" s="7">
        <v>20000</v>
      </c>
      <c r="U681" s="6" t="s">
        <v>32</v>
      </c>
    </row>
    <row r="682" spans="1:21">
      <c r="A682" s="3" t="s">
        <v>54</v>
      </c>
      <c r="B682" s="3" t="s">
        <v>183</v>
      </c>
      <c r="C682" s="3" t="s">
        <v>56</v>
      </c>
      <c r="D682" s="3" t="s">
        <v>57</v>
      </c>
      <c r="E682" s="4">
        <v>3</v>
      </c>
      <c r="F682" s="5" t="s">
        <v>305</v>
      </c>
      <c r="G682" s="4">
        <v>1764</v>
      </c>
      <c r="H682" s="4">
        <v>127</v>
      </c>
      <c r="I682" s="4">
        <v>1637</v>
      </c>
      <c r="J682" s="15">
        <v>8.8199999999995587E-2</v>
      </c>
      <c r="K682" s="15">
        <v>7.1995464852566901E-2</v>
      </c>
      <c r="L682" s="6">
        <v>0.80441860170424895</v>
      </c>
      <c r="M682" s="4">
        <v>19799</v>
      </c>
      <c r="N682" s="4">
        <v>1771</v>
      </c>
      <c r="O682" s="6">
        <v>8.944896206878683E-2</v>
      </c>
      <c r="P682" s="6">
        <v>0</v>
      </c>
      <c r="Q682" s="6">
        <v>5.0370818627243352E-11</v>
      </c>
      <c r="R682" s="6">
        <v>8.6706625679863647E-2</v>
      </c>
      <c r="S682" s="6">
        <v>4.4840914197266102E-3</v>
      </c>
      <c r="T682" s="7">
        <v>20000</v>
      </c>
      <c r="U682" s="6" t="s">
        <v>31</v>
      </c>
    </row>
    <row r="683" spans="1:21">
      <c r="A683" s="3" t="s">
        <v>54</v>
      </c>
      <c r="B683" s="3" t="s">
        <v>183</v>
      </c>
      <c r="C683" s="3" t="s">
        <v>56</v>
      </c>
      <c r="D683" s="3" t="s">
        <v>57</v>
      </c>
      <c r="E683" s="4">
        <v>-1</v>
      </c>
      <c r="F683" s="5" t="s">
        <v>23</v>
      </c>
      <c r="G683" s="4">
        <v>201</v>
      </c>
      <c r="H683" s="4">
        <v>19</v>
      </c>
      <c r="I683" s="4">
        <v>182</v>
      </c>
      <c r="J683" s="15">
        <v>1.0049999999999497E-2</v>
      </c>
      <c r="K683" s="15">
        <v>9.4527363183609325E-2</v>
      </c>
      <c r="L683" s="6">
        <v>1.0561716556822485</v>
      </c>
      <c r="M683" s="4">
        <v>20000</v>
      </c>
      <c r="N683" s="4">
        <v>1790</v>
      </c>
      <c r="O683" s="6">
        <v>8.9499999999995528E-2</v>
      </c>
      <c r="P683" s="6"/>
      <c r="Q683" s="6">
        <v>9.6635773210416271</v>
      </c>
      <c r="R683" s="6">
        <v>6.2898401332644443E-3</v>
      </c>
      <c r="S683" s="6">
        <v>3.731728793354705E-5</v>
      </c>
      <c r="T683" s="7">
        <v>20000</v>
      </c>
      <c r="U683" s="6" t="s">
        <v>205</v>
      </c>
    </row>
    <row r="684" spans="1:21">
      <c r="A684" s="3" t="s">
        <v>54</v>
      </c>
      <c r="B684" s="3" t="s">
        <v>183</v>
      </c>
      <c r="C684" s="3" t="s">
        <v>56</v>
      </c>
      <c r="D684" s="3" t="s">
        <v>57</v>
      </c>
      <c r="E684" s="4">
        <v>9999</v>
      </c>
      <c r="F684" s="5" t="s">
        <v>22</v>
      </c>
      <c r="G684" s="4">
        <v>20000</v>
      </c>
      <c r="H684" s="4">
        <v>1790</v>
      </c>
      <c r="I684" s="4">
        <v>18210</v>
      </c>
      <c r="J684" s="15">
        <v>1</v>
      </c>
      <c r="K684" s="15">
        <v>8.9499999999995528E-2</v>
      </c>
      <c r="L684" s="6">
        <v>1.1629190204404389</v>
      </c>
      <c r="M684" s="4">
        <v>20000</v>
      </c>
      <c r="N684" s="4">
        <v>1790</v>
      </c>
      <c r="O684" s="6">
        <v>8.9499999999995528E-2</v>
      </c>
      <c r="P684" s="6">
        <v>0</v>
      </c>
      <c r="Q684" s="6">
        <v>9.6635773210416271</v>
      </c>
      <c r="R684" s="6">
        <v>0.5501689629673977</v>
      </c>
      <c r="S684" s="6">
        <v>4.0342032909393311E-2</v>
      </c>
      <c r="T684" s="7">
        <v>20000</v>
      </c>
      <c r="U684" s="6" t="s">
        <v>206</v>
      </c>
    </row>
    <row r="685" spans="1:21">
      <c r="A685" s="3" t="s">
        <v>54</v>
      </c>
      <c r="B685" s="3" t="s">
        <v>183</v>
      </c>
      <c r="C685" s="3" t="s">
        <v>56</v>
      </c>
      <c r="D685" s="3" t="s">
        <v>67</v>
      </c>
      <c r="E685" s="4">
        <v>0</v>
      </c>
      <c r="F685" s="5" t="s">
        <v>302</v>
      </c>
      <c r="G685" s="4">
        <v>10850</v>
      </c>
      <c r="H685" s="4">
        <v>1242</v>
      </c>
      <c r="I685" s="4">
        <v>9608</v>
      </c>
      <c r="J685" s="15">
        <v>0.54249999999997289</v>
      </c>
      <c r="K685" s="15">
        <v>0.11447004608293876</v>
      </c>
      <c r="L685" s="6">
        <v>1.2106826661330932</v>
      </c>
      <c r="M685" s="4">
        <v>10850</v>
      </c>
      <c r="N685" s="4">
        <v>1242</v>
      </c>
      <c r="O685" s="6">
        <v>0.11447004608293876</v>
      </c>
      <c r="P685" s="6">
        <v>5.813250431400642E-5</v>
      </c>
      <c r="Q685" s="6">
        <v>12.623043390279975</v>
      </c>
      <c r="R685" s="6">
        <v>0.17423628273212446</v>
      </c>
      <c r="S685" s="6">
        <v>2.6941381394863129E-2</v>
      </c>
      <c r="T685" s="7">
        <v>20000</v>
      </c>
      <c r="U685" s="6" t="s">
        <v>31</v>
      </c>
    </row>
    <row r="686" spans="1:21">
      <c r="A686" s="3" t="s">
        <v>54</v>
      </c>
      <c r="B686" s="3" t="s">
        <v>183</v>
      </c>
      <c r="C686" s="3" t="s">
        <v>56</v>
      </c>
      <c r="D686" s="3" t="s">
        <v>67</v>
      </c>
      <c r="E686" s="4">
        <v>1</v>
      </c>
      <c r="F686" s="5" t="s">
        <v>303</v>
      </c>
      <c r="G686" s="4">
        <v>5828</v>
      </c>
      <c r="H686" s="4">
        <v>439</v>
      </c>
      <c r="I686" s="4">
        <v>5389</v>
      </c>
      <c r="J686" s="15">
        <v>0.29139999999998545</v>
      </c>
      <c r="K686" s="15">
        <v>7.5326012354139438E-2</v>
      </c>
      <c r="L686" s="6">
        <v>0.79667913647914734</v>
      </c>
      <c r="M686" s="4">
        <v>16678</v>
      </c>
      <c r="N686" s="4">
        <v>1681</v>
      </c>
      <c r="O686" s="6">
        <v>0.10079146180596589</v>
      </c>
      <c r="P686" s="6">
        <v>2.3074479144753499E-5</v>
      </c>
      <c r="Q686" s="6">
        <v>6.1455895535969418</v>
      </c>
      <c r="R686" s="6">
        <v>0.2329864143970338</v>
      </c>
      <c r="S686" s="6">
        <v>1.6248209401965141E-2</v>
      </c>
      <c r="T686" s="7">
        <v>20000</v>
      </c>
      <c r="U686" s="6" t="s">
        <v>32</v>
      </c>
    </row>
    <row r="687" spans="1:21">
      <c r="A687" s="3" t="s">
        <v>54</v>
      </c>
      <c r="B687" s="3" t="s">
        <v>183</v>
      </c>
      <c r="C687" s="3" t="s">
        <v>56</v>
      </c>
      <c r="D687" s="3" t="s">
        <v>67</v>
      </c>
      <c r="E687" s="4">
        <v>2</v>
      </c>
      <c r="F687" s="5" t="s">
        <v>304</v>
      </c>
      <c r="G687" s="4">
        <v>1412</v>
      </c>
      <c r="H687" s="4">
        <v>108</v>
      </c>
      <c r="I687" s="4">
        <v>1304</v>
      </c>
      <c r="J687" s="15">
        <v>7.0599999999996471E-2</v>
      </c>
      <c r="K687" s="15">
        <v>7.6487252124591718E-2</v>
      </c>
      <c r="L687" s="6">
        <v>0.80896088973617242</v>
      </c>
      <c r="M687" s="4">
        <v>18090</v>
      </c>
      <c r="N687" s="4">
        <v>1789</v>
      </c>
      <c r="O687" s="6">
        <v>9.8894416804859095E-2</v>
      </c>
      <c r="P687" s="6">
        <v>4.8544938927875278E-4</v>
      </c>
      <c r="Q687" s="6">
        <v>4.6560140734950961</v>
      </c>
      <c r="R687" s="6">
        <v>6.6791497833501412E-2</v>
      </c>
      <c r="S687" s="6">
        <v>3.4521990455687046E-3</v>
      </c>
      <c r="T687" s="7">
        <v>20000</v>
      </c>
      <c r="U687" s="6" t="s">
        <v>32</v>
      </c>
    </row>
    <row r="688" spans="1:21">
      <c r="A688" s="3" t="s">
        <v>54</v>
      </c>
      <c r="B688" s="3" t="s">
        <v>183</v>
      </c>
      <c r="C688" s="3" t="s">
        <v>56</v>
      </c>
      <c r="D688" s="3" t="s">
        <v>67</v>
      </c>
      <c r="E688" s="4">
        <v>3</v>
      </c>
      <c r="F688" s="5" t="s">
        <v>305</v>
      </c>
      <c r="G688" s="4">
        <v>1721</v>
      </c>
      <c r="H688" s="4">
        <v>83</v>
      </c>
      <c r="I688" s="4">
        <v>1638</v>
      </c>
      <c r="J688" s="15">
        <v>8.6049999999995699E-2</v>
      </c>
      <c r="K688" s="15">
        <v>4.8227774549652394E-2</v>
      </c>
      <c r="L688" s="6">
        <v>0.51007693865287473</v>
      </c>
      <c r="M688" s="4">
        <v>19811</v>
      </c>
      <c r="N688" s="4">
        <v>1872</v>
      </c>
      <c r="O688" s="6">
        <v>9.4492958457417869E-2</v>
      </c>
      <c r="P688" s="6">
        <v>5.6244510610813023E-5</v>
      </c>
      <c r="Q688" s="6">
        <v>4.7351012000262926E-11</v>
      </c>
      <c r="R688" s="6">
        <v>8.8467190526882261E-2</v>
      </c>
      <c r="S688" s="6">
        <v>3.3667050302028656E-2</v>
      </c>
      <c r="T688" s="7">
        <v>20000</v>
      </c>
      <c r="U688" s="6" t="s">
        <v>31</v>
      </c>
    </row>
    <row r="689" spans="1:21">
      <c r="A689" s="3" t="s">
        <v>54</v>
      </c>
      <c r="B689" s="3" t="s">
        <v>183</v>
      </c>
      <c r="C689" s="3" t="s">
        <v>56</v>
      </c>
      <c r="D689" s="3" t="s">
        <v>67</v>
      </c>
      <c r="E689" s="4">
        <v>-1</v>
      </c>
      <c r="F689" s="5" t="s">
        <v>23</v>
      </c>
      <c r="G689" s="4">
        <v>189</v>
      </c>
      <c r="H689" s="4">
        <v>19</v>
      </c>
      <c r="I689" s="4">
        <v>170</v>
      </c>
      <c r="J689" s="15">
        <v>9.4499999999995265E-3</v>
      </c>
      <c r="K689" s="15">
        <v>0.10052910052856863</v>
      </c>
      <c r="L689" s="6">
        <v>1.0632374460975198</v>
      </c>
      <c r="M689" s="4">
        <v>20000</v>
      </c>
      <c r="N689" s="4">
        <v>1891</v>
      </c>
      <c r="O689" s="6">
        <v>9.4549999999995277E-2</v>
      </c>
      <c r="P689" s="6"/>
      <c r="Q689" s="6">
        <v>12.689043044117865</v>
      </c>
      <c r="R689" s="6">
        <v>6.2128916208904752E-3</v>
      </c>
      <c r="S689" s="6">
        <v>4.4842672650702298E-5</v>
      </c>
      <c r="T689" s="7">
        <v>20000</v>
      </c>
      <c r="U689" s="6" t="s">
        <v>205</v>
      </c>
    </row>
    <row r="690" spans="1:21">
      <c r="A690" s="3" t="s">
        <v>54</v>
      </c>
      <c r="B690" s="3" t="s">
        <v>183</v>
      </c>
      <c r="C690" s="3" t="s">
        <v>56</v>
      </c>
      <c r="D690" s="3" t="s">
        <v>67</v>
      </c>
      <c r="E690" s="4">
        <v>9999</v>
      </c>
      <c r="F690" s="5" t="s">
        <v>22</v>
      </c>
      <c r="G690" s="4">
        <v>20000</v>
      </c>
      <c r="H690" s="4">
        <v>1891</v>
      </c>
      <c r="I690" s="4">
        <v>18109</v>
      </c>
      <c r="J690" s="15">
        <v>1</v>
      </c>
      <c r="K690" s="15">
        <v>9.4549999999995277E-2</v>
      </c>
      <c r="L690" s="6">
        <v>1.2106826661330932</v>
      </c>
      <c r="M690" s="4">
        <v>20000</v>
      </c>
      <c r="N690" s="4">
        <v>1891</v>
      </c>
      <c r="O690" s="6">
        <v>9.4549999999995277E-2</v>
      </c>
      <c r="P690" s="6">
        <v>6.2290088334832571E-4</v>
      </c>
      <c r="Q690" s="6">
        <v>12.689043044117865</v>
      </c>
      <c r="R690" s="6">
        <v>0.56869427711043241</v>
      </c>
      <c r="S690" s="6">
        <v>8.0353684723377228E-2</v>
      </c>
      <c r="T690" s="7">
        <v>20000</v>
      </c>
      <c r="U690" s="6" t="s">
        <v>206</v>
      </c>
    </row>
    <row r="691" spans="1:21">
      <c r="A691" s="3" t="s">
        <v>54</v>
      </c>
      <c r="B691" s="3" t="s">
        <v>183</v>
      </c>
      <c r="C691" s="3" t="s">
        <v>56</v>
      </c>
      <c r="D691" s="3" t="s">
        <v>68</v>
      </c>
      <c r="E691" s="4">
        <v>0</v>
      </c>
      <c r="F691" s="5" t="s">
        <v>302</v>
      </c>
      <c r="G691" s="4">
        <v>10759</v>
      </c>
      <c r="H691" s="4">
        <v>727</v>
      </c>
      <c r="I691" s="4">
        <v>10032</v>
      </c>
      <c r="J691" s="15">
        <v>0.53794999999997306</v>
      </c>
      <c r="K691" s="15">
        <v>6.7571335625981263E-2</v>
      </c>
      <c r="L691" s="6">
        <v>0.68774896311399758</v>
      </c>
      <c r="M691" s="4">
        <v>10759</v>
      </c>
      <c r="N691" s="4">
        <v>727</v>
      </c>
      <c r="O691" s="6">
        <v>6.7571335625981263E-2</v>
      </c>
      <c r="P691" s="6">
        <v>4.1505642454537991E-6</v>
      </c>
      <c r="Q691" s="6">
        <v>18.627717803466904</v>
      </c>
      <c r="R691" s="6">
        <v>0.10289949356313648</v>
      </c>
      <c r="S691" s="6">
        <v>7.5961358845233917E-2</v>
      </c>
      <c r="T691" s="7">
        <v>20000</v>
      </c>
      <c r="U691" s="6" t="s">
        <v>31</v>
      </c>
    </row>
    <row r="692" spans="1:21">
      <c r="A692" s="3" t="s">
        <v>54</v>
      </c>
      <c r="B692" s="3" t="s">
        <v>183</v>
      </c>
      <c r="C692" s="3" t="s">
        <v>56</v>
      </c>
      <c r="D692" s="3" t="s">
        <v>68</v>
      </c>
      <c r="E692" s="4">
        <v>1</v>
      </c>
      <c r="F692" s="5" t="s">
        <v>303</v>
      </c>
      <c r="G692" s="4">
        <v>5921</v>
      </c>
      <c r="H692" s="4">
        <v>693</v>
      </c>
      <c r="I692" s="4">
        <v>5228</v>
      </c>
      <c r="J692" s="15">
        <v>0.29604999999998521</v>
      </c>
      <c r="K692" s="15">
        <v>0.11704104036478347</v>
      </c>
      <c r="L692" s="6">
        <v>1.191257408292415</v>
      </c>
      <c r="M692" s="4">
        <v>16680</v>
      </c>
      <c r="N692" s="4">
        <v>1420</v>
      </c>
      <c r="O692" s="6">
        <v>8.5131894484407361E-2</v>
      </c>
      <c r="P692" s="6">
        <v>1.9304069858190194E-4</v>
      </c>
      <c r="Q692" s="6">
        <v>12.305701876014453</v>
      </c>
      <c r="R692" s="6">
        <v>0.16146286094812162</v>
      </c>
      <c r="S692" s="6">
        <v>1.2311299331486225E-2</v>
      </c>
      <c r="T692" s="7">
        <v>20000</v>
      </c>
      <c r="U692" s="6" t="s">
        <v>32</v>
      </c>
    </row>
    <row r="693" spans="1:21">
      <c r="A693" s="3" t="s">
        <v>54</v>
      </c>
      <c r="B693" s="3" t="s">
        <v>183</v>
      </c>
      <c r="C693" s="3" t="s">
        <v>56</v>
      </c>
      <c r="D693" s="3" t="s">
        <v>68</v>
      </c>
      <c r="E693" s="4">
        <v>2</v>
      </c>
      <c r="F693" s="5" t="s">
        <v>304</v>
      </c>
      <c r="G693" s="4">
        <v>1422</v>
      </c>
      <c r="H693" s="4">
        <v>216</v>
      </c>
      <c r="I693" s="4">
        <v>1206</v>
      </c>
      <c r="J693" s="15">
        <v>7.1099999999996444E-2</v>
      </c>
      <c r="K693" s="15">
        <v>0.15189873417710836</v>
      </c>
      <c r="L693" s="6">
        <v>1.5460430959495031</v>
      </c>
      <c r="M693" s="4">
        <v>18102</v>
      </c>
      <c r="N693" s="4">
        <v>1636</v>
      </c>
      <c r="O693" s="6">
        <v>9.0376753949834798E-2</v>
      </c>
      <c r="P693" s="6">
        <v>3.9661030025960552E-4</v>
      </c>
      <c r="Q693" s="6">
        <v>8.0003329686576201</v>
      </c>
      <c r="R693" s="6">
        <v>5.2713278040760356E-2</v>
      </c>
      <c r="S693" s="6">
        <v>2.1399237215518951E-2</v>
      </c>
      <c r="T693" s="7">
        <v>20000</v>
      </c>
      <c r="U693" s="6" t="s">
        <v>32</v>
      </c>
    </row>
    <row r="694" spans="1:21">
      <c r="A694" s="3" t="s">
        <v>54</v>
      </c>
      <c r="B694" s="3" t="s">
        <v>183</v>
      </c>
      <c r="C694" s="3" t="s">
        <v>56</v>
      </c>
      <c r="D694" s="3" t="s">
        <v>68</v>
      </c>
      <c r="E694" s="4">
        <v>3</v>
      </c>
      <c r="F694" s="5" t="s">
        <v>305</v>
      </c>
      <c r="G694" s="4">
        <v>1692</v>
      </c>
      <c r="H694" s="4">
        <v>308</v>
      </c>
      <c r="I694" s="4">
        <v>1384</v>
      </c>
      <c r="J694" s="15">
        <v>8.4599999999995762E-2</v>
      </c>
      <c r="K694" s="15">
        <v>0.18203309692660635</v>
      </c>
      <c r="L694" s="6">
        <v>1.8527541671910721</v>
      </c>
      <c r="M694" s="4">
        <v>19794</v>
      </c>
      <c r="N694" s="4">
        <v>1944</v>
      </c>
      <c r="O694" s="6">
        <v>9.8211579266439419E-2</v>
      </c>
      <c r="P694" s="6">
        <v>1.497321435570912E-4</v>
      </c>
      <c r="Q694" s="6">
        <v>4.5341508325691393E-11</v>
      </c>
      <c r="R694" s="6">
        <v>7.0725469489241202E-2</v>
      </c>
      <c r="S694" s="6">
        <v>5.7137474417686462E-2</v>
      </c>
      <c r="T694" s="7">
        <v>20000</v>
      </c>
      <c r="U694" s="6" t="s">
        <v>31</v>
      </c>
    </row>
    <row r="695" spans="1:21">
      <c r="A695" s="3" t="s">
        <v>54</v>
      </c>
      <c r="B695" s="3" t="s">
        <v>183</v>
      </c>
      <c r="C695" s="3" t="s">
        <v>56</v>
      </c>
      <c r="D695" s="3" t="s">
        <v>68</v>
      </c>
      <c r="E695" s="4">
        <v>-1</v>
      </c>
      <c r="F695" s="5" t="s">
        <v>23</v>
      </c>
      <c r="G695" s="4">
        <v>206</v>
      </c>
      <c r="H695" s="4">
        <v>21</v>
      </c>
      <c r="I695" s="4">
        <v>185</v>
      </c>
      <c r="J695" s="15">
        <v>1.0299999999999485E-2</v>
      </c>
      <c r="K695" s="15">
        <v>0.10194174757232068</v>
      </c>
      <c r="L695" s="6">
        <v>1.0375750389035512</v>
      </c>
      <c r="M695" s="4">
        <v>20000</v>
      </c>
      <c r="N695" s="4">
        <v>1965</v>
      </c>
      <c r="O695" s="6">
        <v>9.8249999999995091E-2</v>
      </c>
      <c r="P695" s="6"/>
      <c r="Q695" s="6">
        <v>18.584798712725686</v>
      </c>
      <c r="R695" s="6">
        <v>3.8499496667117701E-3</v>
      </c>
      <c r="S695" s="6">
        <v>1.7591968571650796E-5</v>
      </c>
      <c r="T695" s="7">
        <v>20000</v>
      </c>
      <c r="U695" s="6" t="s">
        <v>205</v>
      </c>
    </row>
    <row r="696" spans="1:21">
      <c r="A696" s="3" t="s">
        <v>54</v>
      </c>
      <c r="B696" s="3" t="s">
        <v>183</v>
      </c>
      <c r="C696" s="3" t="s">
        <v>56</v>
      </c>
      <c r="D696" s="3" t="s">
        <v>68</v>
      </c>
      <c r="E696" s="4">
        <v>9999</v>
      </c>
      <c r="F696" s="5" t="s">
        <v>22</v>
      </c>
      <c r="G696" s="4">
        <v>20000</v>
      </c>
      <c r="H696" s="4">
        <v>1965</v>
      </c>
      <c r="I696" s="4">
        <v>18035</v>
      </c>
      <c r="J696" s="15">
        <v>1</v>
      </c>
      <c r="K696" s="15">
        <v>9.8249999999995091E-2</v>
      </c>
      <c r="L696" s="6">
        <v>1.8527541671910721</v>
      </c>
      <c r="M696" s="4">
        <v>20000</v>
      </c>
      <c r="N696" s="4">
        <v>1965</v>
      </c>
      <c r="O696" s="6">
        <v>9.8249999999995091E-2</v>
      </c>
      <c r="P696" s="6">
        <v>7.4353370664405252E-4</v>
      </c>
      <c r="Q696" s="6">
        <v>18.627717803466904</v>
      </c>
      <c r="R696" s="6">
        <v>0.60834894829202857</v>
      </c>
      <c r="S696" s="6">
        <v>0.16682696342468262</v>
      </c>
      <c r="T696" s="7">
        <v>20000</v>
      </c>
      <c r="U696" s="6" t="s">
        <v>206</v>
      </c>
    </row>
    <row r="697" spans="1:21">
      <c r="A697" s="3" t="s">
        <v>54</v>
      </c>
      <c r="B697" s="3" t="s">
        <v>183</v>
      </c>
      <c r="C697" s="3" t="s">
        <v>56</v>
      </c>
      <c r="D697" s="3" t="s">
        <v>69</v>
      </c>
      <c r="E697" s="4">
        <v>0</v>
      </c>
      <c r="F697" s="5" t="s">
        <v>302</v>
      </c>
      <c r="G697" s="4">
        <v>10796</v>
      </c>
      <c r="H697" s="4">
        <v>796</v>
      </c>
      <c r="I697" s="4">
        <v>10000</v>
      </c>
      <c r="J697" s="15">
        <v>0.53979999999997297</v>
      </c>
      <c r="K697" s="15">
        <v>7.3731011485728623E-2</v>
      </c>
      <c r="L697" s="6">
        <v>0.73510480045558879</v>
      </c>
      <c r="M697" s="4">
        <v>10796</v>
      </c>
      <c r="N697" s="4">
        <v>796</v>
      </c>
      <c r="O697" s="6">
        <v>7.3731011485728623E-2</v>
      </c>
      <c r="P697" s="6">
        <v>1.8893984980275247E-5</v>
      </c>
      <c r="Q697" s="6">
        <v>15.893123120374419</v>
      </c>
      <c r="R697" s="6">
        <v>0.11026163479101971</v>
      </c>
      <c r="S697" s="6">
        <v>5.3535271435976028E-2</v>
      </c>
      <c r="T697" s="7">
        <v>20000</v>
      </c>
      <c r="U697" s="6" t="s">
        <v>31</v>
      </c>
    </row>
    <row r="698" spans="1:21">
      <c r="A698" s="3" t="s">
        <v>54</v>
      </c>
      <c r="B698" s="3" t="s">
        <v>183</v>
      </c>
      <c r="C698" s="3" t="s">
        <v>56</v>
      </c>
      <c r="D698" s="3" t="s">
        <v>69</v>
      </c>
      <c r="E698" s="4">
        <v>1</v>
      </c>
      <c r="F698" s="5" t="s">
        <v>303</v>
      </c>
      <c r="G698" s="4">
        <v>5863</v>
      </c>
      <c r="H698" s="4">
        <v>685</v>
      </c>
      <c r="I698" s="4">
        <v>5178</v>
      </c>
      <c r="J698" s="15">
        <v>0.29314999999998531</v>
      </c>
      <c r="K698" s="15">
        <v>0.11683438512704812</v>
      </c>
      <c r="L698" s="6">
        <v>1.1648493033598777</v>
      </c>
      <c r="M698" s="4">
        <v>16659</v>
      </c>
      <c r="N698" s="4">
        <v>1481</v>
      </c>
      <c r="O698" s="6">
        <v>8.8900894411423917E-2</v>
      </c>
      <c r="P698" s="6">
        <v>6.9859453865384779E-5</v>
      </c>
      <c r="Q698" s="6">
        <v>10.802188300087256</v>
      </c>
      <c r="R698" s="6">
        <v>0.16547066037623182</v>
      </c>
      <c r="S698" s="6">
        <v>9.1924592852592468E-3</v>
      </c>
      <c r="T698" s="7">
        <v>20000</v>
      </c>
      <c r="U698" s="6" t="s">
        <v>32</v>
      </c>
    </row>
    <row r="699" spans="1:21">
      <c r="A699" s="3" t="s">
        <v>54</v>
      </c>
      <c r="B699" s="3" t="s">
        <v>183</v>
      </c>
      <c r="C699" s="3" t="s">
        <v>56</v>
      </c>
      <c r="D699" s="3" t="s">
        <v>69</v>
      </c>
      <c r="E699" s="4">
        <v>2</v>
      </c>
      <c r="F699" s="5" t="s">
        <v>304</v>
      </c>
      <c r="G699" s="4">
        <v>1433</v>
      </c>
      <c r="H699" s="4">
        <v>214</v>
      </c>
      <c r="I699" s="4">
        <v>1219</v>
      </c>
      <c r="J699" s="15">
        <v>7.1649999999996411E-2</v>
      </c>
      <c r="K699" s="15">
        <v>0.14933705512899559</v>
      </c>
      <c r="L699" s="6">
        <v>1.4889038397699763</v>
      </c>
      <c r="M699" s="4">
        <v>18092</v>
      </c>
      <c r="N699" s="4">
        <v>1695</v>
      </c>
      <c r="O699" s="6">
        <v>9.3687817820025776E-2</v>
      </c>
      <c r="P699" s="6">
        <v>3.2137532335184171E-4</v>
      </c>
      <c r="Q699" s="6">
        <v>6.9086726704777668</v>
      </c>
      <c r="R699" s="6">
        <v>5.4135055099204965E-2</v>
      </c>
      <c r="S699" s="6">
        <v>1.7679892480373383E-2</v>
      </c>
      <c r="T699" s="7">
        <v>20000</v>
      </c>
      <c r="U699" s="6" t="s">
        <v>32</v>
      </c>
    </row>
    <row r="700" spans="1:21">
      <c r="A700" s="3" t="s">
        <v>54</v>
      </c>
      <c r="B700" s="3" t="s">
        <v>183</v>
      </c>
      <c r="C700" s="3" t="s">
        <v>56</v>
      </c>
      <c r="D700" s="3" t="s">
        <v>69</v>
      </c>
      <c r="E700" s="4">
        <v>3</v>
      </c>
      <c r="F700" s="5" t="s">
        <v>305</v>
      </c>
      <c r="G700" s="4">
        <v>1708</v>
      </c>
      <c r="H700" s="4">
        <v>296</v>
      </c>
      <c r="I700" s="4">
        <v>1412</v>
      </c>
      <c r="J700" s="15">
        <v>8.5399999999995729E-2</v>
      </c>
      <c r="K700" s="15">
        <v>0.17330210772823576</v>
      </c>
      <c r="L700" s="6">
        <v>1.727837564587817</v>
      </c>
      <c r="M700" s="4">
        <v>19800</v>
      </c>
      <c r="N700" s="4">
        <v>1991</v>
      </c>
      <c r="O700" s="6">
        <v>0.10055555555555047</v>
      </c>
      <c r="P700" s="6">
        <v>9.1531108503615179E-5</v>
      </c>
      <c r="Q700" s="6">
        <v>4.4297898682543746E-11</v>
      </c>
      <c r="R700" s="6">
        <v>7.2681145182839454E-2</v>
      </c>
      <c r="S700" s="6">
        <v>4.3627765029668808E-2</v>
      </c>
      <c r="T700" s="7">
        <v>20000</v>
      </c>
      <c r="U700" s="6" t="s">
        <v>31</v>
      </c>
    </row>
    <row r="701" spans="1:21">
      <c r="A701" s="3" t="s">
        <v>54</v>
      </c>
      <c r="B701" s="3" t="s">
        <v>183</v>
      </c>
      <c r="C701" s="3" t="s">
        <v>56</v>
      </c>
      <c r="D701" s="3" t="s">
        <v>69</v>
      </c>
      <c r="E701" s="4">
        <v>-1</v>
      </c>
      <c r="F701" s="5" t="s">
        <v>23</v>
      </c>
      <c r="G701" s="4">
        <v>200</v>
      </c>
      <c r="H701" s="4">
        <v>15</v>
      </c>
      <c r="I701" s="4">
        <v>185</v>
      </c>
      <c r="J701" s="15">
        <v>9.9999999999995006E-3</v>
      </c>
      <c r="K701" s="15">
        <v>7.4999999999625006E-2</v>
      </c>
      <c r="L701" s="6">
        <v>0.74775672980649421</v>
      </c>
      <c r="M701" s="4">
        <v>20000</v>
      </c>
      <c r="N701" s="4">
        <v>2006</v>
      </c>
      <c r="O701" s="6">
        <v>0.10029999999999498</v>
      </c>
      <c r="P701" s="6"/>
      <c r="Q701" s="6">
        <v>16.173486875170145</v>
      </c>
      <c r="R701" s="6">
        <v>4.118119687838713E-3</v>
      </c>
      <c r="S701" s="6">
        <v>8.9270598255097866E-4</v>
      </c>
      <c r="T701" s="7">
        <v>20000</v>
      </c>
      <c r="U701" s="6" t="s">
        <v>205</v>
      </c>
    </row>
    <row r="702" spans="1:21">
      <c r="A702" s="3" t="s">
        <v>54</v>
      </c>
      <c r="B702" s="3" t="s">
        <v>183</v>
      </c>
      <c r="C702" s="3" t="s">
        <v>56</v>
      </c>
      <c r="D702" s="3" t="s">
        <v>69</v>
      </c>
      <c r="E702" s="4">
        <v>9999</v>
      </c>
      <c r="F702" s="5" t="s">
        <v>22</v>
      </c>
      <c r="G702" s="4">
        <v>20000</v>
      </c>
      <c r="H702" s="4">
        <v>2006</v>
      </c>
      <c r="I702" s="4">
        <v>17994</v>
      </c>
      <c r="J702" s="15">
        <v>1</v>
      </c>
      <c r="K702" s="15">
        <v>0.10029999999999498</v>
      </c>
      <c r="L702" s="6">
        <v>1.727837564587817</v>
      </c>
      <c r="M702" s="4">
        <v>20000</v>
      </c>
      <c r="N702" s="4">
        <v>2006</v>
      </c>
      <c r="O702" s="6">
        <v>0.10029999999999498</v>
      </c>
      <c r="P702" s="6">
        <v>5.0165987070111689E-4</v>
      </c>
      <c r="Q702" s="6">
        <v>16.173486875170145</v>
      </c>
      <c r="R702" s="6">
        <v>0.59333338486286535</v>
      </c>
      <c r="S702" s="6">
        <v>0.12492809444665909</v>
      </c>
      <c r="T702" s="7">
        <v>20000</v>
      </c>
      <c r="U702" s="6" t="s">
        <v>206</v>
      </c>
    </row>
    <row r="703" spans="1:21">
      <c r="A703" s="3" t="s">
        <v>54</v>
      </c>
      <c r="B703" s="3" t="s">
        <v>183</v>
      </c>
      <c r="C703" s="3" t="s">
        <v>56</v>
      </c>
      <c r="D703" s="3" t="s">
        <v>18</v>
      </c>
      <c r="E703" s="4">
        <v>0</v>
      </c>
      <c r="F703" s="5" t="s">
        <v>302</v>
      </c>
      <c r="G703" s="4">
        <v>43137</v>
      </c>
      <c r="H703" s="4">
        <v>3882</v>
      </c>
      <c r="I703" s="4">
        <v>39255</v>
      </c>
      <c r="J703" s="15">
        <v>0.53921249999999321</v>
      </c>
      <c r="K703" s="15">
        <v>8.9992349954793105E-2</v>
      </c>
      <c r="L703" s="6">
        <v>0.94085049612945593</v>
      </c>
      <c r="M703" s="4">
        <v>43137</v>
      </c>
      <c r="N703" s="4">
        <v>3882</v>
      </c>
      <c r="O703" s="6">
        <v>8.9992349954793105E-2</v>
      </c>
      <c r="P703" s="6">
        <v>1.2289000467900616E-5</v>
      </c>
      <c r="Q703" s="6">
        <v>3.5267486985986807</v>
      </c>
      <c r="R703" s="6">
        <v>0.13763187480234892</v>
      </c>
      <c r="S703" s="6">
        <v>2.3702424950897694E-3</v>
      </c>
      <c r="T703" s="7">
        <v>80000</v>
      </c>
      <c r="U703" s="6" t="s">
        <v>31</v>
      </c>
    </row>
    <row r="704" spans="1:21">
      <c r="A704" s="3" t="s">
        <v>54</v>
      </c>
      <c r="B704" s="3" t="s">
        <v>183</v>
      </c>
      <c r="C704" s="3" t="s">
        <v>56</v>
      </c>
      <c r="D704" s="3" t="s">
        <v>18</v>
      </c>
      <c r="E704" s="4">
        <v>1</v>
      </c>
      <c r="F704" s="5" t="s">
        <v>303</v>
      </c>
      <c r="G704" s="4">
        <v>23385</v>
      </c>
      <c r="H704" s="4">
        <v>2247</v>
      </c>
      <c r="I704" s="4">
        <v>21138</v>
      </c>
      <c r="J704" s="15">
        <v>0.29231249999999631</v>
      </c>
      <c r="K704" s="15">
        <v>9.6087235407308264E-2</v>
      </c>
      <c r="L704" s="6">
        <v>1.0045712013308614</v>
      </c>
      <c r="M704" s="4">
        <v>66522</v>
      </c>
      <c r="N704" s="4">
        <v>6129</v>
      </c>
      <c r="O704" s="6">
        <v>9.2134932804183695E-2</v>
      </c>
      <c r="P704" s="6">
        <v>4.5900892749630722E-5</v>
      </c>
      <c r="Q704" s="6">
        <v>3.40988093472957</v>
      </c>
      <c r="R704" s="6">
        <v>0.19394713428566915</v>
      </c>
      <c r="S704" s="6">
        <v>7.4533099905238487E-6</v>
      </c>
      <c r="T704" s="7">
        <v>80000</v>
      </c>
      <c r="U704" s="6" t="s">
        <v>32</v>
      </c>
    </row>
    <row r="705" spans="1:21">
      <c r="A705" s="3" t="s">
        <v>54</v>
      </c>
      <c r="B705" s="3" t="s">
        <v>183</v>
      </c>
      <c r="C705" s="3" t="s">
        <v>56</v>
      </c>
      <c r="D705" s="3" t="s">
        <v>18</v>
      </c>
      <c r="E705" s="4">
        <v>2</v>
      </c>
      <c r="F705" s="5" t="s">
        <v>304</v>
      </c>
      <c r="G705" s="4">
        <v>5797</v>
      </c>
      <c r="H705" s="4">
        <v>635</v>
      </c>
      <c r="I705" s="4">
        <v>5162</v>
      </c>
      <c r="J705" s="15">
        <v>7.2462499999999097E-2</v>
      </c>
      <c r="K705" s="15">
        <v>0.10953941693977755</v>
      </c>
      <c r="L705" s="6">
        <v>1.1452108409802886</v>
      </c>
      <c r="M705" s="4">
        <v>72319</v>
      </c>
      <c r="N705" s="4">
        <v>6764</v>
      </c>
      <c r="O705" s="6">
        <v>9.3530054342564284E-2</v>
      </c>
      <c r="P705" s="6">
        <v>2.2195564240648079E-4</v>
      </c>
      <c r="Q705" s="6">
        <v>2.2463556884698921</v>
      </c>
      <c r="R705" s="6">
        <v>6.0799136071446505E-2</v>
      </c>
      <c r="S705" s="6">
        <v>1.7576954560354352E-3</v>
      </c>
      <c r="T705" s="7">
        <v>80000</v>
      </c>
      <c r="U705" s="6" t="s">
        <v>32</v>
      </c>
    </row>
    <row r="706" spans="1:21">
      <c r="A706" s="3" t="s">
        <v>54</v>
      </c>
      <c r="B706" s="3" t="s">
        <v>183</v>
      </c>
      <c r="C706" s="3" t="s">
        <v>56</v>
      </c>
      <c r="D706" s="3" t="s">
        <v>18</v>
      </c>
      <c r="E706" s="4">
        <v>3</v>
      </c>
      <c r="F706" s="5" t="s">
        <v>305</v>
      </c>
      <c r="G706" s="4">
        <v>6885</v>
      </c>
      <c r="H706" s="4">
        <v>814</v>
      </c>
      <c r="I706" s="4">
        <v>6071</v>
      </c>
      <c r="J706" s="15">
        <v>8.6062499999998918E-2</v>
      </c>
      <c r="K706" s="15">
        <v>0.11822803195350497</v>
      </c>
      <c r="L706" s="6">
        <v>1.2360484260689073</v>
      </c>
      <c r="M706" s="4">
        <v>79204</v>
      </c>
      <c r="N706" s="4">
        <v>7578</v>
      </c>
      <c r="O706" s="6">
        <v>9.567698601080632E-2</v>
      </c>
      <c r="P706" s="6">
        <v>5.340648896102603E-5</v>
      </c>
      <c r="Q706" s="6">
        <v>1.1679546219056647E-11</v>
      </c>
      <c r="R706" s="6">
        <v>7.9450590875576155E-2</v>
      </c>
      <c r="S706" s="6">
        <v>5.3284121677279472E-3</v>
      </c>
      <c r="T706" s="7">
        <v>80000</v>
      </c>
      <c r="U706" s="6" t="s">
        <v>31</v>
      </c>
    </row>
    <row r="707" spans="1:21">
      <c r="A707" s="3" t="s">
        <v>54</v>
      </c>
      <c r="B707" s="3" t="s">
        <v>183</v>
      </c>
      <c r="C707" s="3" t="s">
        <v>56</v>
      </c>
      <c r="D707" s="3" t="s">
        <v>18</v>
      </c>
      <c r="E707" s="4">
        <v>-1</v>
      </c>
      <c r="F707" s="5" t="s">
        <v>23</v>
      </c>
      <c r="G707" s="4">
        <v>796</v>
      </c>
      <c r="H707" s="4">
        <v>74</v>
      </c>
      <c r="I707" s="4">
        <v>722</v>
      </c>
      <c r="J707" s="15">
        <v>9.9499999999998756E-3</v>
      </c>
      <c r="K707" s="15">
        <v>9.296482412048622E-2</v>
      </c>
      <c r="L707" s="6">
        <v>0.97192706869289314</v>
      </c>
      <c r="M707" s="4">
        <v>80000</v>
      </c>
      <c r="N707" s="4">
        <v>7652</v>
      </c>
      <c r="O707" s="6">
        <v>9.5649999999998805E-2</v>
      </c>
      <c r="P707" s="6"/>
      <c r="Q707" s="6">
        <v>3.557635597088582</v>
      </c>
      <c r="R707" s="6">
        <v>5.1110598882416897E-3</v>
      </c>
      <c r="S707" s="6">
        <v>9.7106203611474484E-6</v>
      </c>
      <c r="T707" s="7">
        <v>80000</v>
      </c>
      <c r="U707" s="6" t="s">
        <v>205</v>
      </c>
    </row>
    <row r="708" spans="1:21">
      <c r="A708" s="3" t="s">
        <v>54</v>
      </c>
      <c r="B708" s="3" t="s">
        <v>183</v>
      </c>
      <c r="C708" s="3" t="s">
        <v>56</v>
      </c>
      <c r="D708" s="3" t="s">
        <v>18</v>
      </c>
      <c r="E708" s="4">
        <v>9999</v>
      </c>
      <c r="F708" s="5" t="s">
        <v>22</v>
      </c>
      <c r="G708" s="4">
        <v>80000</v>
      </c>
      <c r="H708" s="4">
        <v>7652</v>
      </c>
      <c r="I708" s="4">
        <v>72348</v>
      </c>
      <c r="J708" s="15">
        <v>1</v>
      </c>
      <c r="K708" s="15">
        <v>9.5649999999998805E-2</v>
      </c>
      <c r="L708" s="6">
        <v>1.2360484260689073</v>
      </c>
      <c r="M708" s="4">
        <v>80000</v>
      </c>
      <c r="N708" s="4">
        <v>7652</v>
      </c>
      <c r="O708" s="6">
        <v>9.5649999999998805E-2</v>
      </c>
      <c r="P708" s="6">
        <v>3.335520245850382E-4</v>
      </c>
      <c r="Q708" s="6">
        <v>3.557635597088582</v>
      </c>
      <c r="R708" s="6">
        <v>0.52306020407671761</v>
      </c>
      <c r="S708" s="6">
        <v>9.4735138118267059E-3</v>
      </c>
      <c r="T708" s="7">
        <v>80000</v>
      </c>
      <c r="U708" s="6" t="s">
        <v>206</v>
      </c>
    </row>
    <row r="709" spans="1:21">
      <c r="A709" s="3" t="s">
        <v>54</v>
      </c>
      <c r="B709" s="3" t="s">
        <v>188</v>
      </c>
      <c r="C709" s="3" t="s">
        <v>137</v>
      </c>
      <c r="D709" s="3" t="s">
        <v>57</v>
      </c>
      <c r="E709" s="4">
        <v>0</v>
      </c>
      <c r="F709" s="5" t="s">
        <v>306</v>
      </c>
      <c r="G709" s="4">
        <v>1316</v>
      </c>
      <c r="H709" s="4">
        <v>203</v>
      </c>
      <c r="I709" s="4">
        <v>1113</v>
      </c>
      <c r="J709" s="15">
        <v>6.5799999999996708E-2</v>
      </c>
      <c r="K709" s="15">
        <v>0.15425531914881896</v>
      </c>
      <c r="L709" s="6">
        <v>1.7235231189803406</v>
      </c>
      <c r="M709" s="4">
        <v>1316</v>
      </c>
      <c r="N709" s="4">
        <v>203</v>
      </c>
      <c r="O709" s="6">
        <v>0.15425531914881896</v>
      </c>
      <c r="P709" s="6">
        <v>0</v>
      </c>
      <c r="Q709" s="6">
        <v>5.0370818627243352E-11</v>
      </c>
      <c r="R709" s="6">
        <v>5.7654505627973106E-2</v>
      </c>
      <c r="S709" s="6">
        <v>3.2321389764547348E-2</v>
      </c>
      <c r="T709" s="7">
        <v>20000</v>
      </c>
      <c r="U709" s="6" t="s">
        <v>31</v>
      </c>
    </row>
    <row r="710" spans="1:21">
      <c r="A710" s="3" t="s">
        <v>54</v>
      </c>
      <c r="B710" s="3" t="s">
        <v>188</v>
      </c>
      <c r="C710" s="3" t="s">
        <v>137</v>
      </c>
      <c r="D710" s="3" t="s">
        <v>57</v>
      </c>
      <c r="E710" s="4">
        <v>1</v>
      </c>
      <c r="F710" s="5" t="s">
        <v>307</v>
      </c>
      <c r="G710" s="4">
        <v>2389</v>
      </c>
      <c r="H710" s="4">
        <v>276</v>
      </c>
      <c r="I710" s="4">
        <v>2113</v>
      </c>
      <c r="J710" s="15">
        <v>0.11944999999999402</v>
      </c>
      <c r="K710" s="15">
        <v>0.1155295102552886</v>
      </c>
      <c r="L710" s="6">
        <v>1.2908325168182104</v>
      </c>
      <c r="M710" s="4">
        <v>3705</v>
      </c>
      <c r="N710" s="4">
        <v>479</v>
      </c>
      <c r="O710" s="6">
        <v>0.12928475033734702</v>
      </c>
      <c r="P710" s="6">
        <v>0</v>
      </c>
      <c r="Q710" s="6">
        <v>5.2287557638060704</v>
      </c>
      <c r="R710" s="6">
        <v>9.3930126181455992E-2</v>
      </c>
      <c r="S710" s="6">
        <v>1.0847108438611031E-2</v>
      </c>
      <c r="T710" s="7">
        <v>20000</v>
      </c>
      <c r="U710" s="6" t="s">
        <v>32</v>
      </c>
    </row>
    <row r="711" spans="1:21">
      <c r="A711" s="3" t="s">
        <v>54</v>
      </c>
      <c r="B711" s="3" t="s">
        <v>188</v>
      </c>
      <c r="C711" s="3" t="s">
        <v>137</v>
      </c>
      <c r="D711" s="3" t="s">
        <v>57</v>
      </c>
      <c r="E711" s="4">
        <v>2</v>
      </c>
      <c r="F711" s="5" t="s">
        <v>308</v>
      </c>
      <c r="G711" s="4">
        <v>2502</v>
      </c>
      <c r="H711" s="4">
        <v>262</v>
      </c>
      <c r="I711" s="4">
        <v>2240</v>
      </c>
      <c r="J711" s="15">
        <v>0.12509999999999374</v>
      </c>
      <c r="K711" s="15">
        <v>0.10471622701834343</v>
      </c>
      <c r="L711" s="6">
        <v>1.1700137097015662</v>
      </c>
      <c r="M711" s="4">
        <v>6207</v>
      </c>
      <c r="N711" s="4">
        <v>741</v>
      </c>
      <c r="O711" s="6">
        <v>0.11938134364425336</v>
      </c>
      <c r="P711" s="6">
        <v>0</v>
      </c>
      <c r="Q711" s="6">
        <v>9.044235624762198</v>
      </c>
      <c r="R711" s="6">
        <v>8.1089953030852938E-2</v>
      </c>
      <c r="S711" s="6">
        <v>4.061463288962841E-3</v>
      </c>
      <c r="T711" s="7">
        <v>20000</v>
      </c>
      <c r="U711" s="6" t="s">
        <v>32</v>
      </c>
    </row>
    <row r="712" spans="1:21">
      <c r="A712" s="3" t="s">
        <v>54</v>
      </c>
      <c r="B712" s="3" t="s">
        <v>188</v>
      </c>
      <c r="C712" s="3" t="s">
        <v>137</v>
      </c>
      <c r="D712" s="3" t="s">
        <v>57</v>
      </c>
      <c r="E712" s="4">
        <v>3</v>
      </c>
      <c r="F712" s="5" t="s">
        <v>309</v>
      </c>
      <c r="G712" s="4">
        <v>7497</v>
      </c>
      <c r="H712" s="4">
        <v>640</v>
      </c>
      <c r="I712" s="4">
        <v>6857</v>
      </c>
      <c r="J712" s="15">
        <v>0.37484999999998125</v>
      </c>
      <c r="K712" s="15">
        <v>8.5367480325452133E-2</v>
      </c>
      <c r="L712" s="6">
        <v>0.95382659581462237</v>
      </c>
      <c r="M712" s="4">
        <v>13704</v>
      </c>
      <c r="N712" s="4">
        <v>1381</v>
      </c>
      <c r="O712" s="6">
        <v>0.10077349678925125</v>
      </c>
      <c r="P712" s="6">
        <v>0</v>
      </c>
      <c r="Q712" s="6">
        <v>11.620755984676634</v>
      </c>
      <c r="R712" s="6">
        <v>0.14872726324467267</v>
      </c>
      <c r="S712" s="6">
        <v>9.8472461104393005E-4</v>
      </c>
      <c r="T712" s="7">
        <v>20000</v>
      </c>
      <c r="U712" s="6" t="s">
        <v>32</v>
      </c>
    </row>
    <row r="713" spans="1:21">
      <c r="A713" s="3" t="s">
        <v>54</v>
      </c>
      <c r="B713" s="3" t="s">
        <v>188</v>
      </c>
      <c r="C713" s="3" t="s">
        <v>137</v>
      </c>
      <c r="D713" s="3" t="s">
        <v>57</v>
      </c>
      <c r="E713" s="4">
        <v>4</v>
      </c>
      <c r="F713" s="5" t="s">
        <v>310</v>
      </c>
      <c r="G713" s="4">
        <v>1308</v>
      </c>
      <c r="H713" s="4">
        <v>98</v>
      </c>
      <c r="I713" s="4">
        <v>1210</v>
      </c>
      <c r="J713" s="15">
        <v>6.5399999999996725E-2</v>
      </c>
      <c r="K713" s="15">
        <v>7.4923547400554347E-2</v>
      </c>
      <c r="L713" s="6">
        <v>0.837134607826997</v>
      </c>
      <c r="M713" s="4">
        <v>15012</v>
      </c>
      <c r="N713" s="4">
        <v>1479</v>
      </c>
      <c r="O713" s="6">
        <v>9.8521183053550593E-2</v>
      </c>
      <c r="P713" s="6">
        <v>0</v>
      </c>
      <c r="Q713" s="6">
        <v>9.7198113873320722</v>
      </c>
      <c r="R713" s="6">
        <v>1.254697676700901E-2</v>
      </c>
      <c r="S713" s="6">
        <v>2.2654295898973942E-3</v>
      </c>
      <c r="T713" s="7">
        <v>20000</v>
      </c>
      <c r="U713" s="6" t="s">
        <v>32</v>
      </c>
    </row>
    <row r="714" spans="1:21">
      <c r="A714" s="3" t="s">
        <v>54</v>
      </c>
      <c r="B714" s="3" t="s">
        <v>188</v>
      </c>
      <c r="C714" s="3" t="s">
        <v>137</v>
      </c>
      <c r="D714" s="3" t="s">
        <v>57</v>
      </c>
      <c r="E714" s="4">
        <v>5</v>
      </c>
      <c r="F714" s="5" t="s">
        <v>311</v>
      </c>
      <c r="G714" s="4">
        <v>3178</v>
      </c>
      <c r="H714" s="4">
        <v>213</v>
      </c>
      <c r="I714" s="4">
        <v>2965</v>
      </c>
      <c r="J714" s="15">
        <v>0.15889999999999205</v>
      </c>
      <c r="K714" s="15">
        <v>6.7023285084938003E-2</v>
      </c>
      <c r="L714" s="6">
        <v>0.74886352050171967</v>
      </c>
      <c r="M714" s="4">
        <v>18190</v>
      </c>
      <c r="N714" s="4">
        <v>1692</v>
      </c>
      <c r="O714" s="6">
        <v>9.3018141836168605E-2</v>
      </c>
      <c r="P714" s="6">
        <v>0</v>
      </c>
      <c r="Q714" s="6">
        <v>8.5499710086314469</v>
      </c>
      <c r="R714" s="6">
        <v>1.660063075416442E-2</v>
      </c>
      <c r="S714" s="6">
        <v>1.3743864372372627E-2</v>
      </c>
      <c r="T714" s="7">
        <v>20000</v>
      </c>
      <c r="U714" s="6" t="s">
        <v>32</v>
      </c>
    </row>
    <row r="715" spans="1:21">
      <c r="A715" s="3" t="s">
        <v>54</v>
      </c>
      <c r="B715" s="3" t="s">
        <v>188</v>
      </c>
      <c r="C715" s="3" t="s">
        <v>137</v>
      </c>
      <c r="D715" s="3" t="s">
        <v>57</v>
      </c>
      <c r="E715" s="4">
        <v>6</v>
      </c>
      <c r="F715" s="5" t="s">
        <v>312</v>
      </c>
      <c r="G715" s="4">
        <v>1608</v>
      </c>
      <c r="H715" s="4">
        <v>76</v>
      </c>
      <c r="I715" s="4">
        <v>1532</v>
      </c>
      <c r="J715" s="15">
        <v>8.0399999999995975E-2</v>
      </c>
      <c r="K715" s="15">
        <v>4.7263681592010408E-2</v>
      </c>
      <c r="L715" s="6">
        <v>0.52808582784342306</v>
      </c>
      <c r="M715" s="4">
        <v>19798</v>
      </c>
      <c r="N715" s="4">
        <v>1768</v>
      </c>
      <c r="O715" s="6">
        <v>8.9301949691883556E-2</v>
      </c>
      <c r="P715" s="6">
        <v>0</v>
      </c>
      <c r="Q715" s="6">
        <v>4.1671498562721769</v>
      </c>
      <c r="R715" s="6">
        <v>1.7859914897261399E-3</v>
      </c>
      <c r="S715" s="6">
        <v>2.8496667742729187E-2</v>
      </c>
      <c r="T715" s="7">
        <v>20000</v>
      </c>
      <c r="U715" s="6" t="s">
        <v>31</v>
      </c>
    </row>
    <row r="716" spans="1:21">
      <c r="A716" s="3" t="s">
        <v>54</v>
      </c>
      <c r="B716" s="3" t="s">
        <v>188</v>
      </c>
      <c r="C716" s="3" t="s">
        <v>137</v>
      </c>
      <c r="D716" s="3" t="s">
        <v>57</v>
      </c>
      <c r="E716" s="4">
        <v>-1</v>
      </c>
      <c r="F716" s="5" t="s">
        <v>23</v>
      </c>
      <c r="G716" s="4">
        <v>202</v>
      </c>
      <c r="H716" s="4">
        <v>22</v>
      </c>
      <c r="I716" s="4">
        <v>180</v>
      </c>
      <c r="J716" s="15">
        <v>1.0099999999999495E-2</v>
      </c>
      <c r="K716" s="15">
        <v>0.10891089108856976</v>
      </c>
      <c r="L716" s="6">
        <v>1.2168814646761381</v>
      </c>
      <c r="M716" s="4">
        <v>20000</v>
      </c>
      <c r="N716" s="4">
        <v>1790</v>
      </c>
      <c r="O716" s="6">
        <v>8.9499999999995528E-2</v>
      </c>
      <c r="P716" s="6"/>
      <c r="Q716" s="6">
        <v>11.380173580141728</v>
      </c>
      <c r="R716" s="6">
        <v>5.7320092404224499E-3</v>
      </c>
      <c r="S716" s="6">
        <v>5.2408676128834486E-4</v>
      </c>
      <c r="T716" s="7">
        <v>20000</v>
      </c>
      <c r="U716" s="6" t="s">
        <v>205</v>
      </c>
    </row>
    <row r="717" spans="1:21">
      <c r="A717" s="3" t="s">
        <v>54</v>
      </c>
      <c r="B717" s="3" t="s">
        <v>188</v>
      </c>
      <c r="C717" s="3" t="s">
        <v>137</v>
      </c>
      <c r="D717" s="3" t="s">
        <v>57</v>
      </c>
      <c r="E717" s="4">
        <v>9999</v>
      </c>
      <c r="F717" s="5" t="s">
        <v>22</v>
      </c>
      <c r="G717" s="4">
        <v>20000</v>
      </c>
      <c r="H717" s="4">
        <v>1790</v>
      </c>
      <c r="I717" s="4">
        <v>18210</v>
      </c>
      <c r="J717" s="15">
        <v>1</v>
      </c>
      <c r="K717" s="15">
        <v>8.9499999999995528E-2</v>
      </c>
      <c r="L717" s="6">
        <v>1.7235231189803406</v>
      </c>
      <c r="M717" s="4">
        <v>20000</v>
      </c>
      <c r="N717" s="4">
        <v>1790</v>
      </c>
      <c r="O717" s="6">
        <v>8.9499999999995528E-2</v>
      </c>
      <c r="P717" s="6">
        <v>0</v>
      </c>
      <c r="Q717" s="6">
        <v>11.620755984676634</v>
      </c>
      <c r="R717" s="6">
        <v>0.58193254366372327</v>
      </c>
      <c r="S717" s="6">
        <v>9.3244731426239014E-2</v>
      </c>
      <c r="T717" s="7">
        <v>20000</v>
      </c>
      <c r="U717" s="6" t="s">
        <v>206</v>
      </c>
    </row>
    <row r="718" spans="1:21">
      <c r="A718" s="3" t="s">
        <v>54</v>
      </c>
      <c r="B718" s="3" t="s">
        <v>188</v>
      </c>
      <c r="C718" s="3" t="s">
        <v>137</v>
      </c>
      <c r="D718" s="3" t="s">
        <v>67</v>
      </c>
      <c r="E718" s="4">
        <v>0</v>
      </c>
      <c r="F718" s="5" t="s">
        <v>306</v>
      </c>
      <c r="G718" s="4">
        <v>1321</v>
      </c>
      <c r="H718" s="4">
        <v>175</v>
      </c>
      <c r="I718" s="4">
        <v>1146</v>
      </c>
      <c r="J718" s="15">
        <v>6.6049999999996695E-2</v>
      </c>
      <c r="K718" s="15">
        <v>0.13247539742609199</v>
      </c>
      <c r="L718" s="6">
        <v>1.4011147268749717</v>
      </c>
      <c r="M718" s="4">
        <v>1321</v>
      </c>
      <c r="N718" s="4">
        <v>175</v>
      </c>
      <c r="O718" s="6">
        <v>0.13247539742609199</v>
      </c>
      <c r="P718" s="6">
        <v>9.8342597869278908E-7</v>
      </c>
      <c r="Q718" s="6">
        <v>4.7351012000262926E-11</v>
      </c>
      <c r="R718" s="6">
        <v>6.0355210189486655E-2</v>
      </c>
      <c r="S718" s="6">
        <v>1.1120515875518322E-2</v>
      </c>
      <c r="T718" s="7">
        <v>20000</v>
      </c>
      <c r="U718" s="6" t="s">
        <v>31</v>
      </c>
    </row>
    <row r="719" spans="1:21">
      <c r="A719" s="3" t="s">
        <v>54</v>
      </c>
      <c r="B719" s="3" t="s">
        <v>188</v>
      </c>
      <c r="C719" s="3" t="s">
        <v>137</v>
      </c>
      <c r="D719" s="3" t="s">
        <v>67</v>
      </c>
      <c r="E719" s="4">
        <v>1</v>
      </c>
      <c r="F719" s="5" t="s">
        <v>307</v>
      </c>
      <c r="G719" s="4">
        <v>2423</v>
      </c>
      <c r="H719" s="4">
        <v>258</v>
      </c>
      <c r="I719" s="4">
        <v>2165</v>
      </c>
      <c r="J719" s="15">
        <v>0.12114999999999394</v>
      </c>
      <c r="K719" s="15">
        <v>0.10647957077998081</v>
      </c>
      <c r="L719" s="6">
        <v>1.1261720865143292</v>
      </c>
      <c r="M719" s="4">
        <v>3744</v>
      </c>
      <c r="N719" s="4">
        <v>433</v>
      </c>
      <c r="O719" s="6">
        <v>0.11565170940167852</v>
      </c>
      <c r="P719" s="6">
        <v>2.4443198853024507E-5</v>
      </c>
      <c r="Q719" s="6">
        <v>2.9260177492510753</v>
      </c>
      <c r="R719" s="6">
        <v>0.10033416248781268</v>
      </c>
      <c r="S719" s="6">
        <v>2.2298877593129873E-3</v>
      </c>
      <c r="T719" s="7">
        <v>20000</v>
      </c>
      <c r="U719" s="6" t="s">
        <v>32</v>
      </c>
    </row>
    <row r="720" spans="1:21">
      <c r="A720" s="3" t="s">
        <v>54</v>
      </c>
      <c r="B720" s="3" t="s">
        <v>188</v>
      </c>
      <c r="C720" s="3" t="s">
        <v>137</v>
      </c>
      <c r="D720" s="3" t="s">
        <v>67</v>
      </c>
      <c r="E720" s="4">
        <v>2</v>
      </c>
      <c r="F720" s="5" t="s">
        <v>308</v>
      </c>
      <c r="G720" s="4">
        <v>2527</v>
      </c>
      <c r="H720" s="4">
        <v>286</v>
      </c>
      <c r="I720" s="4">
        <v>2241</v>
      </c>
      <c r="J720" s="15">
        <v>0.12634999999999369</v>
      </c>
      <c r="K720" s="15">
        <v>0.11317768104467227</v>
      </c>
      <c r="L720" s="6">
        <v>1.197014077679726</v>
      </c>
      <c r="M720" s="4">
        <v>6271</v>
      </c>
      <c r="N720" s="4">
        <v>719</v>
      </c>
      <c r="O720" s="6">
        <v>0.11465476000636028</v>
      </c>
      <c r="P720" s="6">
        <v>1.2683028580573128E-5</v>
      </c>
      <c r="Q720" s="6">
        <v>4.6142112752628144</v>
      </c>
      <c r="R720" s="6">
        <v>8.6056090390244214E-2</v>
      </c>
      <c r="S720" s="6">
        <v>5.5154007859528065E-3</v>
      </c>
      <c r="T720" s="7">
        <v>20000</v>
      </c>
      <c r="U720" s="6" t="s">
        <v>32</v>
      </c>
    </row>
    <row r="721" spans="1:21">
      <c r="A721" s="3" t="s">
        <v>54</v>
      </c>
      <c r="B721" s="3" t="s">
        <v>188</v>
      </c>
      <c r="C721" s="3" t="s">
        <v>137</v>
      </c>
      <c r="D721" s="3" t="s">
        <v>67</v>
      </c>
      <c r="E721" s="4">
        <v>3</v>
      </c>
      <c r="F721" s="5" t="s">
        <v>309</v>
      </c>
      <c r="G721" s="4">
        <v>7466</v>
      </c>
      <c r="H721" s="4">
        <v>697</v>
      </c>
      <c r="I721" s="4">
        <v>6769</v>
      </c>
      <c r="J721" s="15">
        <v>0.37329999999998131</v>
      </c>
      <c r="K721" s="15">
        <v>9.3356549691924265E-2</v>
      </c>
      <c r="L721" s="6">
        <v>0.9873775747422483</v>
      </c>
      <c r="M721" s="4">
        <v>13737</v>
      </c>
      <c r="N721" s="4">
        <v>1416</v>
      </c>
      <c r="O721" s="6">
        <v>0.10307927495085513</v>
      </c>
      <c r="P721" s="6">
        <v>6.3309891372025611E-6</v>
      </c>
      <c r="Q721" s="6">
        <v>7.060091106475241</v>
      </c>
      <c r="R721" s="6">
        <v>0.1600130375670287</v>
      </c>
      <c r="S721" s="6">
        <v>7.2959766839630902E-5</v>
      </c>
      <c r="T721" s="7">
        <v>20000</v>
      </c>
      <c r="U721" s="6" t="s">
        <v>32</v>
      </c>
    </row>
    <row r="722" spans="1:21">
      <c r="A722" s="3" t="s">
        <v>54</v>
      </c>
      <c r="B722" s="3" t="s">
        <v>188</v>
      </c>
      <c r="C722" s="3" t="s">
        <v>137</v>
      </c>
      <c r="D722" s="3" t="s">
        <v>67</v>
      </c>
      <c r="E722" s="4">
        <v>4</v>
      </c>
      <c r="F722" s="5" t="s">
        <v>310</v>
      </c>
      <c r="G722" s="4">
        <v>1330</v>
      </c>
      <c r="H722" s="4">
        <v>110</v>
      </c>
      <c r="I722" s="4">
        <v>1220</v>
      </c>
      <c r="J722" s="15">
        <v>6.6499999999996673E-2</v>
      </c>
      <c r="K722" s="15">
        <v>8.2706766917231042E-2</v>
      </c>
      <c r="L722" s="6">
        <v>0.87474105676564196</v>
      </c>
      <c r="M722" s="4">
        <v>15067</v>
      </c>
      <c r="N722" s="4">
        <v>1526</v>
      </c>
      <c r="O722" s="6">
        <v>0.10128094511182709</v>
      </c>
      <c r="P722" s="6">
        <v>1.864774678147751E-5</v>
      </c>
      <c r="Q722" s="6">
        <v>6.5396922607465244</v>
      </c>
      <c r="R722" s="6">
        <v>1.4464381460644694E-2</v>
      </c>
      <c r="S722" s="6">
        <v>1.3506988761946559E-3</v>
      </c>
      <c r="T722" s="7">
        <v>20000</v>
      </c>
      <c r="U722" s="6" t="s">
        <v>32</v>
      </c>
    </row>
    <row r="723" spans="1:21">
      <c r="A723" s="3" t="s">
        <v>54</v>
      </c>
      <c r="B723" s="3" t="s">
        <v>188</v>
      </c>
      <c r="C723" s="3" t="s">
        <v>137</v>
      </c>
      <c r="D723" s="3" t="s">
        <v>67</v>
      </c>
      <c r="E723" s="4">
        <v>5</v>
      </c>
      <c r="F723" s="5" t="s">
        <v>311</v>
      </c>
      <c r="G723" s="4">
        <v>3215</v>
      </c>
      <c r="H723" s="4">
        <v>255</v>
      </c>
      <c r="I723" s="4">
        <v>2960</v>
      </c>
      <c r="J723" s="15">
        <v>0.16074999999999195</v>
      </c>
      <c r="K723" s="15">
        <v>7.9315707620504106E-2</v>
      </c>
      <c r="L723" s="6">
        <v>0.83887580772571269</v>
      </c>
      <c r="M723" s="4">
        <v>18282</v>
      </c>
      <c r="N723" s="4">
        <v>1781</v>
      </c>
      <c r="O723" s="6">
        <v>9.7418225577065018E-2</v>
      </c>
      <c r="P723" s="6">
        <v>2.1822532139269754E-5</v>
      </c>
      <c r="Q723" s="6">
        <v>5.6197386768890274</v>
      </c>
      <c r="R723" s="6">
        <v>1.9318937654655786E-2</v>
      </c>
      <c r="S723" s="6">
        <v>5.5030323565006256E-3</v>
      </c>
      <c r="T723" s="7">
        <v>20000</v>
      </c>
      <c r="U723" s="6" t="s">
        <v>32</v>
      </c>
    </row>
    <row r="724" spans="1:21">
      <c r="A724" s="3" t="s">
        <v>54</v>
      </c>
      <c r="B724" s="3" t="s">
        <v>188</v>
      </c>
      <c r="C724" s="3" t="s">
        <v>137</v>
      </c>
      <c r="D724" s="3" t="s">
        <v>67</v>
      </c>
      <c r="E724" s="4">
        <v>6</v>
      </c>
      <c r="F724" s="5" t="s">
        <v>312</v>
      </c>
      <c r="G724" s="4">
        <v>1515</v>
      </c>
      <c r="H724" s="4">
        <v>96</v>
      </c>
      <c r="I724" s="4">
        <v>1419</v>
      </c>
      <c r="J724" s="15">
        <v>7.5749999999996209E-2</v>
      </c>
      <c r="K724" s="15">
        <v>6.3366336633621539E-2</v>
      </c>
      <c r="L724" s="6">
        <v>0.67018864763184771</v>
      </c>
      <c r="M724" s="4">
        <v>19797</v>
      </c>
      <c r="N724" s="4">
        <v>1877</v>
      </c>
      <c r="O724" s="6">
        <v>9.4812345304839382E-2</v>
      </c>
      <c r="P724" s="6">
        <v>2.7938636105866204E-4</v>
      </c>
      <c r="Q724" s="6">
        <v>2.7592037044397935</v>
      </c>
      <c r="R724" s="6">
        <v>1.9890130623585389E-3</v>
      </c>
      <c r="S724" s="6">
        <v>1.1976495385169983E-2</v>
      </c>
      <c r="T724" s="7">
        <v>20000</v>
      </c>
      <c r="U724" s="6" t="s">
        <v>31</v>
      </c>
    </row>
    <row r="725" spans="1:21">
      <c r="A725" s="3" t="s">
        <v>54</v>
      </c>
      <c r="B725" s="3" t="s">
        <v>188</v>
      </c>
      <c r="C725" s="3" t="s">
        <v>137</v>
      </c>
      <c r="D725" s="3" t="s">
        <v>67</v>
      </c>
      <c r="E725" s="4">
        <v>-1</v>
      </c>
      <c r="F725" s="5" t="s">
        <v>23</v>
      </c>
      <c r="G725" s="4">
        <v>203</v>
      </c>
      <c r="H725" s="4">
        <v>14</v>
      </c>
      <c r="I725" s="4">
        <v>189</v>
      </c>
      <c r="J725" s="15">
        <v>1.0149999999999493E-2</v>
      </c>
      <c r="K725" s="15">
        <v>6.8965517241039581E-2</v>
      </c>
      <c r="L725" s="6">
        <v>0.72940790313068815</v>
      </c>
      <c r="M725" s="4">
        <v>20000</v>
      </c>
      <c r="N725" s="4">
        <v>1891</v>
      </c>
      <c r="O725" s="6">
        <v>9.4549999999995277E-2</v>
      </c>
      <c r="P725" s="6"/>
      <c r="Q725" s="6">
        <v>7.3634220229462199</v>
      </c>
      <c r="R725" s="6">
        <v>6.4298631832190338E-3</v>
      </c>
      <c r="S725" s="6">
        <v>1.0415971046313643E-3</v>
      </c>
      <c r="T725" s="7">
        <v>20000</v>
      </c>
      <c r="U725" s="6" t="s">
        <v>205</v>
      </c>
    </row>
    <row r="726" spans="1:21">
      <c r="A726" s="3" t="s">
        <v>54</v>
      </c>
      <c r="B726" s="3" t="s">
        <v>188</v>
      </c>
      <c r="C726" s="3" t="s">
        <v>137</v>
      </c>
      <c r="D726" s="3" t="s">
        <v>67</v>
      </c>
      <c r="E726" s="4">
        <v>9999</v>
      </c>
      <c r="F726" s="5" t="s">
        <v>22</v>
      </c>
      <c r="G726" s="4">
        <v>20000</v>
      </c>
      <c r="H726" s="4">
        <v>1891</v>
      </c>
      <c r="I726" s="4">
        <v>18109</v>
      </c>
      <c r="J726" s="15">
        <v>1</v>
      </c>
      <c r="K726" s="15">
        <v>9.4549999999995277E-2</v>
      </c>
      <c r="L726" s="6">
        <v>1.4011147268749717</v>
      </c>
      <c r="M726" s="4">
        <v>20000</v>
      </c>
      <c r="N726" s="4">
        <v>1891</v>
      </c>
      <c r="O726" s="6">
        <v>9.4549999999995277E-2</v>
      </c>
      <c r="P726" s="6">
        <v>3.6429728252890226E-4</v>
      </c>
      <c r="Q726" s="6">
        <v>7.3634220229462199</v>
      </c>
      <c r="R726" s="6">
        <v>0.5510393040045497</v>
      </c>
      <c r="S726" s="6">
        <v>3.8810588419437408E-2</v>
      </c>
      <c r="T726" s="7">
        <v>20000</v>
      </c>
      <c r="U726" s="6" t="s">
        <v>206</v>
      </c>
    </row>
    <row r="727" spans="1:21">
      <c r="A727" s="3" t="s">
        <v>54</v>
      </c>
      <c r="B727" s="3" t="s">
        <v>188</v>
      </c>
      <c r="C727" s="3" t="s">
        <v>137</v>
      </c>
      <c r="D727" s="3" t="s">
        <v>68</v>
      </c>
      <c r="E727" s="4">
        <v>0</v>
      </c>
      <c r="F727" s="5" t="s">
        <v>306</v>
      </c>
      <c r="G727" s="4">
        <v>1291</v>
      </c>
      <c r="H727" s="4">
        <v>223</v>
      </c>
      <c r="I727" s="4">
        <v>1068</v>
      </c>
      <c r="J727" s="15">
        <v>6.4549999999996777E-2</v>
      </c>
      <c r="K727" s="15">
        <v>0.17273431448476162</v>
      </c>
      <c r="L727" s="6">
        <v>1.7581100710909148</v>
      </c>
      <c r="M727" s="4">
        <v>1291</v>
      </c>
      <c r="N727" s="4">
        <v>223</v>
      </c>
      <c r="O727" s="6">
        <v>0.17273431448476162</v>
      </c>
      <c r="P727" s="6">
        <v>2.6556730761171214E-5</v>
      </c>
      <c r="Q727" s="6">
        <v>4.5341508325691393E-11</v>
      </c>
      <c r="R727" s="6">
        <v>5.5857969131237854E-2</v>
      </c>
      <c r="S727" s="6">
        <v>3.529854491353035E-2</v>
      </c>
      <c r="T727" s="7">
        <v>20000</v>
      </c>
      <c r="U727" s="6" t="s">
        <v>31</v>
      </c>
    </row>
    <row r="728" spans="1:21">
      <c r="A728" s="3" t="s">
        <v>54</v>
      </c>
      <c r="B728" s="3" t="s">
        <v>188</v>
      </c>
      <c r="C728" s="3" t="s">
        <v>137</v>
      </c>
      <c r="D728" s="3" t="s">
        <v>68</v>
      </c>
      <c r="E728" s="4">
        <v>1</v>
      </c>
      <c r="F728" s="5" t="s">
        <v>307</v>
      </c>
      <c r="G728" s="4">
        <v>2437</v>
      </c>
      <c r="H728" s="4">
        <v>350</v>
      </c>
      <c r="I728" s="4">
        <v>2087</v>
      </c>
      <c r="J728" s="15">
        <v>0.12184999999999391</v>
      </c>
      <c r="K728" s="15">
        <v>0.14361920393921065</v>
      </c>
      <c r="L728" s="6">
        <v>1.4617730680828984</v>
      </c>
      <c r="M728" s="4">
        <v>3728</v>
      </c>
      <c r="N728" s="4">
        <v>573</v>
      </c>
      <c r="O728" s="6">
        <v>0.15370171673815619</v>
      </c>
      <c r="P728" s="6">
        <v>4.3904118465421587E-5</v>
      </c>
      <c r="Q728" s="6">
        <v>5.4267818230571923</v>
      </c>
      <c r="R728" s="6">
        <v>9.2281096059278422E-2</v>
      </c>
      <c r="S728" s="6">
        <v>2.6910362765192986E-2</v>
      </c>
      <c r="T728" s="7">
        <v>20000</v>
      </c>
      <c r="U728" s="6" t="s">
        <v>32</v>
      </c>
    </row>
    <row r="729" spans="1:21">
      <c r="A729" s="3" t="s">
        <v>54</v>
      </c>
      <c r="B729" s="3" t="s">
        <v>188</v>
      </c>
      <c r="C729" s="3" t="s">
        <v>137</v>
      </c>
      <c r="D729" s="3" t="s">
        <v>68</v>
      </c>
      <c r="E729" s="4">
        <v>2</v>
      </c>
      <c r="F729" s="5" t="s">
        <v>308</v>
      </c>
      <c r="G729" s="4">
        <v>2560</v>
      </c>
      <c r="H729" s="4">
        <v>289</v>
      </c>
      <c r="I729" s="4">
        <v>2271</v>
      </c>
      <c r="J729" s="15">
        <v>0.12799999999999359</v>
      </c>
      <c r="K729" s="15">
        <v>0.1128906249999559</v>
      </c>
      <c r="L729" s="6">
        <v>1.1490139949099656</v>
      </c>
      <c r="M729" s="4">
        <v>6288</v>
      </c>
      <c r="N729" s="4">
        <v>862</v>
      </c>
      <c r="O729" s="6">
        <v>0.13708651399488914</v>
      </c>
      <c r="P729" s="6">
        <v>6.1889619251042984E-5</v>
      </c>
      <c r="Q729" s="6">
        <v>11.666543214349678</v>
      </c>
      <c r="R729" s="6">
        <v>7.9942732219113161E-2</v>
      </c>
      <c r="S729" s="6">
        <v>3.2843346707522869E-3</v>
      </c>
      <c r="T729" s="7">
        <v>20000</v>
      </c>
      <c r="U729" s="6" t="s">
        <v>32</v>
      </c>
    </row>
    <row r="730" spans="1:21">
      <c r="A730" s="3" t="s">
        <v>54</v>
      </c>
      <c r="B730" s="3" t="s">
        <v>188</v>
      </c>
      <c r="C730" s="3" t="s">
        <v>137</v>
      </c>
      <c r="D730" s="3" t="s">
        <v>68</v>
      </c>
      <c r="E730" s="4">
        <v>3</v>
      </c>
      <c r="F730" s="5" t="s">
        <v>309</v>
      </c>
      <c r="G730" s="4">
        <v>7471</v>
      </c>
      <c r="H730" s="4">
        <v>697</v>
      </c>
      <c r="I730" s="4">
        <v>6774</v>
      </c>
      <c r="J730" s="15">
        <v>0.37354999999998134</v>
      </c>
      <c r="K730" s="15">
        <v>9.3294070405555707E-2</v>
      </c>
      <c r="L730" s="6">
        <v>0.94955796850394814</v>
      </c>
      <c r="M730" s="4">
        <v>13759</v>
      </c>
      <c r="N730" s="4">
        <v>1559</v>
      </c>
      <c r="O730" s="6">
        <v>0.11330765317246069</v>
      </c>
      <c r="P730" s="6">
        <v>7.2581899858905838E-6</v>
      </c>
      <c r="Q730" s="6">
        <v>13.890209241173201</v>
      </c>
      <c r="R730" s="6">
        <v>0.14039714973209969</v>
      </c>
      <c r="S730" s="6">
        <v>1.1960556730628014E-3</v>
      </c>
      <c r="T730" s="7">
        <v>20000</v>
      </c>
      <c r="U730" s="6" t="s">
        <v>32</v>
      </c>
    </row>
    <row r="731" spans="1:21">
      <c r="A731" s="3" t="s">
        <v>54</v>
      </c>
      <c r="B731" s="3" t="s">
        <v>188</v>
      </c>
      <c r="C731" s="3" t="s">
        <v>137</v>
      </c>
      <c r="D731" s="3" t="s">
        <v>68</v>
      </c>
      <c r="E731" s="4">
        <v>4</v>
      </c>
      <c r="F731" s="5" t="s">
        <v>310</v>
      </c>
      <c r="G731" s="4">
        <v>1290</v>
      </c>
      <c r="H731" s="4">
        <v>94</v>
      </c>
      <c r="I731" s="4">
        <v>1196</v>
      </c>
      <c r="J731" s="15">
        <v>6.4499999999996768E-2</v>
      </c>
      <c r="K731" s="15">
        <v>7.2868217054207082E-2</v>
      </c>
      <c r="L731" s="6">
        <v>0.74166124228166563</v>
      </c>
      <c r="M731" s="4">
        <v>15049</v>
      </c>
      <c r="N731" s="4">
        <v>1653</v>
      </c>
      <c r="O731" s="6">
        <v>0.10984118546082065</v>
      </c>
      <c r="P731" s="6">
        <v>1.4298768029644292E-5</v>
      </c>
      <c r="Q731" s="6">
        <v>11.800647736844521</v>
      </c>
      <c r="R731" s="6">
        <v>1.1440688906424423E-2</v>
      </c>
      <c r="S731" s="6">
        <v>6.0354177840054035E-3</v>
      </c>
      <c r="T731" s="7">
        <v>20000</v>
      </c>
      <c r="U731" s="6" t="s">
        <v>32</v>
      </c>
    </row>
    <row r="732" spans="1:21">
      <c r="A732" s="3" t="s">
        <v>54</v>
      </c>
      <c r="B732" s="3" t="s">
        <v>188</v>
      </c>
      <c r="C732" s="3" t="s">
        <v>137</v>
      </c>
      <c r="D732" s="3" t="s">
        <v>68</v>
      </c>
      <c r="E732" s="4">
        <v>5</v>
      </c>
      <c r="F732" s="5" t="s">
        <v>311</v>
      </c>
      <c r="G732" s="4">
        <v>3144</v>
      </c>
      <c r="H732" s="4">
        <v>218</v>
      </c>
      <c r="I732" s="4">
        <v>2926</v>
      </c>
      <c r="J732" s="15">
        <v>0.15719999999999212</v>
      </c>
      <c r="K732" s="15">
        <v>6.933842239183545E-2</v>
      </c>
      <c r="L732" s="6">
        <v>0.70573457905143655</v>
      </c>
      <c r="M732" s="4">
        <v>18193</v>
      </c>
      <c r="N732" s="4">
        <v>1871</v>
      </c>
      <c r="O732" s="6">
        <v>0.10284175232231611</v>
      </c>
      <c r="P732" s="6">
        <v>2.1715454625800555E-5</v>
      </c>
      <c r="Q732" s="6">
        <v>9.9528129852180012</v>
      </c>
      <c r="R732" s="6">
        <v>1.5109382307929601E-2</v>
      </c>
      <c r="S732" s="6">
        <v>1.949729211628437E-2</v>
      </c>
      <c r="T732" s="7">
        <v>20000</v>
      </c>
      <c r="U732" s="6" t="s">
        <v>32</v>
      </c>
    </row>
    <row r="733" spans="1:21">
      <c r="A733" s="3" t="s">
        <v>54</v>
      </c>
      <c r="B733" s="3" t="s">
        <v>188</v>
      </c>
      <c r="C733" s="3" t="s">
        <v>137</v>
      </c>
      <c r="D733" s="3" t="s">
        <v>68</v>
      </c>
      <c r="E733" s="4">
        <v>6</v>
      </c>
      <c r="F733" s="5" t="s">
        <v>312</v>
      </c>
      <c r="G733" s="4">
        <v>1623</v>
      </c>
      <c r="H733" s="4">
        <v>74</v>
      </c>
      <c r="I733" s="4">
        <v>1549</v>
      </c>
      <c r="J733" s="15">
        <v>8.1149999999995948E-2</v>
      </c>
      <c r="K733" s="15">
        <v>4.5594577942054473E-2</v>
      </c>
      <c r="L733" s="6">
        <v>0.46406695106395474</v>
      </c>
      <c r="M733" s="4">
        <v>19816</v>
      </c>
      <c r="N733" s="4">
        <v>1945</v>
      </c>
      <c r="O733" s="6">
        <v>9.8153007670564285E-2</v>
      </c>
      <c r="P733" s="6">
        <v>5.7226053195215364E-6</v>
      </c>
      <c r="Q733" s="6">
        <v>4.8229516962719794</v>
      </c>
      <c r="R733" s="6">
        <v>1.6172398735556648E-3</v>
      </c>
      <c r="S733" s="6">
        <v>3.9764158427715302E-2</v>
      </c>
      <c r="T733" s="7">
        <v>20000</v>
      </c>
      <c r="U733" s="6" t="s">
        <v>31</v>
      </c>
    </row>
    <row r="734" spans="1:21">
      <c r="A734" s="3" t="s">
        <v>54</v>
      </c>
      <c r="B734" s="3" t="s">
        <v>188</v>
      </c>
      <c r="C734" s="3" t="s">
        <v>137</v>
      </c>
      <c r="D734" s="3" t="s">
        <v>68</v>
      </c>
      <c r="E734" s="4">
        <v>-1</v>
      </c>
      <c r="F734" s="5" t="s">
        <v>23</v>
      </c>
      <c r="G734" s="4">
        <v>184</v>
      </c>
      <c r="H734" s="4">
        <v>20</v>
      </c>
      <c r="I734" s="4">
        <v>164</v>
      </c>
      <c r="J734" s="15">
        <v>9.1999999999995401E-3</v>
      </c>
      <c r="K734" s="15">
        <v>0.10869565217332232</v>
      </c>
      <c r="L734" s="6">
        <v>1.1063170704658774</v>
      </c>
      <c r="M734" s="4">
        <v>20000</v>
      </c>
      <c r="N734" s="4">
        <v>1965</v>
      </c>
      <c r="O734" s="6">
        <v>9.8249999999995091E-2</v>
      </c>
      <c r="P734" s="6"/>
      <c r="Q734" s="6">
        <v>13.781740480614079</v>
      </c>
      <c r="R734" s="6">
        <v>5.0580755119187673E-3</v>
      </c>
      <c r="S734" s="6">
        <v>1.2223116937093437E-4</v>
      </c>
      <c r="T734" s="7">
        <v>20000</v>
      </c>
      <c r="U734" s="6" t="s">
        <v>205</v>
      </c>
    </row>
    <row r="735" spans="1:21">
      <c r="A735" s="3" t="s">
        <v>54</v>
      </c>
      <c r="B735" s="3" t="s">
        <v>188</v>
      </c>
      <c r="C735" s="3" t="s">
        <v>137</v>
      </c>
      <c r="D735" s="3" t="s">
        <v>68</v>
      </c>
      <c r="E735" s="4">
        <v>9999</v>
      </c>
      <c r="F735" s="5" t="s">
        <v>22</v>
      </c>
      <c r="G735" s="4">
        <v>20000</v>
      </c>
      <c r="H735" s="4">
        <v>1965</v>
      </c>
      <c r="I735" s="4">
        <v>18035</v>
      </c>
      <c r="J735" s="15">
        <v>1</v>
      </c>
      <c r="K735" s="15">
        <v>9.8249999999995091E-2</v>
      </c>
      <c r="L735" s="6">
        <v>1.7581100710909148</v>
      </c>
      <c r="M735" s="4">
        <v>20000</v>
      </c>
      <c r="N735" s="4">
        <v>1965</v>
      </c>
      <c r="O735" s="6">
        <v>9.8249999999995091E-2</v>
      </c>
      <c r="P735" s="6">
        <v>1.8134548643849275E-4</v>
      </c>
      <c r="Q735" s="6">
        <v>13.890209241173201</v>
      </c>
      <c r="R735" s="6">
        <v>0.59829566625844244</v>
      </c>
      <c r="S735" s="6">
        <v>0.13210839033126831</v>
      </c>
      <c r="T735" s="7">
        <v>20000</v>
      </c>
      <c r="U735" s="6" t="s">
        <v>206</v>
      </c>
    </row>
    <row r="736" spans="1:21">
      <c r="A736" s="3" t="s">
        <v>54</v>
      </c>
      <c r="B736" s="3" t="s">
        <v>188</v>
      </c>
      <c r="C736" s="3" t="s">
        <v>137</v>
      </c>
      <c r="D736" s="3" t="s">
        <v>69</v>
      </c>
      <c r="E736" s="4">
        <v>0</v>
      </c>
      <c r="F736" s="5" t="s">
        <v>306</v>
      </c>
      <c r="G736" s="4">
        <v>1287</v>
      </c>
      <c r="H736" s="4">
        <v>80</v>
      </c>
      <c r="I736" s="4">
        <v>1207</v>
      </c>
      <c r="J736" s="15">
        <v>6.4349999999996785E-2</v>
      </c>
      <c r="K736" s="15">
        <v>6.2160062160013865E-2</v>
      </c>
      <c r="L736" s="6">
        <v>0.61974139740763701</v>
      </c>
      <c r="M736" s="4">
        <v>1287</v>
      </c>
      <c r="N736" s="4">
        <v>80</v>
      </c>
      <c r="O736" s="6">
        <v>6.2160062160013865E-2</v>
      </c>
      <c r="P736" s="6">
        <v>2.9901938186422986E-5</v>
      </c>
      <c r="Q736" s="6">
        <v>4.4297898682543746E-11</v>
      </c>
      <c r="R736" s="6">
        <v>6.5740369200243093E-2</v>
      </c>
      <c r="S736" s="6">
        <v>1.4141937717795372E-2</v>
      </c>
      <c r="T736" s="7">
        <v>20000</v>
      </c>
      <c r="U736" s="6" t="s">
        <v>31</v>
      </c>
    </row>
    <row r="737" spans="1:21">
      <c r="A737" s="3" t="s">
        <v>54</v>
      </c>
      <c r="B737" s="3" t="s">
        <v>188</v>
      </c>
      <c r="C737" s="3" t="s">
        <v>137</v>
      </c>
      <c r="D737" s="3" t="s">
        <v>69</v>
      </c>
      <c r="E737" s="4">
        <v>1</v>
      </c>
      <c r="F737" s="5" t="s">
        <v>307</v>
      </c>
      <c r="G737" s="4">
        <v>2442</v>
      </c>
      <c r="H737" s="4">
        <v>201</v>
      </c>
      <c r="I737" s="4">
        <v>2241</v>
      </c>
      <c r="J737" s="15">
        <v>0.12209999999999389</v>
      </c>
      <c r="K737" s="15">
        <v>8.2309582309548601E-2</v>
      </c>
      <c r="L737" s="6">
        <v>0.82063392133112356</v>
      </c>
      <c r="M737" s="4">
        <v>3729</v>
      </c>
      <c r="N737" s="4">
        <v>281</v>
      </c>
      <c r="O737" s="6">
        <v>7.5355323142913558E-2</v>
      </c>
      <c r="P737" s="6">
        <v>6.4024964061846069E-5</v>
      </c>
      <c r="Q737" s="6">
        <v>2.7197555936851914</v>
      </c>
      <c r="R737" s="6">
        <v>0.11333526097260442</v>
      </c>
      <c r="S737" s="6">
        <v>5.2938465960323811E-3</v>
      </c>
      <c r="T737" s="7">
        <v>20000</v>
      </c>
      <c r="U737" s="6" t="s">
        <v>32</v>
      </c>
    </row>
    <row r="738" spans="1:21">
      <c r="A738" s="3" t="s">
        <v>54</v>
      </c>
      <c r="B738" s="3" t="s">
        <v>188</v>
      </c>
      <c r="C738" s="3" t="s">
        <v>137</v>
      </c>
      <c r="D738" s="3" t="s">
        <v>69</v>
      </c>
      <c r="E738" s="4">
        <v>2</v>
      </c>
      <c r="F738" s="5" t="s">
        <v>308</v>
      </c>
      <c r="G738" s="4">
        <v>2481</v>
      </c>
      <c r="H738" s="4">
        <v>212</v>
      </c>
      <c r="I738" s="4">
        <v>2269</v>
      </c>
      <c r="J738" s="15">
        <v>0.12404999999999379</v>
      </c>
      <c r="K738" s="15">
        <v>8.5449415558208203E-2</v>
      </c>
      <c r="L738" s="6">
        <v>0.85193834056001883</v>
      </c>
      <c r="M738" s="4">
        <v>6210</v>
      </c>
      <c r="N738" s="4">
        <v>493</v>
      </c>
      <c r="O738" s="6">
        <v>7.9388083735897036E-2</v>
      </c>
      <c r="P738" s="6">
        <v>7.0229337249623218E-6</v>
      </c>
      <c r="Q738" s="6">
        <v>5.1539667980224806</v>
      </c>
      <c r="R738" s="6">
        <v>0.10177068549818928</v>
      </c>
      <c r="S738" s="6">
        <v>3.6054807715117931E-3</v>
      </c>
      <c r="T738" s="7">
        <v>20000</v>
      </c>
      <c r="U738" s="6" t="s">
        <v>32</v>
      </c>
    </row>
    <row r="739" spans="1:21">
      <c r="A739" s="3" t="s">
        <v>54</v>
      </c>
      <c r="B739" s="3" t="s">
        <v>188</v>
      </c>
      <c r="C739" s="3" t="s">
        <v>137</v>
      </c>
      <c r="D739" s="3" t="s">
        <v>69</v>
      </c>
      <c r="E739" s="4">
        <v>3</v>
      </c>
      <c r="F739" s="5" t="s">
        <v>309</v>
      </c>
      <c r="G739" s="4">
        <v>7343</v>
      </c>
      <c r="H739" s="4">
        <v>716</v>
      </c>
      <c r="I739" s="4">
        <v>6627</v>
      </c>
      <c r="J739" s="15">
        <v>0.36714999999998166</v>
      </c>
      <c r="K739" s="15">
        <v>9.7507830586940278E-2</v>
      </c>
      <c r="L739" s="6">
        <v>0.97216182040774224</v>
      </c>
      <c r="M739" s="4">
        <v>13553</v>
      </c>
      <c r="N739" s="4">
        <v>1209</v>
      </c>
      <c r="O739" s="6">
        <v>8.9205341990696574E-2</v>
      </c>
      <c r="P739" s="6">
        <v>1.4692623195838511E-4</v>
      </c>
      <c r="Q739" s="6">
        <v>7.1492369617500167</v>
      </c>
      <c r="R739" s="6">
        <v>0.20782833227548217</v>
      </c>
      <c r="S739" s="6">
        <v>3.5593431675806642E-4</v>
      </c>
      <c r="T739" s="7">
        <v>20000</v>
      </c>
      <c r="U739" s="6" t="s">
        <v>32</v>
      </c>
    </row>
    <row r="740" spans="1:21">
      <c r="A740" s="3" t="s">
        <v>54</v>
      </c>
      <c r="B740" s="3" t="s">
        <v>188</v>
      </c>
      <c r="C740" s="3" t="s">
        <v>137</v>
      </c>
      <c r="D740" s="3" t="s">
        <v>69</v>
      </c>
      <c r="E740" s="4">
        <v>4</v>
      </c>
      <c r="F740" s="5" t="s">
        <v>310</v>
      </c>
      <c r="G740" s="4">
        <v>1356</v>
      </c>
      <c r="H740" s="4">
        <v>159</v>
      </c>
      <c r="I740" s="4">
        <v>1197</v>
      </c>
      <c r="J740" s="15">
        <v>6.7799999999996613E-2</v>
      </c>
      <c r="K740" s="15">
        <v>0.11725663716805512</v>
      </c>
      <c r="L740" s="6">
        <v>1.1690591940977322</v>
      </c>
      <c r="M740" s="4">
        <v>14909</v>
      </c>
      <c r="N740" s="4">
        <v>1368</v>
      </c>
      <c r="O740" s="6">
        <v>9.1756657052780743E-2</v>
      </c>
      <c r="P740" s="6">
        <v>9.2140608346495488E-5</v>
      </c>
      <c r="Q740" s="6">
        <v>8.2852587064683014</v>
      </c>
      <c r="R740" s="6">
        <v>2.3030732743404198E-2</v>
      </c>
      <c r="S740" s="6">
        <v>2.2323883604258299E-3</v>
      </c>
      <c r="T740" s="7">
        <v>20000</v>
      </c>
      <c r="U740" s="6" t="s">
        <v>32</v>
      </c>
    </row>
    <row r="741" spans="1:21">
      <c r="A741" s="3" t="s">
        <v>54</v>
      </c>
      <c r="B741" s="3" t="s">
        <v>188</v>
      </c>
      <c r="C741" s="3" t="s">
        <v>137</v>
      </c>
      <c r="D741" s="3" t="s">
        <v>69</v>
      </c>
      <c r="E741" s="4">
        <v>5</v>
      </c>
      <c r="F741" s="5" t="s">
        <v>311</v>
      </c>
      <c r="G741" s="4">
        <v>3252</v>
      </c>
      <c r="H741" s="4">
        <v>388</v>
      </c>
      <c r="I741" s="4">
        <v>2864</v>
      </c>
      <c r="J741" s="15">
        <v>0.16259999999999186</v>
      </c>
      <c r="K741" s="15">
        <v>0.11931119311189443</v>
      </c>
      <c r="L741" s="6">
        <v>1.1895433012147649</v>
      </c>
      <c r="M741" s="4">
        <v>18161</v>
      </c>
      <c r="N741" s="4">
        <v>1756</v>
      </c>
      <c r="O741" s="6">
        <v>9.6690710863933882E-2</v>
      </c>
      <c r="P741" s="6">
        <v>9.3408344060083481E-5</v>
      </c>
      <c r="Q741" s="6">
        <v>7.0112547762817945</v>
      </c>
      <c r="R741" s="6">
        <v>3.340384537172443E-2</v>
      </c>
      <c r="S741" s="6">
        <v>6.6773188300430775E-3</v>
      </c>
      <c r="T741" s="7">
        <v>20000</v>
      </c>
      <c r="U741" s="6" t="s">
        <v>32</v>
      </c>
    </row>
    <row r="742" spans="1:21">
      <c r="A742" s="3" t="s">
        <v>54</v>
      </c>
      <c r="B742" s="3" t="s">
        <v>188</v>
      </c>
      <c r="C742" s="3" t="s">
        <v>137</v>
      </c>
      <c r="D742" s="3" t="s">
        <v>69</v>
      </c>
      <c r="E742" s="4">
        <v>6</v>
      </c>
      <c r="F742" s="5" t="s">
        <v>312</v>
      </c>
      <c r="G742" s="4">
        <v>1618</v>
      </c>
      <c r="H742" s="4">
        <v>227</v>
      </c>
      <c r="I742" s="4">
        <v>1391</v>
      </c>
      <c r="J742" s="15">
        <v>8.0899999999995947E-2</v>
      </c>
      <c r="K742" s="15">
        <v>0.14029666254626683</v>
      </c>
      <c r="L742" s="6">
        <v>1.3987703145184838</v>
      </c>
      <c r="M742" s="4">
        <v>19779</v>
      </c>
      <c r="N742" s="4">
        <v>1983</v>
      </c>
      <c r="O742" s="6">
        <v>0.10025784923403103</v>
      </c>
      <c r="P742" s="6">
        <v>4.1785127552135646E-6</v>
      </c>
      <c r="Q742" s="6">
        <v>3.5856972818294004</v>
      </c>
      <c r="R742" s="6">
        <v>4.3738546503402018E-3</v>
      </c>
      <c r="S742" s="6">
        <v>1.3663927093148232E-2</v>
      </c>
      <c r="T742" s="7">
        <v>20000</v>
      </c>
      <c r="U742" s="6" t="s">
        <v>31</v>
      </c>
    </row>
    <row r="743" spans="1:21">
      <c r="A743" s="3" t="s">
        <v>54</v>
      </c>
      <c r="B743" s="3" t="s">
        <v>188</v>
      </c>
      <c r="C743" s="3" t="s">
        <v>137</v>
      </c>
      <c r="D743" s="3" t="s">
        <v>69</v>
      </c>
      <c r="E743" s="4">
        <v>-1</v>
      </c>
      <c r="F743" s="5" t="s">
        <v>23</v>
      </c>
      <c r="G743" s="4">
        <v>221</v>
      </c>
      <c r="H743" s="4">
        <v>23</v>
      </c>
      <c r="I743" s="4">
        <v>198</v>
      </c>
      <c r="J743" s="15">
        <v>1.1049999999999447E-2</v>
      </c>
      <c r="K743" s="15">
        <v>0.10407239818957434</v>
      </c>
      <c r="L743" s="6">
        <v>1.0376111484499269</v>
      </c>
      <c r="M743" s="4">
        <v>20000</v>
      </c>
      <c r="N743" s="4">
        <v>2006</v>
      </c>
      <c r="O743" s="6">
        <v>0.10029999999999498</v>
      </c>
      <c r="P743" s="6"/>
      <c r="Q743" s="6">
        <v>7.195430491862731</v>
      </c>
      <c r="R743" s="6">
        <v>8.236294783534142E-3</v>
      </c>
      <c r="S743" s="6">
        <v>1.8996101061929949E-5</v>
      </c>
      <c r="T743" s="7">
        <v>20000</v>
      </c>
      <c r="U743" s="6" t="s">
        <v>205</v>
      </c>
    </row>
    <row r="744" spans="1:21">
      <c r="A744" s="3" t="s">
        <v>54</v>
      </c>
      <c r="B744" s="3" t="s">
        <v>188</v>
      </c>
      <c r="C744" s="3" t="s">
        <v>137</v>
      </c>
      <c r="D744" s="3" t="s">
        <v>69</v>
      </c>
      <c r="E744" s="4">
        <v>9999</v>
      </c>
      <c r="F744" s="5" t="s">
        <v>22</v>
      </c>
      <c r="G744" s="4">
        <v>20000</v>
      </c>
      <c r="H744" s="4">
        <v>2006</v>
      </c>
      <c r="I744" s="4">
        <v>17994</v>
      </c>
      <c r="J744" s="15">
        <v>1</v>
      </c>
      <c r="K744" s="15">
        <v>0.10029999999999498</v>
      </c>
      <c r="L744" s="6">
        <v>1.3987703145184838</v>
      </c>
      <c r="M744" s="4">
        <v>20000</v>
      </c>
      <c r="N744" s="4">
        <v>2006</v>
      </c>
      <c r="O744" s="6">
        <v>0.10029999999999498</v>
      </c>
      <c r="P744" s="6">
        <v>4.3760353309340899E-4</v>
      </c>
      <c r="Q744" s="6">
        <v>8.2852587064683014</v>
      </c>
      <c r="R744" s="6">
        <v>0.55771937549552197</v>
      </c>
      <c r="S744" s="6">
        <v>4.5989830046892166E-2</v>
      </c>
      <c r="T744" s="7">
        <v>20000</v>
      </c>
      <c r="U744" s="6" t="s">
        <v>206</v>
      </c>
    </row>
    <row r="745" spans="1:21">
      <c r="A745" s="3" t="s">
        <v>54</v>
      </c>
      <c r="B745" s="3" t="s">
        <v>188</v>
      </c>
      <c r="C745" s="3" t="s">
        <v>137</v>
      </c>
      <c r="D745" s="3" t="s">
        <v>18</v>
      </c>
      <c r="E745" s="4">
        <v>0</v>
      </c>
      <c r="F745" s="5" t="s">
        <v>306</v>
      </c>
      <c r="G745" s="4">
        <v>5215</v>
      </c>
      <c r="H745" s="4">
        <v>681</v>
      </c>
      <c r="I745" s="4">
        <v>4534</v>
      </c>
      <c r="J745" s="15">
        <v>6.5187499999999177E-2</v>
      </c>
      <c r="K745" s="15">
        <v>0.13058485139019546</v>
      </c>
      <c r="L745" s="6">
        <v>1.36523629263126</v>
      </c>
      <c r="M745" s="4">
        <v>5215</v>
      </c>
      <c r="N745" s="4">
        <v>681</v>
      </c>
      <c r="O745" s="6">
        <v>0.13058485139019546</v>
      </c>
      <c r="P745" s="6">
        <v>5.7554786959635954E-6</v>
      </c>
      <c r="Q745" s="6">
        <v>1.170175067954915E-11</v>
      </c>
      <c r="R745" s="6">
        <v>5.9880650402872188E-2</v>
      </c>
      <c r="S745" s="6">
        <v>9.2334980145096779E-3</v>
      </c>
      <c r="T745" s="7">
        <v>80000</v>
      </c>
      <c r="U745" s="6" t="s">
        <v>31</v>
      </c>
    </row>
    <row r="746" spans="1:21">
      <c r="A746" s="3" t="s">
        <v>54</v>
      </c>
      <c r="B746" s="3" t="s">
        <v>188</v>
      </c>
      <c r="C746" s="3" t="s">
        <v>137</v>
      </c>
      <c r="D746" s="3" t="s">
        <v>18</v>
      </c>
      <c r="E746" s="4">
        <v>1</v>
      </c>
      <c r="F746" s="5" t="s">
        <v>307</v>
      </c>
      <c r="G746" s="4">
        <v>9691</v>
      </c>
      <c r="H746" s="4">
        <v>1085</v>
      </c>
      <c r="I746" s="4">
        <v>8606</v>
      </c>
      <c r="J746" s="15">
        <v>0.12113749999999848</v>
      </c>
      <c r="K746" s="15">
        <v>0.11195955009801754</v>
      </c>
      <c r="L746" s="6">
        <v>1.1705128081338663</v>
      </c>
      <c r="M746" s="4">
        <v>14906</v>
      </c>
      <c r="N746" s="4">
        <v>1766</v>
      </c>
      <c r="O746" s="6">
        <v>0.11847578156446273</v>
      </c>
      <c r="P746" s="6">
        <v>2.4000921716128532E-5</v>
      </c>
      <c r="Q746" s="6">
        <v>2.6327020319592997</v>
      </c>
      <c r="R746" s="6">
        <v>9.9933131974555431E-2</v>
      </c>
      <c r="S746" s="6">
        <v>4.0116705931723118E-3</v>
      </c>
      <c r="T746" s="7">
        <v>80000</v>
      </c>
      <c r="U746" s="6" t="s">
        <v>32</v>
      </c>
    </row>
    <row r="747" spans="1:21">
      <c r="A747" s="3" t="s">
        <v>54</v>
      </c>
      <c r="B747" s="3" t="s">
        <v>188</v>
      </c>
      <c r="C747" s="3" t="s">
        <v>137</v>
      </c>
      <c r="D747" s="3" t="s">
        <v>18</v>
      </c>
      <c r="E747" s="4">
        <v>2</v>
      </c>
      <c r="F747" s="5" t="s">
        <v>308</v>
      </c>
      <c r="G747" s="4">
        <v>10070</v>
      </c>
      <c r="H747" s="4">
        <v>1049</v>
      </c>
      <c r="I747" s="4">
        <v>9021</v>
      </c>
      <c r="J747" s="15">
        <v>0.12587499999999843</v>
      </c>
      <c r="K747" s="15">
        <v>0.10417080436940375</v>
      </c>
      <c r="L747" s="6">
        <v>1.0890831612063925</v>
      </c>
      <c r="M747" s="4">
        <v>24976</v>
      </c>
      <c r="N747" s="4">
        <v>2815</v>
      </c>
      <c r="O747" s="6">
        <v>0.11270819987187249</v>
      </c>
      <c r="P747" s="6">
        <v>4.874866983964313E-6</v>
      </c>
      <c r="Q747" s="6">
        <v>4.91671765592484</v>
      </c>
      <c r="R747" s="6">
        <v>8.7365406481484692E-2</v>
      </c>
      <c r="S747" s="6">
        <v>1.1754932347685099E-3</v>
      </c>
      <c r="T747" s="7">
        <v>80000</v>
      </c>
      <c r="U747" s="6" t="s">
        <v>32</v>
      </c>
    </row>
    <row r="748" spans="1:21">
      <c r="A748" s="3" t="s">
        <v>54</v>
      </c>
      <c r="B748" s="3" t="s">
        <v>188</v>
      </c>
      <c r="C748" s="3" t="s">
        <v>137</v>
      </c>
      <c r="D748" s="3" t="s">
        <v>18</v>
      </c>
      <c r="E748" s="4">
        <v>3</v>
      </c>
      <c r="F748" s="5" t="s">
        <v>309</v>
      </c>
      <c r="G748" s="4">
        <v>29777</v>
      </c>
      <c r="H748" s="4">
        <v>2750</v>
      </c>
      <c r="I748" s="4">
        <v>27027</v>
      </c>
      <c r="J748" s="15">
        <v>0.37221249999999534</v>
      </c>
      <c r="K748" s="15">
        <v>9.2353158478016839E-2</v>
      </c>
      <c r="L748" s="6">
        <v>0.96553223709363223</v>
      </c>
      <c r="M748" s="4">
        <v>54753</v>
      </c>
      <c r="N748" s="4">
        <v>5565</v>
      </c>
      <c r="O748" s="6">
        <v>0.10163826639635999</v>
      </c>
      <c r="P748" s="6">
        <v>1.8679347823498595E-5</v>
      </c>
      <c r="Q748" s="6">
        <v>6.1786672541809811</v>
      </c>
      <c r="R748" s="6">
        <v>0.16515751819678701</v>
      </c>
      <c r="S748" s="6">
        <v>5.4921623086556792E-4</v>
      </c>
      <c r="T748" s="7">
        <v>80000</v>
      </c>
      <c r="U748" s="6" t="s">
        <v>32</v>
      </c>
    </row>
    <row r="749" spans="1:21">
      <c r="A749" s="3" t="s">
        <v>54</v>
      </c>
      <c r="B749" s="3" t="s">
        <v>188</v>
      </c>
      <c r="C749" s="3" t="s">
        <v>137</v>
      </c>
      <c r="D749" s="3" t="s">
        <v>18</v>
      </c>
      <c r="E749" s="4">
        <v>4</v>
      </c>
      <c r="F749" s="5" t="s">
        <v>310</v>
      </c>
      <c r="G749" s="4">
        <v>5284</v>
      </c>
      <c r="H749" s="4">
        <v>461</v>
      </c>
      <c r="I749" s="4">
        <v>4823</v>
      </c>
      <c r="J749" s="15">
        <v>6.6049999999999165E-2</v>
      </c>
      <c r="K749" s="15">
        <v>8.7244511733518687E-2</v>
      </c>
      <c r="L749" s="6">
        <v>0.91212244363312467</v>
      </c>
      <c r="M749" s="4">
        <v>60037</v>
      </c>
      <c r="N749" s="4">
        <v>6026</v>
      </c>
      <c r="O749" s="6">
        <v>0.10037143761347003</v>
      </c>
      <c r="P749" s="6">
        <v>6.5272242031593199E-6</v>
      </c>
      <c r="Q749" s="6">
        <v>4.7600425844436414</v>
      </c>
      <c r="R749" s="6">
        <v>1.5485505260033394E-2</v>
      </c>
      <c r="S749" s="6">
        <v>6.4973271219059825E-4</v>
      </c>
      <c r="T749" s="7">
        <v>80000</v>
      </c>
      <c r="U749" s="6" t="s">
        <v>32</v>
      </c>
    </row>
    <row r="750" spans="1:21">
      <c r="A750" s="3" t="s">
        <v>54</v>
      </c>
      <c r="B750" s="3" t="s">
        <v>188</v>
      </c>
      <c r="C750" s="3" t="s">
        <v>137</v>
      </c>
      <c r="D750" s="3" t="s">
        <v>18</v>
      </c>
      <c r="E750" s="4">
        <v>5</v>
      </c>
      <c r="F750" s="5" t="s">
        <v>311</v>
      </c>
      <c r="G750" s="4">
        <v>12789</v>
      </c>
      <c r="H750" s="4">
        <v>1074</v>
      </c>
      <c r="I750" s="4">
        <v>11715</v>
      </c>
      <c r="J750" s="15">
        <v>0.15986249999999799</v>
      </c>
      <c r="K750" s="15">
        <v>8.3978418953781844E-2</v>
      </c>
      <c r="L750" s="6">
        <v>0.87797615215652813</v>
      </c>
      <c r="M750" s="4">
        <v>72826</v>
      </c>
      <c r="N750" s="4">
        <v>7100</v>
      </c>
      <c r="O750" s="6">
        <v>9.7492653722570266E-2</v>
      </c>
      <c r="P750" s="6">
        <v>5.9211265110846415E-6</v>
      </c>
      <c r="Q750" s="6">
        <v>4.1182210996180881</v>
      </c>
      <c r="R750" s="6">
        <v>2.1372837089800794E-2</v>
      </c>
      <c r="S750" s="6">
        <v>3.0836653895676136E-3</v>
      </c>
      <c r="T750" s="7">
     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
        <v>137</v>
      </c>
      <c r="D751" s="3" t="s">
        <v>18</v>
      </c>
      <c r="E751" s="4">
        <v>6</v>
      </c>
      <c r="F751" s="5" t="s">
        <v>312</v>
      </c>
      <c r="G751" s="4">
        <v>6364</v>
      </c>
      <c r="H751" s="4">
        <v>473</v>
      </c>
      <c r="I751" s="4">
        <v>5891</v>
      </c>
      <c r="J751" s="15">
        <v>7.9549999999998997E-2</v>
      </c>
      <c r="K751" s="15">
        <v>7.4324324324312643E-2</v>
      </c>
      <c r="L751" s="6">
        <v>0.77704468713333874</v>
      </c>
      <c r="M751" s="4">
        <v>79190</v>
      </c>
      <c r="N751" s="4">
        <v>7573</v>
      </c>
      <c r="O751" s="6">
        <v>9.5630761459779057E-2</v>
      </c>
      <c r="P751" s="6">
        <v>9.0831367726595408E-6</v>
      </c>
      <c r="Q751" s="6">
        <v>1.9611981133999188</v>
      </c>
      <c r="R751" s="6">
        <v>2.5166259850921339E-3</v>
      </c>
      <c r="S751" s="6">
        <v>5.4043736308813095E-3</v>
      </c>
      <c r="T751" s="7">
        <v>80000</v>
      </c>
      <c r="U751" s="6" t="s">
        <v>31</v>
      </c>
    </row>
    <row r="752" spans="1:21">
      <c r="A752" s="3" t="s">
        <v>54</v>
      </c>
      <c r="B752" s="3" t="s">
        <v>188</v>
      </c>
      <c r="C752" s="3" t="s">
        <v>137</v>
      </c>
      <c r="D752" s="3" t="s">
        <v>18</v>
      </c>
      <c r="E752" s="4">
        <v>-1</v>
      </c>
      <c r="F752" s="5" t="s">
        <v>23</v>
      </c>
      <c r="G752" s="4">
        <v>810</v>
      </c>
      <c r="H752" s="4">
        <v>79</v>
      </c>
      <c r="I752" s="4">
        <v>731</v>
      </c>
      <c r="J752" s="15">
        <v>1.0124999999999874E-2</v>
      </c>
      <c r="K752" s="15">
        <v>9.7530864197410458E-2</v>
      </c>
      <c r="L752" s="6">
        <v>1.0196640271552424</v>
      </c>
      <c r="M752" s="4">
        <v>80000</v>
      </c>
      <c r="N752" s="4">
        <v>7652</v>
      </c>
      <c r="O752" s="6">
        <v>9.5649999999998805E-2</v>
      </c>
      <c r="P752" s="6"/>
      <c r="Q752" s="6">
        <v>6.1566516324681908</v>
      </c>
      <c r="R752" s="6">
        <v>6.3347702590747859E-3</v>
      </c>
      <c r="S752" s="6">
        <v>4.7455000640184153E-6</v>
      </c>
      <c r="T752" s="7">
        <v>80000</v>
      </c>
      <c r="U752" s="6" t="s">
        <v>205</v>
      </c>
    </row>
    <row r="753" spans="1:21">
      <c r="A753" s="3" t="s">
        <v>54</v>
      </c>
      <c r="B753" s="3" t="s">
        <v>188</v>
      </c>
      <c r="C753" s="3" t="s">
        <v>137</v>
      </c>
      <c r="D753" s="3" t="s">
        <v>18</v>
      </c>
      <c r="E753" s="4">
        <v>9999</v>
      </c>
      <c r="F753" s="5" t="s">
        <v>22</v>
      </c>
      <c r="G753" s="4">
        <v>80000</v>
      </c>
      <c r="H753" s="4">
        <v>7652</v>
      </c>
      <c r="I753" s="4">
        <v>72348</v>
      </c>
      <c r="J753" s="15">
        <v>1</v>
      </c>
      <c r="K753" s="15">
        <v>9.5649999999998805E-2</v>
      </c>
      <c r="L753" s="6">
        <v>1.36523629263126</v>
      </c>
      <c r="M753" s="4">
        <v>80000</v>
      </c>
      <c r="N753" s="4">
        <v>7652</v>
      </c>
      <c r="O753" s="6">
        <v>9.5649999999998805E-2</v>
      </c>
      <c r="P753" s="6">
        <v>7.4842102706458545E-5</v>
      </c>
      <c r="Q753" s="6">
        <v>6.1786672541809811</v>
      </c>
      <c r="R753" s="6">
        <v>0.54195355435029957</v>
      </c>
      <c r="S753" s="6">
        <v>2.4112395942211151E-2</v>
      </c>
      <c r="T753" s="7">
        <v>80000</v>
      </c>
      <c r="U753" s="6" t="s">
        <v>206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2026-02-08T16:36:01Z</dcterms:modified>
</cp:coreProperties>
</file>