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Дмитро\Desktop\SATPR\lab8\"/>
    </mc:Choice>
  </mc:AlternateContent>
  <xr:revisionPtr revIDLastSave="0" documentId="13_ncr:1_{3B2BE52F-2B1F-4021-A679-56622401ED7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L74" i="1"/>
  <c r="M73" i="1"/>
  <c r="J73" i="1"/>
  <c r="H73" i="1"/>
  <c r="F73" i="1"/>
  <c r="D73" i="1"/>
  <c r="B73" i="1"/>
  <c r="L72" i="1"/>
  <c r="L70" i="1"/>
  <c r="L68" i="1"/>
  <c r="L51" i="1"/>
  <c r="M50" i="1"/>
  <c r="J50" i="1"/>
  <c r="H50" i="1"/>
  <c r="F50" i="1"/>
  <c r="D50" i="1"/>
  <c r="B50" i="1"/>
  <c r="L49" i="1"/>
  <c r="L47" i="1"/>
  <c r="L45" i="1"/>
  <c r="AA40" i="1"/>
  <c r="AB39" i="1"/>
  <c r="Y39" i="1"/>
  <c r="W39" i="1"/>
  <c r="U39" i="1"/>
  <c r="S39" i="1"/>
  <c r="Q39" i="1"/>
  <c r="AA38" i="1"/>
  <c r="AA36" i="1"/>
  <c r="AA34" i="1"/>
  <c r="L40" i="1"/>
  <c r="M39" i="1"/>
  <c r="J39" i="1"/>
  <c r="H39" i="1"/>
  <c r="F39" i="1"/>
  <c r="D39" i="1"/>
  <c r="B39" i="1"/>
  <c r="L38" i="1"/>
  <c r="L36" i="1"/>
  <c r="L34" i="1"/>
  <c r="AA29" i="1"/>
  <c r="AB28" i="1"/>
  <c r="Y28" i="1"/>
  <c r="W28" i="1"/>
  <c r="U28" i="1"/>
  <c r="S28" i="1"/>
  <c r="Q28" i="1"/>
  <c r="AA27" i="1"/>
  <c r="AA25" i="1"/>
  <c r="AA23" i="1"/>
  <c r="L29" i="1"/>
  <c r="M28" i="1"/>
  <c r="J28" i="1"/>
  <c r="H28" i="1"/>
  <c r="F28" i="1"/>
  <c r="D28" i="1"/>
  <c r="B28" i="1"/>
  <c r="L27" i="1"/>
  <c r="L25" i="1"/>
  <c r="L23" i="1"/>
  <c r="AA17" i="1"/>
  <c r="AB16" i="1"/>
  <c r="Y16" i="1"/>
  <c r="W16" i="1"/>
  <c r="U16" i="1"/>
  <c r="S16" i="1"/>
  <c r="Q16" i="1"/>
  <c r="AA15" i="1"/>
  <c r="AA13" i="1"/>
  <c r="AA11" i="1"/>
  <c r="H16" i="1"/>
  <c r="F16" i="1"/>
  <c r="D16" i="1"/>
  <c r="L13" i="1"/>
  <c r="L15" i="1"/>
  <c r="L11" i="1"/>
  <c r="J16" i="1"/>
  <c r="B16" i="1"/>
  <c r="L17" i="1"/>
  <c r="M16" i="1"/>
</calcChain>
</file>

<file path=xl/sharedStrings.xml><?xml version="1.0" encoding="utf-8"?>
<sst xmlns="http://schemas.openxmlformats.org/spreadsheetml/2006/main" count="100" uniqueCount="14">
  <si>
    <t>A1</t>
  </si>
  <si>
    <t>A2</t>
  </si>
  <si>
    <t>A3</t>
  </si>
  <si>
    <t>B1</t>
  </si>
  <si>
    <t>B2</t>
  </si>
  <si>
    <t>B3</t>
  </si>
  <si>
    <t>B4</t>
  </si>
  <si>
    <t>B5</t>
  </si>
  <si>
    <t>-</t>
  </si>
  <si>
    <t>ЗАДАЧА  4.</t>
  </si>
  <si>
    <t>+</t>
  </si>
  <si>
    <t>І</t>
  </si>
  <si>
    <t>F=</t>
  </si>
  <si>
    <t>ЗАДАЧА 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</si>
</sst>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7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justify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0" borderId="0" xfId="0" applyFont="1" applyFill="1" applyBorder="1"/>
    <xf numFmtId="0" fontId="1" fillId="11" borderId="0" xfId="0" applyFont="1" applyFill="1" applyBorder="1"/>
    <xf numFmtId="0" fontId="5" fillId="0" borderId="10" xfId="0" applyFont="1" applyBorder="1" applyAlignment="1">
      <alignment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3" borderId="0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zoomScale="83" zoomScaleNormal="70" workbookViewId="0">
      <selection activeCell="C54" sqref="C54"/>
    </sheetView>
  </sheetViews>
  <sheetFormatPr defaultRowHeight="14.4" x14ac:dyDescent="0.3"/>
  <cols>
    <col min="1" max="1" width="18.6640625" style="12" customWidth="1"/>
    <col min="2" max="2" width="10.88671875" style="12" customWidth="1"/>
    <col min="3" max="3" width="10.21875" style="12" customWidth="1"/>
    <col min="4" max="4" width="11.109375" style="12" customWidth="1"/>
    <col min="5" max="5" width="9.77734375" style="12" customWidth="1"/>
    <col min="6" max="7" width="8.88671875" style="12"/>
    <col min="8" max="8" width="9.77734375" style="12" customWidth="1"/>
    <col min="9" max="9" width="8.88671875" style="12"/>
    <col min="10" max="10" width="9.44140625" style="12" customWidth="1"/>
    <col min="11" max="16384" width="8.88671875" style="12"/>
  </cols>
  <sheetData>
    <row r="1" spans="1:29" ht="15" customHeight="1" x14ac:dyDescent="0.3">
      <c r="A1" s="39" t="s">
        <v>9</v>
      </c>
      <c r="B1"/>
      <c r="C1"/>
      <c r="D1"/>
      <c r="E1"/>
      <c r="F1"/>
    </row>
    <row r="2" spans="1:29" ht="15.6" customHeight="1" x14ac:dyDescent="0.3">
      <c r="A2" s="2">
        <v>4</v>
      </c>
      <c r="B2" s="5">
        <v>8</v>
      </c>
      <c r="C2" s="38">
        <v>13</v>
      </c>
      <c r="D2" s="2">
        <v>2</v>
      </c>
      <c r="E2" s="2">
        <v>7</v>
      </c>
      <c r="F2" s="5">
        <v>300</v>
      </c>
      <c r="G2" s="13"/>
      <c r="H2" s="14"/>
      <c r="I2" s="14"/>
      <c r="J2" s="14"/>
      <c r="K2" s="14"/>
      <c r="L2" s="14"/>
      <c r="M2" s="14"/>
    </row>
    <row r="3" spans="1:29" ht="14.4" customHeight="1" x14ac:dyDescent="0.3">
      <c r="A3" s="2">
        <v>9</v>
      </c>
      <c r="B3" s="5">
        <v>4</v>
      </c>
      <c r="C3" s="38">
        <v>11</v>
      </c>
      <c r="D3" s="2">
        <v>9</v>
      </c>
      <c r="E3" s="2">
        <v>17</v>
      </c>
      <c r="F3" s="5">
        <v>250</v>
      </c>
      <c r="G3" s="13"/>
      <c r="H3" s="14"/>
      <c r="I3" s="14"/>
      <c r="J3" s="14"/>
      <c r="K3" s="14"/>
      <c r="L3" s="14"/>
      <c r="M3" s="14"/>
    </row>
    <row r="4" spans="1:29" x14ac:dyDescent="0.3">
      <c r="A4" s="2">
        <v>3</v>
      </c>
      <c r="B4" s="5">
        <v>16</v>
      </c>
      <c r="C4" s="38">
        <v>10</v>
      </c>
      <c r="D4" s="2">
        <v>1</v>
      </c>
      <c r="E4" s="2">
        <v>4</v>
      </c>
      <c r="F4" s="5">
        <v>200</v>
      </c>
      <c r="G4" s="13"/>
      <c r="H4" s="14"/>
      <c r="I4" s="14"/>
      <c r="J4" s="14"/>
      <c r="K4" s="14"/>
      <c r="L4" s="14"/>
      <c r="M4" s="14"/>
    </row>
    <row r="5" spans="1:29" x14ac:dyDescent="0.3">
      <c r="A5" s="2">
        <v>210</v>
      </c>
      <c r="B5" s="5">
        <v>150</v>
      </c>
      <c r="C5" s="38">
        <v>120</v>
      </c>
      <c r="D5" s="2">
        <v>135</v>
      </c>
      <c r="E5" s="2">
        <v>135</v>
      </c>
      <c r="F5" s="10"/>
      <c r="G5" s="13"/>
      <c r="H5" s="14"/>
      <c r="I5" s="14"/>
      <c r="J5" s="14"/>
      <c r="K5" s="14"/>
      <c r="L5" s="14"/>
      <c r="M5" s="14"/>
    </row>
    <row r="6" spans="1:29" x14ac:dyDescent="0.3">
      <c r="G6" s="13"/>
      <c r="H6" s="14"/>
      <c r="I6" s="14"/>
      <c r="J6" s="14"/>
      <c r="K6" s="14"/>
      <c r="L6" s="14"/>
      <c r="M6" s="14"/>
    </row>
    <row r="8" spans="1:29" x14ac:dyDescent="0.3">
      <c r="B8" s="15"/>
    </row>
    <row r="9" spans="1:29" ht="15" thickBot="1" x14ac:dyDescent="0.35">
      <c r="B9" s="28" t="s">
        <v>3</v>
      </c>
      <c r="C9" s="28"/>
      <c r="D9" s="28" t="s">
        <v>4</v>
      </c>
      <c r="E9" s="28"/>
      <c r="F9" s="28" t="s">
        <v>5</v>
      </c>
      <c r="G9" s="28"/>
      <c r="H9" s="28" t="s">
        <v>6</v>
      </c>
      <c r="I9" s="28"/>
      <c r="J9" s="28" t="s">
        <v>7</v>
      </c>
      <c r="K9" s="28"/>
      <c r="Q9" s="28" t="s">
        <v>3</v>
      </c>
      <c r="R9" s="28"/>
      <c r="S9" s="28" t="s">
        <v>4</v>
      </c>
      <c r="T9" s="28"/>
      <c r="U9" s="28" t="s">
        <v>5</v>
      </c>
      <c r="V9" s="28"/>
      <c r="W9" s="28" t="s">
        <v>6</v>
      </c>
      <c r="X9" s="28"/>
      <c r="Y9" s="28" t="s">
        <v>7</v>
      </c>
      <c r="Z9" s="28"/>
    </row>
    <row r="10" spans="1:29" ht="15" thickBot="1" x14ac:dyDescent="0.35">
      <c r="A10" s="26" t="s">
        <v>0</v>
      </c>
      <c r="B10" s="40"/>
      <c r="C10" s="41">
        <v>4</v>
      </c>
      <c r="D10" s="70"/>
      <c r="E10" s="71">
        <v>8</v>
      </c>
      <c r="F10" s="59"/>
      <c r="G10" s="60">
        <v>13</v>
      </c>
      <c r="H10" s="61"/>
      <c r="I10" s="62">
        <v>2</v>
      </c>
      <c r="J10" s="74"/>
      <c r="K10" s="75">
        <v>7</v>
      </c>
      <c r="M10" s="29">
        <v>300</v>
      </c>
      <c r="P10" s="26" t="s">
        <v>0</v>
      </c>
      <c r="Q10" s="40"/>
      <c r="R10" s="41">
        <v>4</v>
      </c>
      <c r="S10" s="70"/>
      <c r="T10" s="71">
        <v>8</v>
      </c>
      <c r="U10" s="59"/>
      <c r="V10" s="60">
        <v>13</v>
      </c>
      <c r="W10" s="61"/>
      <c r="X10" s="62">
        <v>2</v>
      </c>
      <c r="Y10" s="74"/>
      <c r="Z10" s="75">
        <v>7</v>
      </c>
      <c r="AB10" s="29">
        <v>300</v>
      </c>
    </row>
    <row r="11" spans="1:29" ht="15" thickBot="1" x14ac:dyDescent="0.35">
      <c r="A11" s="26"/>
      <c r="B11" s="42">
        <v>210</v>
      </c>
      <c r="C11" s="43"/>
      <c r="D11" s="68">
        <v>90</v>
      </c>
      <c r="E11" s="69" t="s">
        <v>8</v>
      </c>
      <c r="F11" s="57">
        <v>0</v>
      </c>
      <c r="G11" s="58"/>
      <c r="H11" s="63">
        <v>0</v>
      </c>
      <c r="I11" s="64" t="s">
        <v>10</v>
      </c>
      <c r="J11" s="76">
        <v>0</v>
      </c>
      <c r="K11" s="77"/>
      <c r="L11" s="12">
        <f>B11+D11+F11+H11+J11</f>
        <v>300</v>
      </c>
      <c r="N11" s="12">
        <v>2</v>
      </c>
      <c r="P11" s="26"/>
      <c r="Q11" s="42">
        <v>210</v>
      </c>
      <c r="R11" s="43"/>
      <c r="S11" s="68">
        <v>20</v>
      </c>
      <c r="T11" s="69" t="s">
        <v>8</v>
      </c>
      <c r="U11" s="57">
        <v>0</v>
      </c>
      <c r="V11" s="58"/>
      <c r="W11" s="63">
        <v>70</v>
      </c>
      <c r="X11" s="64" t="s">
        <v>10</v>
      </c>
      <c r="Y11" s="76">
        <v>0</v>
      </c>
      <c r="Z11" s="77"/>
      <c r="AA11" s="12">
        <f>Q11+S11+U11+W11+Y11</f>
        <v>300</v>
      </c>
      <c r="AC11" s="12">
        <v>2</v>
      </c>
    </row>
    <row r="12" spans="1:29" ht="15" thickBot="1" x14ac:dyDescent="0.35">
      <c r="A12" s="26" t="s">
        <v>1</v>
      </c>
      <c r="B12" s="49"/>
      <c r="C12" s="50">
        <v>9</v>
      </c>
      <c r="D12" s="72"/>
      <c r="E12" s="62">
        <v>4</v>
      </c>
      <c r="F12" s="40"/>
      <c r="G12" s="41">
        <v>11</v>
      </c>
      <c r="H12" s="70"/>
      <c r="I12" s="71">
        <v>9</v>
      </c>
      <c r="J12" s="59"/>
      <c r="K12" s="60">
        <v>17</v>
      </c>
      <c r="M12" s="29">
        <v>250</v>
      </c>
      <c r="P12" s="26" t="s">
        <v>1</v>
      </c>
      <c r="Q12" s="49"/>
      <c r="R12" s="50">
        <v>9</v>
      </c>
      <c r="S12" s="72"/>
      <c r="T12" s="62">
        <v>4</v>
      </c>
      <c r="U12" s="40"/>
      <c r="V12" s="41">
        <v>11</v>
      </c>
      <c r="W12" s="70"/>
      <c r="X12" s="71">
        <v>9</v>
      </c>
      <c r="Y12" s="59"/>
      <c r="Z12" s="60">
        <v>17</v>
      </c>
      <c r="AB12" s="29">
        <v>250</v>
      </c>
    </row>
    <row r="13" spans="1:29" ht="15" thickBot="1" x14ac:dyDescent="0.35">
      <c r="A13" s="26"/>
      <c r="B13" s="51">
        <v>0</v>
      </c>
      <c r="C13" s="52"/>
      <c r="D13" s="73">
        <v>60</v>
      </c>
      <c r="E13" s="64" t="s">
        <v>10</v>
      </c>
      <c r="F13" s="42">
        <v>120</v>
      </c>
      <c r="G13" s="65"/>
      <c r="H13" s="68">
        <v>70</v>
      </c>
      <c r="I13" s="69" t="s">
        <v>8</v>
      </c>
      <c r="J13" s="57">
        <v>0</v>
      </c>
      <c r="K13" s="58"/>
      <c r="L13" s="12">
        <f t="shared" ref="L12:L15" si="0">B13+D13+F13+H13+J13</f>
        <v>250</v>
      </c>
      <c r="N13" s="48">
        <v>3</v>
      </c>
      <c r="P13" s="26"/>
      <c r="Q13" s="51">
        <v>0</v>
      </c>
      <c r="R13" s="52"/>
      <c r="S13" s="73">
        <v>130</v>
      </c>
      <c r="T13" s="64" t="s">
        <v>10</v>
      </c>
      <c r="U13" s="42">
        <v>120</v>
      </c>
      <c r="V13" s="65"/>
      <c r="W13" s="68">
        <v>0</v>
      </c>
      <c r="X13" s="69" t="s">
        <v>8</v>
      </c>
      <c r="Y13" s="57">
        <v>0</v>
      </c>
      <c r="Z13" s="58"/>
      <c r="AA13" s="12">
        <f t="shared" ref="AA13:AA16" si="1">Q13+S13+U13+W13+Y13</f>
        <v>250</v>
      </c>
      <c r="AC13" s="48">
        <v>3</v>
      </c>
    </row>
    <row r="14" spans="1:29" ht="15" thickBot="1" x14ac:dyDescent="0.35">
      <c r="A14" s="27" t="s">
        <v>2</v>
      </c>
      <c r="B14" s="53"/>
      <c r="C14" s="54">
        <v>2</v>
      </c>
      <c r="D14" s="53"/>
      <c r="E14" s="55">
        <v>16</v>
      </c>
      <c r="F14" s="56"/>
      <c r="G14" s="55">
        <v>10</v>
      </c>
      <c r="H14" s="46"/>
      <c r="I14" s="47">
        <v>1</v>
      </c>
      <c r="J14" s="46"/>
      <c r="K14" s="47">
        <v>4</v>
      </c>
      <c r="M14" s="29">
        <v>200</v>
      </c>
      <c r="P14" s="27" t="s">
        <v>2</v>
      </c>
      <c r="Q14" s="53"/>
      <c r="R14" s="54">
        <v>2</v>
      </c>
      <c r="S14" s="53"/>
      <c r="T14" s="55">
        <v>16</v>
      </c>
      <c r="U14" s="56"/>
      <c r="V14" s="55">
        <v>10</v>
      </c>
      <c r="W14" s="46"/>
      <c r="X14" s="47">
        <v>1</v>
      </c>
      <c r="Y14" s="46"/>
      <c r="Z14" s="47">
        <v>4</v>
      </c>
      <c r="AB14" s="29">
        <v>200</v>
      </c>
    </row>
    <row r="15" spans="1:29" ht="15" thickBot="1" x14ac:dyDescent="0.35">
      <c r="A15" s="27"/>
      <c r="B15" s="57">
        <v>0</v>
      </c>
      <c r="C15" s="58"/>
      <c r="D15" s="57">
        <v>0</v>
      </c>
      <c r="E15" s="58"/>
      <c r="F15" s="57">
        <v>0</v>
      </c>
      <c r="G15" s="58"/>
      <c r="H15" s="42">
        <v>65</v>
      </c>
      <c r="I15" s="65"/>
      <c r="J15" s="42">
        <v>135</v>
      </c>
      <c r="K15" s="65"/>
      <c r="L15" s="12">
        <f t="shared" si="0"/>
        <v>200</v>
      </c>
      <c r="N15" s="12">
        <v>2</v>
      </c>
      <c r="P15" s="27"/>
      <c r="Q15" s="57">
        <v>0</v>
      </c>
      <c r="R15" s="58"/>
      <c r="S15" s="57">
        <v>0</v>
      </c>
      <c r="T15" s="58"/>
      <c r="U15" s="57">
        <v>0</v>
      </c>
      <c r="V15" s="58"/>
      <c r="W15" s="42">
        <v>65</v>
      </c>
      <c r="X15" s="65"/>
      <c r="Y15" s="42">
        <v>135</v>
      </c>
      <c r="Z15" s="65"/>
      <c r="AA15" s="12">
        <f t="shared" ref="AA15:AA17" si="2">Q15+S15+U15+W15+Y15</f>
        <v>200</v>
      </c>
      <c r="AC15" s="12">
        <v>2</v>
      </c>
    </row>
    <row r="16" spans="1:29" ht="15" thickBot="1" x14ac:dyDescent="0.35">
      <c r="A16" s="16"/>
      <c r="B16" s="19">
        <f>B11+B13+B15</f>
        <v>210</v>
      </c>
      <c r="C16" s="19"/>
      <c r="D16" s="19">
        <f>D11+D13+D15</f>
        <v>150</v>
      </c>
      <c r="E16" s="19"/>
      <c r="F16" s="19">
        <f>F11+F13+F15</f>
        <v>120</v>
      </c>
      <c r="G16" s="19"/>
      <c r="H16" s="19">
        <f>H11+H13+H15</f>
        <v>135</v>
      </c>
      <c r="I16" s="19"/>
      <c r="J16" s="19">
        <f t="shared" ref="C16:K16" si="3">J11+J13+J15</f>
        <v>135</v>
      </c>
      <c r="K16" s="19"/>
      <c r="M16" s="31">
        <f>M10+M12+M14</f>
        <v>750</v>
      </c>
      <c r="P16" s="16"/>
      <c r="Q16" s="19">
        <f>Q11+Q13+Q15</f>
        <v>210</v>
      </c>
      <c r="R16" s="19"/>
      <c r="S16" s="19">
        <f>S11+S13+S15</f>
        <v>150</v>
      </c>
      <c r="T16" s="19"/>
      <c r="U16" s="19">
        <f>U11+U13+U15</f>
        <v>120</v>
      </c>
      <c r="V16" s="19"/>
      <c r="W16" s="19">
        <f>W11+W13+W15</f>
        <v>135</v>
      </c>
      <c r="X16" s="19"/>
      <c r="Y16" s="19">
        <f t="shared" ref="Y16" si="4">Y11+Y13+Y15</f>
        <v>135</v>
      </c>
      <c r="Z16" s="19"/>
      <c r="AB16" s="31">
        <f>AB10+AB12+AB14</f>
        <v>750</v>
      </c>
    </row>
    <row r="17" spans="1:28" ht="15" thickBot="1" x14ac:dyDescent="0.35">
      <c r="C17" s="29">
        <v>210</v>
      </c>
      <c r="D17" s="24"/>
      <c r="E17" s="30">
        <v>150</v>
      </c>
      <c r="G17" s="29">
        <v>120</v>
      </c>
      <c r="I17" s="29">
        <v>135</v>
      </c>
      <c r="K17" s="29">
        <v>135</v>
      </c>
      <c r="L17" s="31">
        <f>C17+E17+G17+I17+K17</f>
        <v>750</v>
      </c>
      <c r="R17" s="29">
        <v>210</v>
      </c>
      <c r="S17" s="24"/>
      <c r="T17" s="30">
        <v>150</v>
      </c>
      <c r="V17" s="29">
        <v>120</v>
      </c>
      <c r="X17" s="29">
        <v>135</v>
      </c>
      <c r="Z17" s="29">
        <v>135</v>
      </c>
      <c r="AA17" s="31">
        <f>R17+T17+V17+X17+Z17</f>
        <v>750</v>
      </c>
    </row>
    <row r="18" spans="1:28" x14ac:dyDescent="0.3">
      <c r="A18" s="16"/>
      <c r="B18" s="16">
        <v>1</v>
      </c>
      <c r="C18" s="16"/>
      <c r="D18" s="16">
        <v>2</v>
      </c>
      <c r="E18" s="16"/>
      <c r="F18" s="12">
        <v>1</v>
      </c>
      <c r="H18" s="12">
        <v>2</v>
      </c>
      <c r="J18" s="12">
        <v>1</v>
      </c>
    </row>
    <row r="19" spans="1:28" x14ac:dyDescent="0.3">
      <c r="A19" s="16"/>
      <c r="B19" s="19"/>
      <c r="C19" s="4"/>
      <c r="D19" s="4"/>
      <c r="E19" s="4"/>
      <c r="F19" s="4"/>
      <c r="G19" s="4"/>
      <c r="H19" s="14"/>
    </row>
    <row r="20" spans="1:28" x14ac:dyDescent="0.3">
      <c r="A20" s="19"/>
      <c r="B20" s="19"/>
      <c r="C20" s="3"/>
      <c r="D20" s="4"/>
      <c r="E20" s="4"/>
      <c r="F20" s="4"/>
      <c r="G20" s="4"/>
      <c r="H20" s="14"/>
    </row>
    <row r="21" spans="1:28" ht="15" thickBot="1" x14ac:dyDescent="0.35">
      <c r="B21" s="28" t="s">
        <v>3</v>
      </c>
      <c r="C21" s="28"/>
      <c r="D21" s="28" t="s">
        <v>4</v>
      </c>
      <c r="E21" s="28"/>
      <c r="F21" s="28" t="s">
        <v>5</v>
      </c>
      <c r="G21" s="28"/>
      <c r="H21" s="28" t="s">
        <v>6</v>
      </c>
      <c r="I21" s="28"/>
      <c r="J21" s="28" t="s">
        <v>7</v>
      </c>
      <c r="K21" s="28"/>
      <c r="Q21" s="28" t="s">
        <v>3</v>
      </c>
      <c r="R21" s="28"/>
      <c r="S21" s="28" t="s">
        <v>4</v>
      </c>
      <c r="T21" s="28"/>
      <c r="U21" s="28" t="s">
        <v>5</v>
      </c>
      <c r="V21" s="28"/>
      <c r="W21" s="28" t="s">
        <v>6</v>
      </c>
      <c r="X21" s="28"/>
      <c r="Y21" s="28" t="s">
        <v>7</v>
      </c>
      <c r="Z21" s="28"/>
    </row>
    <row r="22" spans="1:28" ht="15" thickBot="1" x14ac:dyDescent="0.35">
      <c r="A22" s="26" t="s">
        <v>0</v>
      </c>
      <c r="B22" s="40"/>
      <c r="C22" s="41">
        <v>4</v>
      </c>
      <c r="D22" s="70"/>
      <c r="E22" s="71">
        <v>8</v>
      </c>
      <c r="F22" s="59"/>
      <c r="G22" s="60">
        <v>13</v>
      </c>
      <c r="H22" s="83"/>
      <c r="I22" s="84">
        <v>2</v>
      </c>
      <c r="J22" s="74"/>
      <c r="K22" s="75">
        <v>7</v>
      </c>
      <c r="M22" s="29">
        <v>300</v>
      </c>
      <c r="P22" s="26" t="s">
        <v>0</v>
      </c>
      <c r="Q22" s="40"/>
      <c r="R22" s="41">
        <v>4</v>
      </c>
      <c r="S22" s="70"/>
      <c r="T22" s="71">
        <v>8</v>
      </c>
      <c r="U22" s="59"/>
      <c r="V22" s="60">
        <v>13</v>
      </c>
      <c r="W22" s="83"/>
      <c r="X22" s="84">
        <v>2</v>
      </c>
      <c r="Y22" s="74"/>
      <c r="Z22" s="75">
        <v>7</v>
      </c>
      <c r="AB22" s="29">
        <v>300</v>
      </c>
    </row>
    <row r="23" spans="1:28" ht="15" thickBot="1" x14ac:dyDescent="0.35">
      <c r="A23" s="26"/>
      <c r="B23" s="42">
        <v>210</v>
      </c>
      <c r="C23" s="43"/>
      <c r="D23" s="68">
        <v>20</v>
      </c>
      <c r="E23" s="69" t="s">
        <v>8</v>
      </c>
      <c r="F23" s="57">
        <v>0</v>
      </c>
      <c r="G23" s="58"/>
      <c r="H23" s="81">
        <v>70</v>
      </c>
      <c r="I23" s="85" t="s">
        <v>10</v>
      </c>
      <c r="J23" s="76">
        <v>0</v>
      </c>
      <c r="K23" s="77"/>
      <c r="L23" s="12">
        <f>B23+D23+F23+H23+J23</f>
        <v>300</v>
      </c>
      <c r="P23" s="26"/>
      <c r="Q23" s="42">
        <v>210</v>
      </c>
      <c r="R23" s="43"/>
      <c r="S23" s="68">
        <v>0</v>
      </c>
      <c r="T23" s="69" t="s">
        <v>8</v>
      </c>
      <c r="U23" s="57">
        <v>0</v>
      </c>
      <c r="V23" s="58"/>
      <c r="W23" s="81">
        <v>90</v>
      </c>
      <c r="X23" s="85" t="s">
        <v>10</v>
      </c>
      <c r="Y23" s="76">
        <v>0</v>
      </c>
      <c r="Z23" s="77"/>
      <c r="AA23" s="12">
        <f>Q23+S23+U23+W23+Y23</f>
        <v>300</v>
      </c>
    </row>
    <row r="24" spans="1:28" ht="15" thickBot="1" x14ac:dyDescent="0.35">
      <c r="A24" s="26" t="s">
        <v>1</v>
      </c>
      <c r="B24" s="49"/>
      <c r="C24" s="50">
        <v>9</v>
      </c>
      <c r="D24" s="86"/>
      <c r="E24" s="84">
        <v>4</v>
      </c>
      <c r="F24" s="70"/>
      <c r="G24" s="71">
        <v>11</v>
      </c>
      <c r="H24" s="59"/>
      <c r="I24" s="60">
        <v>9</v>
      </c>
      <c r="J24" s="59"/>
      <c r="K24" s="60">
        <v>17</v>
      </c>
      <c r="M24" s="29">
        <v>250</v>
      </c>
      <c r="P24" s="26" t="s">
        <v>1</v>
      </c>
      <c r="Q24" s="49"/>
      <c r="R24" s="50">
        <v>9</v>
      </c>
      <c r="S24" s="86"/>
      <c r="T24" s="84">
        <v>4</v>
      </c>
      <c r="U24" s="70"/>
      <c r="V24" s="71">
        <v>11</v>
      </c>
      <c r="W24" s="59"/>
      <c r="X24" s="60">
        <v>9</v>
      </c>
      <c r="Y24" s="59"/>
      <c r="Z24" s="60">
        <v>17</v>
      </c>
      <c r="AB24" s="29">
        <v>250</v>
      </c>
    </row>
    <row r="25" spans="1:28" ht="15" thickBot="1" x14ac:dyDescent="0.35">
      <c r="A25" s="26"/>
      <c r="B25" s="51">
        <v>0</v>
      </c>
      <c r="C25" s="52"/>
      <c r="D25" s="87">
        <v>130</v>
      </c>
      <c r="E25" s="85" t="s">
        <v>10</v>
      </c>
      <c r="F25" s="68">
        <v>120</v>
      </c>
      <c r="G25" s="69" t="s">
        <v>8</v>
      </c>
      <c r="H25" s="57">
        <v>0</v>
      </c>
      <c r="I25" s="78"/>
      <c r="J25" s="57">
        <v>0</v>
      </c>
      <c r="K25" s="58"/>
      <c r="L25" s="12">
        <f t="shared" ref="L25:L28" si="5">B25+D25+F25+H25+J25</f>
        <v>250</v>
      </c>
      <c r="P25" s="26"/>
      <c r="Q25" s="51">
        <v>0</v>
      </c>
      <c r="R25" s="52"/>
      <c r="S25" s="87">
        <v>150</v>
      </c>
      <c r="T25" s="85" t="s">
        <v>10</v>
      </c>
      <c r="U25" s="68">
        <v>100</v>
      </c>
      <c r="V25" s="69" t="s">
        <v>8</v>
      </c>
      <c r="W25" s="57">
        <v>0</v>
      </c>
      <c r="X25" s="78"/>
      <c r="Y25" s="57">
        <v>0</v>
      </c>
      <c r="Z25" s="58"/>
      <c r="AA25" s="12">
        <f t="shared" ref="AA25:AA28" si="6">Q25+S25+U25+W25+Y25</f>
        <v>250</v>
      </c>
    </row>
    <row r="26" spans="1:28" ht="15" thickBot="1" x14ac:dyDescent="0.35">
      <c r="A26" s="27" t="s">
        <v>2</v>
      </c>
      <c r="B26" s="53"/>
      <c r="C26" s="54">
        <v>2</v>
      </c>
      <c r="D26" s="53"/>
      <c r="E26" s="55">
        <v>16</v>
      </c>
      <c r="F26" s="79"/>
      <c r="G26" s="80">
        <v>10</v>
      </c>
      <c r="H26" s="66"/>
      <c r="I26" s="67">
        <v>1</v>
      </c>
      <c r="J26" s="46"/>
      <c r="K26" s="47">
        <v>4</v>
      </c>
      <c r="M26" s="29">
        <v>200</v>
      </c>
      <c r="P26" s="27" t="s">
        <v>2</v>
      </c>
      <c r="Q26" s="53"/>
      <c r="R26" s="54">
        <v>2</v>
      </c>
      <c r="S26" s="53"/>
      <c r="T26" s="55">
        <v>16</v>
      </c>
      <c r="U26" s="79"/>
      <c r="V26" s="80">
        <v>10</v>
      </c>
      <c r="W26" s="66"/>
      <c r="X26" s="67">
        <v>1</v>
      </c>
      <c r="Y26" s="46"/>
      <c r="Z26" s="47">
        <v>4</v>
      </c>
      <c r="AB26" s="29">
        <v>200</v>
      </c>
    </row>
    <row r="27" spans="1:28" ht="15" thickBot="1" x14ac:dyDescent="0.35">
      <c r="A27" s="27"/>
      <c r="B27" s="57">
        <v>0</v>
      </c>
      <c r="C27" s="58"/>
      <c r="D27" s="57">
        <v>0</v>
      </c>
      <c r="E27" s="58"/>
      <c r="F27" s="81">
        <v>0</v>
      </c>
      <c r="G27" s="85" t="s">
        <v>10</v>
      </c>
      <c r="H27" s="68">
        <v>65</v>
      </c>
      <c r="I27" s="69" t="s">
        <v>8</v>
      </c>
      <c r="J27" s="42">
        <v>135</v>
      </c>
      <c r="K27" s="65"/>
      <c r="L27" s="12">
        <f t="shared" ref="L27:L29" si="7">B27+D27+F27+H27+J27</f>
        <v>200</v>
      </c>
      <c r="P27" s="27"/>
      <c r="Q27" s="57">
        <v>0</v>
      </c>
      <c r="R27" s="58"/>
      <c r="S27" s="57">
        <v>0</v>
      </c>
      <c r="T27" s="58"/>
      <c r="U27" s="81">
        <v>20</v>
      </c>
      <c r="V27" s="85" t="s">
        <v>10</v>
      </c>
      <c r="W27" s="68">
        <v>45</v>
      </c>
      <c r="X27" s="69" t="s">
        <v>8</v>
      </c>
      <c r="Y27" s="42">
        <v>135</v>
      </c>
      <c r="Z27" s="65"/>
      <c r="AA27" s="12">
        <f t="shared" ref="AA27:AA29" si="8">Q27+S27+U27+W27+Y27</f>
        <v>200</v>
      </c>
    </row>
    <row r="28" spans="1:28" ht="15" thickBot="1" x14ac:dyDescent="0.35">
      <c r="A28" s="16"/>
      <c r="B28" s="19">
        <f>B23+B25+B27</f>
        <v>210</v>
      </c>
      <c r="C28" s="19"/>
      <c r="D28" s="19">
        <f>D23+D25+D27</f>
        <v>150</v>
      </c>
      <c r="E28" s="19"/>
      <c r="F28" s="19">
        <f>F23+F25+F27</f>
        <v>120</v>
      </c>
      <c r="G28" s="19"/>
      <c r="H28" s="19">
        <f>H23+H25+H27</f>
        <v>135</v>
      </c>
      <c r="I28" s="19"/>
      <c r="J28" s="19">
        <f t="shared" ref="J28" si="9">J23+J25+J27</f>
        <v>135</v>
      </c>
      <c r="K28" s="19"/>
      <c r="M28" s="31">
        <f>M22+M24+M26</f>
        <v>750</v>
      </c>
      <c r="P28" s="16"/>
      <c r="Q28" s="19">
        <f>Q23+Q25+Q27</f>
        <v>210</v>
      </c>
      <c r="R28" s="19"/>
      <c r="S28" s="89">
        <f>S23+S25+S27</f>
        <v>150</v>
      </c>
      <c r="T28" s="19"/>
      <c r="U28" s="19">
        <f>U23+U25+U27</f>
        <v>120</v>
      </c>
      <c r="V28" s="19"/>
      <c r="W28" s="19">
        <f>W23+W25+W27</f>
        <v>135</v>
      </c>
      <c r="X28" s="19"/>
      <c r="Y28" s="19">
        <f t="shared" ref="Y28" si="10">Y23+Y25+Y27</f>
        <v>135</v>
      </c>
      <c r="Z28" s="19"/>
      <c r="AB28" s="31">
        <f>AB22+AB24+AB26</f>
        <v>750</v>
      </c>
    </row>
    <row r="29" spans="1:28" ht="15" thickBot="1" x14ac:dyDescent="0.35">
      <c r="C29" s="29">
        <v>210</v>
      </c>
      <c r="D29" s="24"/>
      <c r="E29" s="30">
        <v>150</v>
      </c>
      <c r="G29" s="29">
        <v>120</v>
      </c>
      <c r="I29" s="29">
        <v>135</v>
      </c>
      <c r="K29" s="29">
        <v>135</v>
      </c>
      <c r="L29" s="31">
        <f>C29+E29+G29+I29+K29</f>
        <v>750</v>
      </c>
      <c r="R29" s="29">
        <v>210</v>
      </c>
      <c r="S29" s="24"/>
      <c r="T29" s="30">
        <v>150</v>
      </c>
      <c r="V29" s="29">
        <v>120</v>
      </c>
      <c r="X29" s="29">
        <v>135</v>
      </c>
      <c r="Z29" s="29">
        <v>135</v>
      </c>
      <c r="AA29" s="31">
        <f>R29+T29+V29+X29+Z29</f>
        <v>750</v>
      </c>
    </row>
    <row r="30" spans="1:28" x14ac:dyDescent="0.3">
      <c r="A30" s="19"/>
      <c r="B30" s="15"/>
      <c r="C30" s="19"/>
      <c r="D30" s="24"/>
      <c r="E30" s="24"/>
      <c r="F30" s="13"/>
      <c r="G30" s="13"/>
      <c r="H30" s="13"/>
      <c r="I30" s="13"/>
    </row>
    <row r="31" spans="1:28" x14ac:dyDescent="0.3">
      <c r="D31" s="25"/>
      <c r="E31" s="25"/>
      <c r="F31" s="25"/>
      <c r="G31" s="25"/>
      <c r="H31" s="25"/>
      <c r="I31" s="25"/>
    </row>
    <row r="32" spans="1:28" ht="15.6" customHeight="1" thickBot="1" x14ac:dyDescent="0.35">
      <c r="B32" s="28" t="s">
        <v>3</v>
      </c>
      <c r="C32" s="28"/>
      <c r="D32" s="28" t="s">
        <v>4</v>
      </c>
      <c r="E32" s="28"/>
      <c r="F32" s="28" t="s">
        <v>5</v>
      </c>
      <c r="G32" s="28"/>
      <c r="H32" s="28" t="s">
        <v>6</v>
      </c>
      <c r="I32" s="28"/>
      <c r="J32" s="28" t="s">
        <v>7</v>
      </c>
      <c r="K32" s="28"/>
      <c r="Q32" s="28" t="s">
        <v>3</v>
      </c>
      <c r="R32" s="28"/>
      <c r="S32" s="28" t="s">
        <v>4</v>
      </c>
      <c r="T32" s="28"/>
      <c r="U32" s="28" t="s">
        <v>5</v>
      </c>
      <c r="V32" s="28"/>
      <c r="W32" s="28" t="s">
        <v>6</v>
      </c>
      <c r="X32" s="28"/>
      <c r="Y32" s="28" t="s">
        <v>7</v>
      </c>
      <c r="Z32" s="28"/>
    </row>
    <row r="33" spans="1:28" ht="15" thickBot="1" x14ac:dyDescent="0.35">
      <c r="A33" s="26" t="s">
        <v>0</v>
      </c>
      <c r="B33" s="70"/>
      <c r="C33" s="71">
        <v>4</v>
      </c>
      <c r="D33" s="90"/>
      <c r="E33" s="91">
        <v>8</v>
      </c>
      <c r="F33" s="59"/>
      <c r="G33" s="60">
        <v>13</v>
      </c>
      <c r="H33" s="83"/>
      <c r="I33" s="84">
        <v>2</v>
      </c>
      <c r="J33" s="74"/>
      <c r="K33" s="75">
        <v>7</v>
      </c>
      <c r="M33" s="29">
        <v>300</v>
      </c>
      <c r="P33" s="26" t="s">
        <v>0</v>
      </c>
      <c r="Q33" s="70"/>
      <c r="R33" s="71">
        <v>4</v>
      </c>
      <c r="S33" s="90"/>
      <c r="T33" s="91">
        <v>8</v>
      </c>
      <c r="U33" s="59"/>
      <c r="V33" s="60">
        <v>13</v>
      </c>
      <c r="W33" s="83"/>
      <c r="X33" s="84">
        <v>2</v>
      </c>
      <c r="Y33" s="74"/>
      <c r="Z33" s="75">
        <v>7</v>
      </c>
      <c r="AB33" s="29">
        <v>300</v>
      </c>
    </row>
    <row r="34" spans="1:28" ht="15" thickBot="1" x14ac:dyDescent="0.35">
      <c r="A34" s="26"/>
      <c r="B34" s="68">
        <v>210</v>
      </c>
      <c r="C34" s="88" t="s">
        <v>8</v>
      </c>
      <c r="D34" s="92">
        <v>0</v>
      </c>
      <c r="E34" s="93"/>
      <c r="F34" s="57">
        <v>0</v>
      </c>
      <c r="G34" s="58"/>
      <c r="H34" s="81">
        <v>90</v>
      </c>
      <c r="I34" s="85" t="s">
        <v>10</v>
      </c>
      <c r="J34" s="76">
        <v>0</v>
      </c>
      <c r="K34" s="77"/>
      <c r="L34" s="12">
        <f>B34+D34+F34+H34+J34</f>
        <v>300</v>
      </c>
      <c r="P34" s="26"/>
      <c r="Q34" s="68">
        <v>165</v>
      </c>
      <c r="R34" s="88" t="s">
        <v>8</v>
      </c>
      <c r="S34" s="92">
        <v>0</v>
      </c>
      <c r="T34" s="93"/>
      <c r="U34" s="57">
        <v>0</v>
      </c>
      <c r="V34" s="58"/>
      <c r="W34" s="81">
        <v>135</v>
      </c>
      <c r="X34" s="85" t="s">
        <v>10</v>
      </c>
      <c r="Y34" s="76">
        <v>0</v>
      </c>
      <c r="Z34" s="77"/>
      <c r="AA34" s="12">
        <f>Q34+S34+U34+W34+Y34</f>
        <v>300</v>
      </c>
    </row>
    <row r="35" spans="1:28" ht="15" thickBot="1" x14ac:dyDescent="0.35">
      <c r="A35" s="26" t="s">
        <v>1</v>
      </c>
      <c r="B35" s="49"/>
      <c r="C35" s="50">
        <v>9</v>
      </c>
      <c r="D35" s="44"/>
      <c r="E35" s="41">
        <v>4</v>
      </c>
      <c r="F35" s="40"/>
      <c r="G35" s="41">
        <v>11</v>
      </c>
      <c r="H35" s="59"/>
      <c r="I35" s="60">
        <v>9</v>
      </c>
      <c r="J35" s="59"/>
      <c r="K35" s="60">
        <v>17</v>
      </c>
      <c r="M35" s="29">
        <v>250</v>
      </c>
      <c r="P35" s="26" t="s">
        <v>1</v>
      </c>
      <c r="Q35" s="49"/>
      <c r="R35" s="50">
        <v>9</v>
      </c>
      <c r="S35" s="44"/>
      <c r="T35" s="41">
        <v>4</v>
      </c>
      <c r="U35" s="40"/>
      <c r="V35" s="41">
        <v>11</v>
      </c>
      <c r="W35" s="59"/>
      <c r="X35" s="60">
        <v>9</v>
      </c>
      <c r="Y35" s="59"/>
      <c r="Z35" s="60">
        <v>17</v>
      </c>
      <c r="AB35" s="29">
        <v>250</v>
      </c>
    </row>
    <row r="36" spans="1:28" ht="15" thickBot="1" x14ac:dyDescent="0.35">
      <c r="A36" s="26"/>
      <c r="B36" s="51">
        <v>0</v>
      </c>
      <c r="C36" s="52"/>
      <c r="D36" s="45">
        <v>150</v>
      </c>
      <c r="E36" s="65"/>
      <c r="F36" s="42">
        <v>100</v>
      </c>
      <c r="G36" s="65"/>
      <c r="H36" s="57">
        <v>0</v>
      </c>
      <c r="I36" s="78"/>
      <c r="J36" s="57">
        <v>0</v>
      </c>
      <c r="K36" s="58"/>
      <c r="L36" s="12">
        <f t="shared" ref="L36:L39" si="11">B36+D36+F36+H36+J36</f>
        <v>250</v>
      </c>
      <c r="P36" s="26"/>
      <c r="Q36" s="51">
        <v>0</v>
      </c>
      <c r="R36" s="52"/>
      <c r="S36" s="45">
        <v>150</v>
      </c>
      <c r="T36" s="65"/>
      <c r="U36" s="42">
        <v>100</v>
      </c>
      <c r="V36" s="65"/>
      <c r="W36" s="57">
        <v>0</v>
      </c>
      <c r="X36" s="78"/>
      <c r="Y36" s="57">
        <v>0</v>
      </c>
      <c r="Z36" s="58"/>
      <c r="AA36" s="12">
        <f t="shared" ref="AA36:AA39" si="12">Q36+S36+U36+W36+Y36</f>
        <v>250</v>
      </c>
    </row>
    <row r="37" spans="1:28" ht="15" thickBot="1" x14ac:dyDescent="0.35">
      <c r="A37" s="27" t="s">
        <v>2</v>
      </c>
      <c r="B37" s="94"/>
      <c r="C37" s="95">
        <v>2</v>
      </c>
      <c r="D37" s="53"/>
      <c r="E37" s="55">
        <v>16</v>
      </c>
      <c r="F37" s="46"/>
      <c r="G37" s="47">
        <v>10</v>
      </c>
      <c r="H37" s="66"/>
      <c r="I37" s="67">
        <v>1</v>
      </c>
      <c r="J37" s="46"/>
      <c r="K37" s="47">
        <v>4</v>
      </c>
      <c r="M37" s="29">
        <v>200</v>
      </c>
      <c r="P37" s="27" t="s">
        <v>2</v>
      </c>
      <c r="Q37" s="94"/>
      <c r="R37" s="95">
        <v>2</v>
      </c>
      <c r="S37" s="53"/>
      <c r="T37" s="55">
        <v>16</v>
      </c>
      <c r="U37" s="46"/>
      <c r="V37" s="47">
        <v>10</v>
      </c>
      <c r="W37" s="66"/>
      <c r="X37" s="67">
        <v>1</v>
      </c>
      <c r="Y37" s="46"/>
      <c r="Z37" s="47">
        <v>4</v>
      </c>
      <c r="AB37" s="29">
        <v>200</v>
      </c>
    </row>
    <row r="38" spans="1:28" ht="15" thickBot="1" x14ac:dyDescent="0.35">
      <c r="A38" s="27"/>
      <c r="B38" s="81">
        <v>0</v>
      </c>
      <c r="C38" s="82" t="s">
        <v>10</v>
      </c>
      <c r="D38" s="57">
        <v>0</v>
      </c>
      <c r="E38" s="58"/>
      <c r="F38" s="42">
        <v>20</v>
      </c>
      <c r="G38" s="65"/>
      <c r="H38" s="68">
        <v>45</v>
      </c>
      <c r="I38" s="69" t="s">
        <v>8</v>
      </c>
      <c r="J38" s="42">
        <v>135</v>
      </c>
      <c r="K38" s="65"/>
      <c r="L38" s="12">
        <f t="shared" ref="L38:L40" si="13">B38+D38+F38+H38+J38</f>
        <v>200</v>
      </c>
      <c r="P38" s="27"/>
      <c r="Q38" s="81">
        <v>45</v>
      </c>
      <c r="R38" s="82" t="s">
        <v>10</v>
      </c>
      <c r="S38" s="57">
        <v>0</v>
      </c>
      <c r="T38" s="58"/>
      <c r="U38" s="42">
        <v>20</v>
      </c>
      <c r="V38" s="65"/>
      <c r="W38" s="68">
        <v>0</v>
      </c>
      <c r="X38" s="69" t="s">
        <v>8</v>
      </c>
      <c r="Y38" s="42">
        <v>135</v>
      </c>
      <c r="Z38" s="65"/>
      <c r="AA38" s="12">
        <f t="shared" ref="AA38:AA40" si="14">Q38+S38+U38+W38+Y38</f>
        <v>200</v>
      </c>
    </row>
    <row r="39" spans="1:28" ht="15" thickBot="1" x14ac:dyDescent="0.35">
      <c r="A39" s="16"/>
      <c r="B39" s="19">
        <f>B34+B36+B38</f>
        <v>210</v>
      </c>
      <c r="C39" s="19"/>
      <c r="D39" s="19">
        <f>D34+D36+D38</f>
        <v>150</v>
      </c>
      <c r="E39" s="19"/>
      <c r="F39" s="19">
        <f>F34+F36+F38</f>
        <v>120</v>
      </c>
      <c r="G39" s="19"/>
      <c r="H39" s="19">
        <f>H34+H36+H38</f>
        <v>135</v>
      </c>
      <c r="I39" s="19"/>
      <c r="J39" s="19">
        <f t="shared" ref="J39" si="15">J34+J36+J38</f>
        <v>135</v>
      </c>
      <c r="K39" s="19"/>
      <c r="M39" s="31">
        <f>M33+M35+M37</f>
        <v>750</v>
      </c>
      <c r="P39" s="16"/>
      <c r="Q39" s="19">
        <f>Q34+Q36+Q38</f>
        <v>210</v>
      </c>
      <c r="R39" s="19"/>
      <c r="S39" s="19">
        <f>S34+S36+S38</f>
        <v>150</v>
      </c>
      <c r="T39" s="19"/>
      <c r="U39" s="19">
        <f>U34+U36+U38</f>
        <v>120</v>
      </c>
      <c r="V39" s="19"/>
      <c r="W39" s="19">
        <f>W34+W36+W38</f>
        <v>135</v>
      </c>
      <c r="X39" s="19"/>
      <c r="Y39" s="19">
        <f t="shared" ref="Y39" si="16">Y34+Y36+Y38</f>
        <v>135</v>
      </c>
      <c r="Z39" s="19"/>
      <c r="AB39" s="31">
        <f>AB33+AB35+AB37</f>
        <v>750</v>
      </c>
    </row>
    <row r="40" spans="1:28" ht="15" thickBot="1" x14ac:dyDescent="0.35">
      <c r="C40" s="29">
        <v>210</v>
      </c>
      <c r="D40" s="24"/>
      <c r="E40" s="30">
        <v>150</v>
      </c>
      <c r="G40" s="29">
        <v>120</v>
      </c>
      <c r="I40" s="29">
        <v>135</v>
      </c>
      <c r="K40" s="29">
        <v>135</v>
      </c>
      <c r="L40" s="31">
        <f>C40+E40+G40+I40+K40</f>
        <v>750</v>
      </c>
      <c r="R40" s="29">
        <v>210</v>
      </c>
      <c r="S40" s="24"/>
      <c r="T40" s="30">
        <v>150</v>
      </c>
      <c r="V40" s="29">
        <v>120</v>
      </c>
      <c r="X40" s="29">
        <v>135</v>
      </c>
      <c r="Z40" s="29">
        <v>135</v>
      </c>
      <c r="AA40" s="31">
        <f>R40+T40+V40+X40+Z40</f>
        <v>750</v>
      </c>
    </row>
    <row r="41" spans="1:28" x14ac:dyDescent="0.3">
      <c r="J41" s="19"/>
    </row>
    <row r="43" spans="1:28" ht="15" thickBot="1" x14ac:dyDescent="0.35">
      <c r="B43" s="28" t="s">
        <v>3</v>
      </c>
      <c r="C43" s="28"/>
      <c r="D43" s="28" t="s">
        <v>4</v>
      </c>
      <c r="E43" s="28"/>
      <c r="F43" s="28" t="s">
        <v>5</v>
      </c>
      <c r="G43" s="28"/>
      <c r="H43" s="28" t="s">
        <v>6</v>
      </c>
      <c r="I43" s="28"/>
      <c r="J43" s="28" t="s">
        <v>7</v>
      </c>
      <c r="K43" s="28"/>
    </row>
    <row r="44" spans="1:28" ht="15" thickBot="1" x14ac:dyDescent="0.35">
      <c r="A44" s="26" t="s">
        <v>0</v>
      </c>
      <c r="B44" s="40"/>
      <c r="C44" s="41">
        <v>4</v>
      </c>
      <c r="D44" s="90"/>
      <c r="E44" s="91">
        <v>8</v>
      </c>
      <c r="F44" s="59"/>
      <c r="G44" s="60">
        <v>13</v>
      </c>
      <c r="H44" s="40"/>
      <c r="I44" s="41">
        <v>2</v>
      </c>
      <c r="J44" s="74"/>
      <c r="K44" s="75">
        <v>7</v>
      </c>
      <c r="M44" s="29">
        <v>300</v>
      </c>
    </row>
    <row r="45" spans="1:28" ht="15" thickBot="1" x14ac:dyDescent="0.35">
      <c r="A45" s="26"/>
      <c r="B45" s="42">
        <v>165</v>
      </c>
      <c r="C45" s="43" t="s">
        <v>8</v>
      </c>
      <c r="D45" s="92">
        <v>0</v>
      </c>
      <c r="E45" s="93"/>
      <c r="F45" s="57">
        <v>0</v>
      </c>
      <c r="G45" s="58"/>
      <c r="H45" s="42">
        <v>135</v>
      </c>
      <c r="I45" s="65" t="s">
        <v>10</v>
      </c>
      <c r="J45" s="76">
        <v>0</v>
      </c>
      <c r="K45" s="77"/>
      <c r="L45" s="12">
        <f>B45+D45+F45+H45+J45</f>
        <v>300</v>
      </c>
      <c r="S45" s="12" t="s">
        <v>11</v>
      </c>
    </row>
    <row r="46" spans="1:28" ht="15" thickBot="1" x14ac:dyDescent="0.35">
      <c r="A46" s="26" t="s">
        <v>1</v>
      </c>
      <c r="B46" s="49"/>
      <c r="C46" s="50">
        <v>9</v>
      </c>
      <c r="D46" s="44"/>
      <c r="E46" s="41">
        <v>4</v>
      </c>
      <c r="F46" s="40"/>
      <c r="G46" s="41">
        <v>11</v>
      </c>
      <c r="H46" s="59"/>
      <c r="I46" s="60">
        <v>9</v>
      </c>
      <c r="J46" s="59"/>
      <c r="K46" s="60">
        <v>17</v>
      </c>
      <c r="M46" s="29">
        <v>250</v>
      </c>
    </row>
    <row r="47" spans="1:28" ht="15" thickBot="1" x14ac:dyDescent="0.35">
      <c r="A47" s="26"/>
      <c r="B47" s="51">
        <v>0</v>
      </c>
      <c r="C47" s="52"/>
      <c r="D47" s="45">
        <v>150</v>
      </c>
      <c r="E47" s="65"/>
      <c r="F47" s="42">
        <v>100</v>
      </c>
      <c r="G47" s="65"/>
      <c r="H47" s="57">
        <v>0</v>
      </c>
      <c r="I47" s="78"/>
      <c r="J47" s="57">
        <v>0</v>
      </c>
      <c r="K47" s="58"/>
      <c r="L47" s="12">
        <f t="shared" ref="L47:L50" si="17">B47+D47+F47+H47+J47</f>
        <v>250</v>
      </c>
    </row>
    <row r="48" spans="1:28" ht="15" thickBot="1" x14ac:dyDescent="0.35">
      <c r="A48" s="27" t="s">
        <v>2</v>
      </c>
      <c r="B48" s="96"/>
      <c r="C48" s="97">
        <v>2</v>
      </c>
      <c r="D48" s="53"/>
      <c r="E48" s="55">
        <v>16</v>
      </c>
      <c r="F48" s="46"/>
      <c r="G48" s="47">
        <v>10</v>
      </c>
      <c r="H48" s="56"/>
      <c r="I48" s="55">
        <v>1</v>
      </c>
      <c r="J48" s="46"/>
      <c r="K48" s="47">
        <v>4</v>
      </c>
      <c r="M48" s="29">
        <v>200</v>
      </c>
    </row>
    <row r="49" spans="1:13" ht="15" thickBot="1" x14ac:dyDescent="0.35">
      <c r="A49" s="27"/>
      <c r="B49" s="42">
        <v>45</v>
      </c>
      <c r="C49" s="43" t="s">
        <v>10</v>
      </c>
      <c r="D49" s="57">
        <v>0</v>
      </c>
      <c r="E49" s="58"/>
      <c r="F49" s="42">
        <v>20</v>
      </c>
      <c r="G49" s="65"/>
      <c r="H49" s="57">
        <v>0</v>
      </c>
      <c r="I49" s="78" t="s">
        <v>8</v>
      </c>
      <c r="J49" s="42">
        <v>135</v>
      </c>
      <c r="K49" s="65"/>
      <c r="L49" s="12">
        <f t="shared" ref="L49:L51" si="18">B49+D49+F49+H49+J49</f>
        <v>200</v>
      </c>
    </row>
    <row r="50" spans="1:13" ht="15" thickBot="1" x14ac:dyDescent="0.35">
      <c r="A50" s="16"/>
      <c r="B50" s="19">
        <f>B45+B47+B49</f>
        <v>210</v>
      </c>
      <c r="C50" s="19"/>
      <c r="D50" s="19">
        <f>D45+D47+D49</f>
        <v>150</v>
      </c>
      <c r="E50" s="19"/>
      <c r="F50" s="19">
        <f>F45+F47+F49</f>
        <v>120</v>
      </c>
      <c r="G50" s="19"/>
      <c r="H50" s="19">
        <f>H45+H47+H49</f>
        <v>135</v>
      </c>
      <c r="I50" s="19"/>
      <c r="J50" s="19">
        <f t="shared" ref="J50" si="19">J45+J47+J49</f>
        <v>135</v>
      </c>
      <c r="K50" s="19"/>
      <c r="M50" s="31">
        <f>M44+M46+M48</f>
        <v>750</v>
      </c>
    </row>
    <row r="51" spans="1:13" ht="15" thickBot="1" x14ac:dyDescent="0.35">
      <c r="C51" s="29">
        <v>210</v>
      </c>
      <c r="D51" s="24"/>
      <c r="E51" s="30">
        <v>150</v>
      </c>
      <c r="G51" s="29">
        <v>120</v>
      </c>
      <c r="I51" s="29">
        <v>135</v>
      </c>
      <c r="K51" s="29">
        <v>135</v>
      </c>
      <c r="L51" s="31">
        <f>C51+E51+G51+I51+K51</f>
        <v>750</v>
      </c>
    </row>
    <row r="53" spans="1:13" x14ac:dyDescent="0.3">
      <c r="B53" s="98" t="s">
        <v>12</v>
      </c>
      <c r="C53" s="98">
        <f>B45*C44+H45*I44+D47*E46+F47*G46+B49*C48+F49*G48+J49*K48</f>
        <v>3460</v>
      </c>
    </row>
    <row r="56" spans="1:13" s="99" customFormat="1" x14ac:dyDescent="0.3"/>
    <row r="58" spans="1:13" x14ac:dyDescent="0.3">
      <c r="A58" s="1" t="s">
        <v>13</v>
      </c>
      <c r="B58"/>
      <c r="C58"/>
      <c r="D58"/>
      <c r="E58"/>
      <c r="F58"/>
    </row>
    <row r="59" spans="1:13" x14ac:dyDescent="0.3">
      <c r="A59" s="1"/>
      <c r="B59"/>
      <c r="C59"/>
      <c r="D59"/>
      <c r="E59"/>
      <c r="F59"/>
    </row>
    <row r="60" spans="1:13" x14ac:dyDescent="0.3">
      <c r="A60" s="5">
        <v>40</v>
      </c>
      <c r="B60" s="2">
        <v>19</v>
      </c>
      <c r="C60" s="38">
        <v>25</v>
      </c>
      <c r="D60" s="5">
        <v>25</v>
      </c>
      <c r="E60" s="6">
        <v>35</v>
      </c>
      <c r="F60" s="5">
        <v>230</v>
      </c>
    </row>
    <row r="61" spans="1:13" x14ac:dyDescent="0.3">
      <c r="A61" s="5">
        <v>49</v>
      </c>
      <c r="B61" s="2">
        <v>26</v>
      </c>
      <c r="C61" s="38">
        <v>27</v>
      </c>
      <c r="D61" s="5">
        <v>18</v>
      </c>
      <c r="E61" s="6">
        <v>38</v>
      </c>
      <c r="F61" s="5">
        <v>250</v>
      </c>
    </row>
    <row r="62" spans="1:13" ht="15" thickBot="1" x14ac:dyDescent="0.35">
      <c r="A62" s="8">
        <v>46</v>
      </c>
      <c r="B62" s="7">
        <v>27</v>
      </c>
      <c r="C62" s="100">
        <v>36</v>
      </c>
      <c r="D62" s="8">
        <v>40</v>
      </c>
      <c r="E62" s="9">
        <v>45</v>
      </c>
      <c r="F62" s="5">
        <v>170</v>
      </c>
    </row>
    <row r="63" spans="1:13" x14ac:dyDescent="0.3">
      <c r="A63" s="5">
        <v>140</v>
      </c>
      <c r="B63" s="2">
        <v>90</v>
      </c>
      <c r="C63" s="38">
        <v>160</v>
      </c>
      <c r="D63" s="5">
        <v>110</v>
      </c>
      <c r="E63" s="2">
        <v>150</v>
      </c>
      <c r="F63" s="10"/>
    </row>
    <row r="66" spans="1:14" ht="15" thickBot="1" x14ac:dyDescent="0.35">
      <c r="B66" s="28" t="s">
        <v>3</v>
      </c>
      <c r="C66" s="28"/>
      <c r="D66" s="28" t="s">
        <v>4</v>
      </c>
      <c r="E66" s="28"/>
      <c r="F66" s="28" t="s">
        <v>5</v>
      </c>
      <c r="G66" s="28"/>
      <c r="H66" s="28" t="s">
        <v>6</v>
      </c>
      <c r="I66" s="28"/>
      <c r="J66" s="28" t="s">
        <v>7</v>
      </c>
      <c r="K66" s="28"/>
    </row>
    <row r="67" spans="1:14" ht="15" thickBot="1" x14ac:dyDescent="0.35">
      <c r="A67" s="26" t="s">
        <v>0</v>
      </c>
      <c r="B67" s="101"/>
      <c r="C67" s="102">
        <v>40</v>
      </c>
      <c r="D67" s="101"/>
      <c r="E67" s="102">
        <v>19</v>
      </c>
      <c r="F67" s="32"/>
      <c r="G67" s="17">
        <v>25</v>
      </c>
      <c r="H67" s="32"/>
      <c r="I67" s="17">
        <v>25</v>
      </c>
      <c r="J67" s="32"/>
      <c r="K67" s="17">
        <v>25</v>
      </c>
      <c r="M67" s="29">
        <v>230</v>
      </c>
    </row>
    <row r="68" spans="1:14" ht="15" thickBot="1" x14ac:dyDescent="0.35">
      <c r="A68" s="26"/>
      <c r="B68" s="103">
        <v>140</v>
      </c>
      <c r="C68" s="104"/>
      <c r="D68" s="103">
        <v>90</v>
      </c>
      <c r="E68" s="105"/>
      <c r="F68" s="33">
        <v>0</v>
      </c>
      <c r="G68" s="18"/>
      <c r="H68" s="33">
        <v>0</v>
      </c>
      <c r="I68" s="11"/>
      <c r="J68" s="33">
        <v>0</v>
      </c>
      <c r="K68" s="11"/>
      <c r="L68" s="12">
        <f>B68+D68+F68+H68+J68</f>
        <v>230</v>
      </c>
      <c r="N68" s="108">
        <v>2</v>
      </c>
    </row>
    <row r="69" spans="1:14" ht="15" thickBot="1" x14ac:dyDescent="0.35">
      <c r="A69" s="26" t="s">
        <v>1</v>
      </c>
      <c r="B69" s="21"/>
      <c r="C69" s="20">
        <v>49</v>
      </c>
      <c r="D69" s="21"/>
      <c r="E69" s="17">
        <v>26</v>
      </c>
      <c r="F69" s="101"/>
      <c r="G69" s="102">
        <v>27</v>
      </c>
      <c r="H69" s="101"/>
      <c r="I69" s="102">
        <v>18</v>
      </c>
      <c r="J69" s="32"/>
      <c r="K69" s="17">
        <v>38</v>
      </c>
      <c r="M69" s="29">
        <v>250</v>
      </c>
    </row>
    <row r="70" spans="1:14" ht="15" thickBot="1" x14ac:dyDescent="0.35">
      <c r="A70" s="26"/>
      <c r="B70" s="23">
        <v>0</v>
      </c>
      <c r="C70" s="22"/>
      <c r="D70" s="23">
        <v>0</v>
      </c>
      <c r="E70" s="11"/>
      <c r="F70" s="103">
        <v>160</v>
      </c>
      <c r="G70" s="105"/>
      <c r="H70" s="103">
        <v>90</v>
      </c>
      <c r="I70" s="105"/>
      <c r="J70" s="33">
        <v>0</v>
      </c>
      <c r="K70" s="18"/>
      <c r="L70" s="12">
        <f t="shared" ref="L70:L73" si="20">B70+D70+F70+H70+J70</f>
        <v>250</v>
      </c>
      <c r="N70" s="108">
        <v>2</v>
      </c>
    </row>
    <row r="71" spans="1:14" ht="15" thickBot="1" x14ac:dyDescent="0.35">
      <c r="A71" s="27" t="s">
        <v>2</v>
      </c>
      <c r="B71" s="34"/>
      <c r="C71" s="35">
        <v>46</v>
      </c>
      <c r="D71" s="34"/>
      <c r="E71" s="36">
        <v>27</v>
      </c>
      <c r="F71" s="37"/>
      <c r="G71" s="36">
        <v>36</v>
      </c>
      <c r="H71" s="106"/>
      <c r="I71" s="107">
        <v>40</v>
      </c>
      <c r="J71" s="106"/>
      <c r="K71" s="107">
        <v>45</v>
      </c>
      <c r="M71" s="29">
        <v>170</v>
      </c>
    </row>
    <row r="72" spans="1:14" ht="15" thickBot="1" x14ac:dyDescent="0.35">
      <c r="A72" s="27"/>
      <c r="B72" s="33">
        <v>0</v>
      </c>
      <c r="C72" s="18"/>
      <c r="D72" s="33">
        <v>0</v>
      </c>
      <c r="E72" s="18"/>
      <c r="F72" s="33">
        <v>0</v>
      </c>
      <c r="G72" s="18"/>
      <c r="H72" s="103">
        <v>20</v>
      </c>
      <c r="I72" s="105"/>
      <c r="J72" s="103">
        <v>150</v>
      </c>
      <c r="K72" s="105"/>
      <c r="L72" s="12">
        <f t="shared" ref="L72:L74" si="21">B72+D72+F72+H72+J72</f>
        <v>170</v>
      </c>
      <c r="N72" s="108">
        <v>2</v>
      </c>
    </row>
    <row r="73" spans="1:14" ht="15" thickBot="1" x14ac:dyDescent="0.35">
      <c r="A73" s="16"/>
      <c r="B73" s="19">
        <f>B68+B70+B72</f>
        <v>140</v>
      </c>
      <c r="C73" s="19"/>
      <c r="D73" s="19">
        <f>D68+D70+D72</f>
        <v>90</v>
      </c>
      <c r="E73" s="19"/>
      <c r="F73" s="19">
        <f>F68+F70+F72</f>
        <v>160</v>
      </c>
      <c r="G73" s="19"/>
      <c r="H73" s="19">
        <f>H68+H70+H72</f>
        <v>110</v>
      </c>
      <c r="I73" s="19"/>
      <c r="J73" s="19">
        <f t="shared" ref="J73" si="22">J68+J70+J72</f>
        <v>150</v>
      </c>
      <c r="K73" s="19"/>
      <c r="M73" s="31">
        <f>M67+M69+M71</f>
        <v>650</v>
      </c>
    </row>
    <row r="74" spans="1:14" ht="15" thickBot="1" x14ac:dyDescent="0.35">
      <c r="C74" s="29">
        <v>140</v>
      </c>
      <c r="D74" s="24"/>
      <c r="E74" s="30">
        <v>90</v>
      </c>
      <c r="G74" s="29">
        <v>160</v>
      </c>
      <c r="I74" s="29">
        <v>110</v>
      </c>
      <c r="K74" s="29">
        <v>150</v>
      </c>
      <c r="L74" s="31">
        <f>C74+E74+G74+I74+K74</f>
        <v>650</v>
      </c>
    </row>
    <row r="75" spans="1:14" x14ac:dyDescent="0.3">
      <c r="B75" s="108">
        <v>1</v>
      </c>
      <c r="D75" s="108">
        <v>1</v>
      </c>
      <c r="F75" s="108">
        <v>1</v>
      </c>
      <c r="H75" s="108">
        <v>2</v>
      </c>
      <c r="J75" s="108">
        <v>1</v>
      </c>
    </row>
  </sheetData>
  <mergeCells count="64">
    <mergeCell ref="A67:A68"/>
    <mergeCell ref="A69:A70"/>
    <mergeCell ref="A71:A72"/>
    <mergeCell ref="B66:C66"/>
    <mergeCell ref="D66:E66"/>
    <mergeCell ref="F66:G66"/>
    <mergeCell ref="H66:I66"/>
    <mergeCell ref="J66:K66"/>
    <mergeCell ref="F43:G43"/>
    <mergeCell ref="H43:I43"/>
    <mergeCell ref="J43:K43"/>
    <mergeCell ref="A44:A45"/>
    <mergeCell ref="A46:A47"/>
    <mergeCell ref="B43:C43"/>
    <mergeCell ref="D43:E43"/>
    <mergeCell ref="A48:A49"/>
    <mergeCell ref="Y32:Z32"/>
    <mergeCell ref="P33:P34"/>
    <mergeCell ref="P35:P36"/>
    <mergeCell ref="P37:P38"/>
    <mergeCell ref="P26:P27"/>
    <mergeCell ref="Q32:R32"/>
    <mergeCell ref="S32:T32"/>
    <mergeCell ref="U32:V32"/>
    <mergeCell ref="W32:X32"/>
    <mergeCell ref="U21:V21"/>
    <mergeCell ref="W21:X21"/>
    <mergeCell ref="Y21:Z21"/>
    <mergeCell ref="P22:P23"/>
    <mergeCell ref="P24:P25"/>
    <mergeCell ref="P10:P11"/>
    <mergeCell ref="P12:P13"/>
    <mergeCell ref="P14:P15"/>
    <mergeCell ref="Q21:R21"/>
    <mergeCell ref="S21:T21"/>
    <mergeCell ref="Q9:R9"/>
    <mergeCell ref="S9:T9"/>
    <mergeCell ref="U9:V9"/>
    <mergeCell ref="W9:X9"/>
    <mergeCell ref="Y9:Z9"/>
    <mergeCell ref="H32:I32"/>
    <mergeCell ref="J32:K32"/>
    <mergeCell ref="A33:A34"/>
    <mergeCell ref="A35:A36"/>
    <mergeCell ref="A37:A38"/>
    <mergeCell ref="A24:A25"/>
    <mergeCell ref="A26:A27"/>
    <mergeCell ref="B32:C32"/>
    <mergeCell ref="D32:E32"/>
    <mergeCell ref="F32:G32"/>
    <mergeCell ref="D21:E21"/>
    <mergeCell ref="F21:G21"/>
    <mergeCell ref="H21:I21"/>
    <mergeCell ref="J21:K21"/>
    <mergeCell ref="A22:A23"/>
    <mergeCell ref="D9:E9"/>
    <mergeCell ref="F9:G9"/>
    <mergeCell ref="H9:I9"/>
    <mergeCell ref="J9:K9"/>
    <mergeCell ref="A10:A11"/>
    <mergeCell ref="A12:A13"/>
    <mergeCell ref="A14:A15"/>
    <mergeCell ref="B9:C9"/>
    <mergeCell ref="B21:C2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2015-06-05T18:19:34Z</dcterms:created>
  <dcterms:modified xsi:type="dcterms:W3CDTF">2023-12-06T23:59:10Z</dcterms:modified>
</cp:coreProperties>
</file>