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3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Tabelle1!$A$1:$I$24</definedName>
    <definedName function="false" hidden="false" localSheetId="0" name="Print_Area_0" vbProcedure="false">Tabelle1!$A$1:$I$24</definedName>
    <definedName function="false" hidden="false" localSheetId="0" name="_xlnm.Print_Area" vbProcedure="false">Tabelle1!$A$1:$I$24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<sst xmlns="http://schemas.openxmlformats.org/spreadsheetml/2006/main" count="38" uniqueCount="30">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</sst>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 style="thick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4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K15" activeCellId="0" pane="topLeft" sqref="K15"/>
    </sheetView>
  </sheetViews>
  <sheetFormatPr defaultRowHeight="15"/>
  <cols>
    <col collapsed="false" hidden="false" max="1" min="1" style="0" width="33"/>
    <col collapsed="false" hidden="false" max="9" min="2" style="0" width="7.14795918367347"/>
    <col collapsed="false" hidden="false" max="10" min="10" style="0" width="7.56632653061225"/>
    <col collapsed="false" hidden="false" max="11" min="11" style="0" width="6.71428571428571"/>
    <col collapsed="false" hidden="false" max="1025" min="12" style="0" width="10.7091836734694"/>
  </cols>
  <sheetData>
    <row collapsed="false" customFormat="false" customHeight="true" hidden="false" ht="15.75" outlineLevel="0" r="1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collapsed="false" customFormat="false" customHeight="false" hidden="false" ht="15" outlineLevel="0" r="2">
      <c r="A2" s="1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3" t="s">
        <v>8</v>
      </c>
    </row>
    <row collapsed="false" customFormat="false" customHeight="false" hidden="false" ht="15" outlineLevel="0" r="3">
      <c r="A3" s="4" t="s">
        <v>9</v>
      </c>
      <c r="B3" s="5"/>
      <c r="C3" s="2" t="n">
        <v>1.5</v>
      </c>
      <c r="D3" s="6" t="n">
        <v>2</v>
      </c>
      <c r="E3" s="2"/>
      <c r="F3" s="5"/>
      <c r="G3" s="2"/>
      <c r="H3" s="5"/>
      <c r="I3" s="2"/>
      <c r="J3" s="6" t="n">
        <v>2</v>
      </c>
      <c r="K3" s="2" t="n">
        <v>4</v>
      </c>
      <c r="L3" s="3" t="n">
        <v>0.3</v>
      </c>
      <c r="M3" s="3" t="n">
        <f aca="false">L3/2</f>
        <v>0.15</v>
      </c>
    </row>
    <row collapsed="false" customFormat="false" customHeight="false" hidden="false" ht="15" outlineLevel="0" r="4">
      <c r="A4" s="4" t="s">
        <v>10</v>
      </c>
      <c r="B4" s="5"/>
      <c r="C4" s="2"/>
      <c r="D4" s="5"/>
      <c r="E4" s="2"/>
      <c r="F4" s="6" t="n">
        <v>2.5</v>
      </c>
      <c r="G4" s="2" t="n">
        <v>2</v>
      </c>
      <c r="H4" s="5"/>
      <c r="I4" s="2"/>
      <c r="J4" s="5"/>
      <c r="K4" s="2"/>
      <c r="L4" s="3" t="n">
        <v>0.25</v>
      </c>
      <c r="M4" s="3" t="n">
        <f aca="false">L4/1</f>
        <v>0.25</v>
      </c>
    </row>
    <row collapsed="false" customFormat="false" customHeight="false" hidden="false" ht="15" outlineLevel="0" r="5">
      <c r="A5" s="4" t="s">
        <v>11</v>
      </c>
      <c r="B5" s="6" t="n">
        <v>1</v>
      </c>
      <c r="C5" s="2" t="n">
        <v>0.5</v>
      </c>
      <c r="D5" s="5"/>
      <c r="E5" s="2"/>
      <c r="F5" s="5"/>
      <c r="G5" s="2"/>
      <c r="H5" s="5"/>
      <c r="I5" s="2"/>
      <c r="J5" s="5"/>
      <c r="K5" s="2"/>
      <c r="L5" s="3" t="n">
        <v>0.2</v>
      </c>
      <c r="M5" s="3" t="n">
        <f aca="false">L5/1</f>
        <v>0.2</v>
      </c>
    </row>
    <row collapsed="false" customFormat="false" customHeight="false" hidden="false" ht="15" outlineLevel="0" r="6">
      <c r="A6" s="4" t="s">
        <v>12</v>
      </c>
      <c r="B6" s="5"/>
      <c r="C6" s="2"/>
      <c r="D6" s="5"/>
      <c r="E6" s="2"/>
      <c r="F6" s="5"/>
      <c r="G6" s="2"/>
      <c r="H6" s="6" t="n">
        <v>0.5</v>
      </c>
      <c r="I6" s="2"/>
      <c r="J6" s="5"/>
      <c r="K6" s="2"/>
      <c r="L6" s="3" t="n">
        <v>0.15</v>
      </c>
      <c r="M6" s="3" t="n">
        <f aca="false">L6/1</f>
        <v>0.15</v>
      </c>
    </row>
    <row collapsed="false" customFormat="false" customHeight="false" hidden="false" ht="15" outlineLevel="0" r="7">
      <c r="A7" s="4" t="s">
        <v>13</v>
      </c>
      <c r="B7" s="6" t="n">
        <v>6</v>
      </c>
      <c r="C7" s="2"/>
      <c r="D7" s="5"/>
      <c r="E7" s="2"/>
      <c r="F7" s="5"/>
      <c r="G7" s="2"/>
      <c r="H7" s="6" t="n">
        <v>3</v>
      </c>
      <c r="I7" s="2"/>
      <c r="J7" s="5"/>
      <c r="K7" s="2"/>
      <c r="L7" s="3" t="n">
        <v>1</v>
      </c>
      <c r="M7" s="3" t="n">
        <f aca="false">L7/2</f>
        <v>0.5</v>
      </c>
    </row>
    <row collapsed="false" customFormat="false" customHeight="false" hidden="false" ht="14.9" outlineLevel="0" r="8">
      <c r="A8" s="4" t="s">
        <v>14</v>
      </c>
      <c r="B8" s="5"/>
      <c r="C8" s="2"/>
      <c r="D8" s="6" t="n">
        <v>6</v>
      </c>
      <c r="E8" s="2" t="n">
        <v>3</v>
      </c>
      <c r="F8" s="5"/>
      <c r="G8" s="2"/>
      <c r="H8" s="5"/>
      <c r="I8" s="2"/>
      <c r="J8" s="6" t="n">
        <v>4</v>
      </c>
      <c r="K8" s="2" t="n">
        <v>0.5</v>
      </c>
      <c r="L8" s="3" t="n">
        <v>1</v>
      </c>
      <c r="M8" s="3" t="n">
        <f aca="false">L8/2</f>
        <v>0.5</v>
      </c>
    </row>
    <row collapsed="false" customFormat="false" customHeight="false" hidden="false" ht="15" outlineLevel="0" r="9">
      <c r="A9" s="4" t="s">
        <v>15</v>
      </c>
      <c r="B9" s="5"/>
      <c r="C9" s="2"/>
      <c r="D9" s="5"/>
      <c r="E9" s="2"/>
      <c r="F9" s="6" t="n">
        <v>3</v>
      </c>
      <c r="G9" s="2"/>
      <c r="H9" s="6" t="n">
        <v>3</v>
      </c>
      <c r="I9" s="2"/>
      <c r="J9" s="5"/>
      <c r="K9" s="2"/>
      <c r="L9" s="3" t="n">
        <v>0.65</v>
      </c>
      <c r="M9" s="3" t="n">
        <f aca="false">L9/2</f>
        <v>0.325</v>
      </c>
    </row>
    <row collapsed="false" customFormat="false" customHeight="false" hidden="false" ht="15" outlineLevel="0" r="10">
      <c r="A10" s="4" t="s">
        <v>16</v>
      </c>
      <c r="B10" s="5"/>
      <c r="C10" s="2"/>
      <c r="D10" s="5"/>
      <c r="E10" s="2"/>
      <c r="F10" s="6" t="n">
        <v>4</v>
      </c>
      <c r="G10" s="2"/>
      <c r="H10" s="5"/>
      <c r="I10" s="2"/>
      <c r="J10" s="5"/>
      <c r="K10" s="2"/>
      <c r="L10" s="3" t="n">
        <v>0.5</v>
      </c>
      <c r="M10" s="3" t="n">
        <f aca="false">L10/1</f>
        <v>0.5</v>
      </c>
    </row>
    <row collapsed="false" customFormat="false" customHeight="false" hidden="false" ht="15" outlineLevel="0" r="11">
      <c r="A11" s="4" t="s">
        <v>17</v>
      </c>
      <c r="B11" s="5"/>
      <c r="C11" s="2"/>
      <c r="D11" s="5"/>
      <c r="E11" s="2"/>
      <c r="F11" s="5"/>
      <c r="G11" s="2"/>
      <c r="H11" s="6" t="n">
        <v>1.5</v>
      </c>
      <c r="I11" s="2"/>
      <c r="J11" s="5"/>
      <c r="K11" s="2"/>
      <c r="L11" s="3" t="n">
        <v>0.25</v>
      </c>
      <c r="M11" s="3" t="n">
        <f aca="false">L11/1</f>
        <v>0.25</v>
      </c>
    </row>
    <row collapsed="false" customFormat="false" customHeight="false" hidden="false" ht="15" outlineLevel="0" r="12">
      <c r="A12" s="4" t="s">
        <v>18</v>
      </c>
      <c r="B12" s="5"/>
      <c r="C12" s="2"/>
      <c r="D12" s="5"/>
      <c r="E12" s="2"/>
      <c r="F12" s="5"/>
      <c r="G12" s="2"/>
      <c r="H12" s="6" t="n">
        <v>2</v>
      </c>
      <c r="I12" s="2"/>
      <c r="J12" s="5"/>
      <c r="K12" s="2"/>
      <c r="L12" s="3" t="n">
        <v>0.25</v>
      </c>
      <c r="M12" s="3" t="n">
        <f aca="false">L12/1</f>
        <v>0.25</v>
      </c>
    </row>
    <row collapsed="false" customFormat="false" customHeight="false" hidden="false" ht="15" outlineLevel="0" r="13">
      <c r="A13" s="4" t="s">
        <v>19</v>
      </c>
      <c r="B13" s="6" t="n">
        <v>2</v>
      </c>
      <c r="C13" s="2" t="n">
        <v>1.5</v>
      </c>
      <c r="D13" s="5"/>
      <c r="E13" s="2"/>
      <c r="F13" s="5"/>
      <c r="G13" s="2"/>
      <c r="H13" s="5"/>
      <c r="I13" s="2"/>
      <c r="J13" s="6" t="n">
        <v>2</v>
      </c>
      <c r="K13" s="2"/>
      <c r="L13" s="3" t="n">
        <v>0.4</v>
      </c>
      <c r="M13" s="3" t="n">
        <f aca="false">L13/2</f>
        <v>0.2</v>
      </c>
    </row>
    <row collapsed="false" customFormat="false" customHeight="true" hidden="false" ht="17.25" outlineLevel="0" r="14">
      <c r="A14" s="4" t="s">
        <v>20</v>
      </c>
      <c r="B14" s="6" t="n">
        <v>1.5</v>
      </c>
      <c r="C14" s="2"/>
      <c r="D14" s="5"/>
      <c r="E14" s="2"/>
      <c r="F14" s="5"/>
      <c r="G14" s="2"/>
      <c r="H14" s="5"/>
      <c r="I14" s="2"/>
      <c r="J14" s="6" t="n">
        <v>3</v>
      </c>
      <c r="K14" s="2" t="n">
        <v>2</v>
      </c>
      <c r="L14" s="3" t="n">
        <v>0.8</v>
      </c>
      <c r="M14" s="3" t="n">
        <f aca="false">L14/2</f>
        <v>0.4</v>
      </c>
    </row>
    <row collapsed="false" customFormat="false" customHeight="false" hidden="false" ht="15" outlineLevel="0" r="15">
      <c r="A15" s="4" t="s">
        <v>21</v>
      </c>
      <c r="B15" s="5"/>
      <c r="C15" s="2"/>
      <c r="D15" s="6" t="n">
        <v>1</v>
      </c>
      <c r="E15" s="2"/>
      <c r="F15" s="5"/>
      <c r="G15" s="2"/>
      <c r="H15" s="5"/>
      <c r="I15" s="2"/>
      <c r="J15" s="6" t="n">
        <v>1</v>
      </c>
      <c r="K15" s="2"/>
      <c r="L15" s="3" t="n">
        <v>0.5</v>
      </c>
      <c r="M15" s="3" t="n">
        <f aca="false">L15/2</f>
        <v>0.25</v>
      </c>
    </row>
    <row collapsed="false" customFormat="false" customHeight="false" hidden="false" ht="15" outlineLevel="0" r="16">
      <c r="A16" s="4" t="s">
        <v>22</v>
      </c>
      <c r="B16" s="6" t="n">
        <v>2</v>
      </c>
      <c r="C16" s="2"/>
      <c r="D16" s="5"/>
      <c r="E16" s="2"/>
      <c r="F16" s="5"/>
      <c r="G16" s="2"/>
      <c r="H16" s="6" t="n">
        <v>2</v>
      </c>
      <c r="I16" s="2"/>
      <c r="J16" s="5"/>
      <c r="K16" s="2"/>
      <c r="L16" s="3" t="n">
        <v>0.4</v>
      </c>
      <c r="M16" s="3" t="n">
        <f aca="false">L16/2</f>
        <v>0.2</v>
      </c>
    </row>
    <row collapsed="false" customFormat="false" customHeight="false" hidden="false" ht="15" outlineLevel="0" r="17">
      <c r="A17" s="4" t="s">
        <v>23</v>
      </c>
      <c r="B17" s="5"/>
      <c r="C17" s="2"/>
      <c r="D17" s="6" t="n">
        <v>2</v>
      </c>
      <c r="E17" s="7" t="n">
        <v>0.5</v>
      </c>
      <c r="F17" s="5"/>
      <c r="G17" s="2"/>
      <c r="H17" s="5"/>
      <c r="I17" s="2"/>
      <c r="J17" s="5"/>
      <c r="K17" s="2"/>
      <c r="L17" s="3" t="n">
        <v>0.4</v>
      </c>
      <c r="M17" s="3" t="n">
        <f aca="false">L17/1</f>
        <v>0.4</v>
      </c>
    </row>
    <row collapsed="false" customFormat="false" customHeight="false" hidden="false" ht="15" outlineLevel="0" r="18">
      <c r="A18" s="4" t="s">
        <v>24</v>
      </c>
      <c r="B18" s="5"/>
      <c r="C18" s="2"/>
      <c r="D18" s="5"/>
      <c r="E18" s="2"/>
      <c r="F18" s="6" t="n">
        <v>2</v>
      </c>
      <c r="G18" s="2"/>
      <c r="H18" s="5"/>
      <c r="I18" s="2"/>
      <c r="J18" s="5"/>
      <c r="K18" s="2"/>
      <c r="L18" s="3" t="n">
        <v>0.25</v>
      </c>
      <c r="M18" s="3" t="n">
        <f aca="false">L18/1</f>
        <v>0.25</v>
      </c>
    </row>
    <row collapsed="false" customFormat="false" customHeight="false" hidden="false" ht="14.05" outlineLevel="0" r="19">
      <c r="A19" s="4" t="s">
        <v>25</v>
      </c>
      <c r="B19" s="5"/>
      <c r="C19" s="2"/>
      <c r="D19" s="5"/>
      <c r="E19" s="2"/>
      <c r="F19" s="6" t="n">
        <v>2</v>
      </c>
      <c r="G19" s="2"/>
      <c r="H19" s="5"/>
      <c r="I19" s="2"/>
      <c r="J19" s="5"/>
      <c r="K19" s="2"/>
      <c r="L19" s="3" t="n">
        <v>0.33</v>
      </c>
      <c r="M19" s="3" t="n">
        <f aca="false">L19/1</f>
        <v>0.33</v>
      </c>
    </row>
    <row collapsed="false" customFormat="false" customHeight="false" hidden="false" ht="15" outlineLevel="0" r="20">
      <c r="A20" s="4" t="s">
        <v>26</v>
      </c>
      <c r="B20" s="6" t="n">
        <v>2</v>
      </c>
      <c r="C20" s="2"/>
      <c r="D20" s="6" t="n">
        <v>2</v>
      </c>
      <c r="E20" s="2" t="n">
        <v>0.1</v>
      </c>
      <c r="F20" s="6" t="n">
        <v>1</v>
      </c>
      <c r="G20" s="2"/>
      <c r="H20" s="6" t="n">
        <v>1</v>
      </c>
      <c r="I20" s="2"/>
      <c r="J20" s="6" t="n">
        <v>1</v>
      </c>
      <c r="K20" s="2"/>
      <c r="L20" s="3" t="n">
        <v>0.4</v>
      </c>
      <c r="M20" s="3" t="n">
        <f aca="false">L20/4</f>
        <v>0.1</v>
      </c>
    </row>
    <row collapsed="false" customFormat="false" customHeight="false" hidden="false" ht="15" outlineLevel="0" r="21">
      <c r="A21" s="4"/>
      <c r="B21" s="5"/>
      <c r="C21" s="2"/>
      <c r="D21" s="5"/>
      <c r="E21" s="2"/>
      <c r="F21" s="5"/>
      <c r="G21" s="2"/>
      <c r="H21" s="5"/>
      <c r="I21" s="2"/>
      <c r="J21" s="5"/>
      <c r="K21" s="2"/>
    </row>
    <row collapsed="false" customFormat="false" customHeight="false" hidden="false" ht="15" outlineLevel="0" r="22">
      <c r="A22" s="4"/>
      <c r="B22" s="5"/>
      <c r="C22" s="2"/>
      <c r="D22" s="5"/>
      <c r="E22" s="2"/>
      <c r="F22" s="5"/>
      <c r="G22" s="2"/>
      <c r="H22" s="5"/>
      <c r="I22" s="2"/>
      <c r="J22" s="5"/>
      <c r="K22" s="2"/>
    </row>
    <row collapsed="false" customFormat="false" customHeight="false" hidden="false" ht="15" outlineLevel="0" r="23">
      <c r="A23" s="4"/>
      <c r="B23" s="5"/>
      <c r="C23" s="2"/>
      <c r="D23" s="5"/>
      <c r="E23" s="2"/>
      <c r="F23" s="5"/>
      <c r="G23" s="2"/>
      <c r="H23" s="5"/>
      <c r="I23" s="2"/>
      <c r="J23" s="5"/>
      <c r="K23" s="2"/>
    </row>
    <row collapsed="false" customFormat="false" customHeight="false" hidden="false" ht="15" outlineLevel="0" r="24">
      <c r="A24" s="8" t="s">
        <v>27</v>
      </c>
      <c r="B24" s="9" t="n">
        <f aca="false">SUMME(B3:B23)</f>
        <v>14.5</v>
      </c>
      <c r="C24" s="9" t="n">
        <f aca="false">SUMME(C3:C23)</f>
        <v>3.5</v>
      </c>
      <c r="D24" s="9" t="n">
        <f aca="false">SUMME(D3:D23)</f>
        <v>13</v>
      </c>
      <c r="E24" s="9" t="n">
        <f aca="false">SUMME(E3:E23)</f>
        <v>3.6</v>
      </c>
      <c r="F24" s="9" t="n">
        <f aca="false">SUMME(F3:F23)</f>
        <v>14.5</v>
      </c>
      <c r="G24" s="9" t="n">
        <f aca="false">SUMME(G3:G23)</f>
        <v>2</v>
      </c>
      <c r="H24" s="9" t="n">
        <f aca="false">SUMME(H3:H23)</f>
        <v>13</v>
      </c>
      <c r="I24" s="9" t="n">
        <f aca="false">SUMME(I3:I23)</f>
        <v>0</v>
      </c>
      <c r="J24" s="9" t="n">
        <f aca="false">SUMME(J3:J23)</f>
        <v>13</v>
      </c>
      <c r="K24" s="9" t="n">
        <f aca="false">SUMME(K3:K23)</f>
        <v>6.5</v>
      </c>
    </row>
    <row collapsed="false" customFormat="false" customHeight="false" hidden="false" ht="15" outlineLevel="0" r="25">
      <c r="A25" s="10" t="s">
        <v>28</v>
      </c>
      <c r="B25" s="11" t="n">
        <f aca="false">SUM(B24,D24,F24,H24,J24)</f>
        <v>68</v>
      </c>
      <c r="C25" s="11"/>
      <c r="D25" s="11"/>
      <c r="E25" s="11"/>
      <c r="F25" s="11"/>
      <c r="G25" s="11" t="n">
        <f aca="false">SUM(C24,E24,G24,I24,K24)</f>
        <v>15.6</v>
      </c>
      <c r="H25" s="11"/>
      <c r="I25" s="11"/>
      <c r="J25" s="11"/>
      <c r="K25" s="11"/>
    </row>
    <row collapsed="false" customFormat="false" customHeight="false" hidden="false" ht="15" outlineLevel="0" r="26">
      <c r="A26" s="3" t="s">
        <v>29</v>
      </c>
      <c r="B26" s="3" t="n">
        <f aca="false">M5+M13+M14+M16+M20+M7</f>
        <v>1.6</v>
      </c>
      <c r="C26" s="3"/>
      <c r="D26" s="3" t="n">
        <f aca="false">M3+M8+M17+M20+M15</f>
        <v>1.4</v>
      </c>
      <c r="E26" s="3"/>
      <c r="F26" s="3" t="n">
        <f aca="false">M4+M9+M10+M18+M19+M20</f>
        <v>1.755</v>
      </c>
      <c r="G26" s="3"/>
      <c r="H26" s="3" t="n">
        <f aca="false">M6+M7+M11+M16+M20+M9+M12</f>
        <v>1.775</v>
      </c>
      <c r="I26" s="3"/>
      <c r="J26" s="3" t="n">
        <f aca="false">M3+M8+M14+M15+M20+M13</f>
        <v>1.6</v>
      </c>
      <c r="K26" s="12"/>
    </row>
  </sheetData>
  <mergeCells count="8">
    <mergeCell ref="A1:A2"/>
    <mergeCell ref="B1:C1"/>
    <mergeCell ref="D1:E1"/>
    <mergeCell ref="F1:G1"/>
    <mergeCell ref="H1:I1"/>
    <mergeCell ref="J1:K1"/>
    <mergeCell ref="B25:F25"/>
    <mergeCell ref="G25:K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091836734694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091836734694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2013-12-12T10:14:46Z</dcterms:created>
  <dc:creator>Dominik</dc:creator>
  <cp:lastModifiedBy>Bloodin_</cp:lastModifiedBy>
  <dcterms:modified xsi:type="dcterms:W3CDTF">2014-02-12T07:21:39Z</dcterms:modified>
  <cp:revision>0</cp:revision>
</cp:coreProperties>
</file>