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eartLand\Dropbox (Heartland Solutions)\Nanako\Other\Macros\"/>
    </mc:Choice>
  </mc:AlternateContent>
  <xr:revisionPtr revIDLastSave="0" documentId="8_{4B783B41-3DB9-4E8B-93E3-BDC0C6F4C07E}" xr6:coauthVersionLast="45" xr6:coauthVersionMax="45" xr10:uidLastSave="{00000000-0000-0000-0000-000000000000}"/>
  <bookViews>
    <workbookView xWindow="-120" yWindow="-120" windowWidth="29040" windowHeight="15840"/>
  </bookViews>
  <sheets>
    <sheet name="ACSDT5Y2018.B08301_data_with_ov" sheetId="1" r:id="rId1"/>
  </sheets>
  <calcPr calcId="0"/>
</workbook>
</file>

<file path=xl/calcChain.xml><?xml version="1.0" encoding="utf-8"?>
<calcChain xmlns="http://schemas.openxmlformats.org/spreadsheetml/2006/main">
  <c r="K11" i="1" l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10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11" i="1"/>
  <c r="H10" i="1"/>
</calcChain>
</file>

<file path=xl/sharedStrings.xml><?xml version="1.0" encoding="utf-8"?>
<sst xmlns="http://schemas.openxmlformats.org/spreadsheetml/2006/main" count="63" uniqueCount="23">
  <si>
    <t>United States</t>
  </si>
  <si>
    <t>Maryland</t>
  </si>
  <si>
    <t>Baltimore County, Maryland</t>
  </si>
  <si>
    <t>Baltimore city, Maryland</t>
  </si>
  <si>
    <t>Total</t>
  </si>
  <si>
    <t>Area</t>
  </si>
  <si>
    <t>Car, truck, or van</t>
  </si>
  <si>
    <t>Drove alon</t>
  </si>
  <si>
    <t>Carpooled</t>
  </si>
  <si>
    <t>Public Transportation (excluding taxicab):</t>
  </si>
  <si>
    <t>Bus or trolley bus</t>
  </si>
  <si>
    <t>Streetcar or trolley car</t>
  </si>
  <si>
    <t>Subway or elevated</t>
  </si>
  <si>
    <t>Railroad</t>
  </si>
  <si>
    <t>Ferryboat</t>
  </si>
  <si>
    <t>Taxicab</t>
  </si>
  <si>
    <t>Motorcycle</t>
  </si>
  <si>
    <t>Bicycle</t>
  </si>
  <si>
    <t>Walked</t>
  </si>
  <si>
    <t>Other means</t>
  </si>
  <si>
    <t>Worked at home</t>
  </si>
  <si>
    <t>Baltimore city</t>
  </si>
  <si>
    <t>Baltimore County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</si>
</sst>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6" formatCode="_(* #,##0_);_(* \(#,##0\);_(* &quot;-&quot;??_);_(@_)"/>
    <numFmt numFmtId="167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6" fontId="0" fillId="0" borderId="0" xfId="1" applyNumberFormat="1" applyFont="1"/>
    <xf numFmtId="167" fontId="0" fillId="0" borderId="0" xfId="2" applyNumberFormat="1" applyFon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4"/>
  <sheetViews>
    <sheetView tabSelected="1" workbookViewId="0">
      <selection activeCell="M16" sqref="M16"/>
    </sheetView>
  </sheetViews>
  <sheetFormatPr defaultRowHeight="15" x14ac:dyDescent="0.25"/>
  <cols>
    <col min="1" max="1" width="38.5703125" bestFit="1" customWidth="1"/>
    <col min="2" max="3" width="16.28515625" bestFit="1" customWidth="1"/>
    <col min="4" max="4" width="12.5703125" bestFit="1" customWidth="1"/>
    <col min="5" max="5" width="15.28515625" bestFit="1" customWidth="1"/>
    <col min="6" max="6" width="14.28515625" bestFit="1" customWidth="1"/>
    <col min="7" max="7" width="38.5703125" bestFit="1" customWidth="1"/>
    <col min="8" max="8" width="20.85546875" bestFit="1" customWidth="1"/>
    <col min="9" max="9" width="26.28515625" bestFit="1" customWidth="1"/>
    <col min="10" max="10" width="10.5703125" bestFit="1" customWidth="1"/>
    <col min="11" max="11" width="12.85546875" bestFit="1" customWidth="1"/>
    <col min="12" max="14" width="12.5703125" bestFit="1" customWidth="1"/>
    <col min="15" max="17" width="14.28515625" bestFit="1" customWidth="1"/>
  </cols>
  <sheetData>
    <row r="1" spans="1:17" x14ac:dyDescent="0.25">
      <c r="A1" t="s">
        <v>5</v>
      </c>
      <c r="B1" t="s">
        <v>4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</row>
    <row r="2" spans="1:17" x14ac:dyDescent="0.25">
      <c r="A2" t="s">
        <v>3</v>
      </c>
      <c r="B2" s="1">
        <v>274479</v>
      </c>
      <c r="C2" s="1">
        <v>189482</v>
      </c>
      <c r="D2" s="1">
        <v>164850</v>
      </c>
      <c r="E2" s="1">
        <v>24632</v>
      </c>
      <c r="F2" s="1">
        <v>49309</v>
      </c>
      <c r="G2" s="1">
        <v>41055</v>
      </c>
      <c r="H2" s="1">
        <v>623</v>
      </c>
      <c r="I2" s="1">
        <v>3989</v>
      </c>
      <c r="J2" s="1">
        <v>3380</v>
      </c>
      <c r="K2" s="1">
        <v>262</v>
      </c>
      <c r="L2" s="1">
        <v>1406</v>
      </c>
      <c r="M2" s="1">
        <v>119</v>
      </c>
      <c r="N2" s="1">
        <v>2431</v>
      </c>
      <c r="O2" s="1">
        <v>17628</v>
      </c>
      <c r="P2" s="1">
        <v>2651</v>
      </c>
      <c r="Q2" s="1">
        <v>11453</v>
      </c>
    </row>
    <row r="3" spans="1:17" x14ac:dyDescent="0.25">
      <c r="A3" t="s">
        <v>2</v>
      </c>
      <c r="B3" s="1">
        <v>411402</v>
      </c>
      <c r="C3" s="1">
        <v>362046</v>
      </c>
      <c r="D3" s="1">
        <v>326743</v>
      </c>
      <c r="E3" s="1">
        <v>35303</v>
      </c>
      <c r="F3" s="1">
        <v>19348</v>
      </c>
      <c r="G3" s="1">
        <v>10613</v>
      </c>
      <c r="H3" s="1">
        <v>280</v>
      </c>
      <c r="I3" s="1">
        <v>5554</v>
      </c>
      <c r="J3" s="1">
        <v>2876</v>
      </c>
      <c r="K3" s="1">
        <v>25</v>
      </c>
      <c r="L3" s="1">
        <v>1064</v>
      </c>
      <c r="M3" s="1">
        <v>355</v>
      </c>
      <c r="N3" s="1">
        <v>452</v>
      </c>
      <c r="O3" s="1">
        <v>7479</v>
      </c>
      <c r="P3" s="1">
        <v>4225</v>
      </c>
      <c r="Q3" s="1">
        <v>16433</v>
      </c>
    </row>
    <row r="4" spans="1:17" x14ac:dyDescent="0.25">
      <c r="A4" t="s">
        <v>1</v>
      </c>
      <c r="B4" s="1">
        <v>3021967</v>
      </c>
      <c r="C4" s="1">
        <v>2506407</v>
      </c>
      <c r="D4" s="1">
        <v>2233034</v>
      </c>
      <c r="E4" s="1">
        <v>273373</v>
      </c>
      <c r="F4" s="1">
        <v>258397</v>
      </c>
      <c r="G4" s="1">
        <v>122601</v>
      </c>
      <c r="H4" s="1">
        <v>1602</v>
      </c>
      <c r="I4" s="1">
        <v>111886</v>
      </c>
      <c r="J4" s="1">
        <v>21835</v>
      </c>
      <c r="K4" s="1">
        <v>473</v>
      </c>
      <c r="L4" s="1">
        <v>7710</v>
      </c>
      <c r="M4" s="1">
        <v>2553</v>
      </c>
      <c r="N4" s="1">
        <v>10199</v>
      </c>
      <c r="O4" s="1">
        <v>70350</v>
      </c>
      <c r="P4" s="1">
        <v>23926</v>
      </c>
      <c r="Q4" s="1">
        <v>142425</v>
      </c>
    </row>
    <row r="5" spans="1:17" x14ac:dyDescent="0.25">
      <c r="A5" t="s">
        <v>0</v>
      </c>
      <c r="B5" s="1">
        <v>150571044</v>
      </c>
      <c r="C5" s="1">
        <v>128767744</v>
      </c>
      <c r="D5" s="1">
        <v>115095765</v>
      </c>
      <c r="E5" s="1">
        <v>13671979</v>
      </c>
      <c r="F5" s="1">
        <v>7602145</v>
      </c>
      <c r="G5" s="1">
        <v>3720791</v>
      </c>
      <c r="H5" s="1">
        <v>89994</v>
      </c>
      <c r="I5" s="1">
        <v>2850893</v>
      </c>
      <c r="J5" s="1">
        <v>881524</v>
      </c>
      <c r="K5" s="1">
        <v>58943</v>
      </c>
      <c r="L5" s="1">
        <v>242448</v>
      </c>
      <c r="M5" s="1">
        <v>257420</v>
      </c>
      <c r="N5" s="1">
        <v>858954</v>
      </c>
      <c r="O5" s="1">
        <v>4049677</v>
      </c>
      <c r="P5" s="1">
        <v>1369723</v>
      </c>
      <c r="Q5" s="1">
        <v>7422933</v>
      </c>
    </row>
    <row r="8" spans="1:17" x14ac:dyDescent="0.25">
      <c r="A8" t="s">
        <v>5</v>
      </c>
      <c r="B8" t="s">
        <v>21</v>
      </c>
      <c r="C8" t="s">
        <v>2</v>
      </c>
      <c r="D8" t="s">
        <v>1</v>
      </c>
      <c r="E8" t="s">
        <v>0</v>
      </c>
      <c r="G8" t="s">
        <v>5</v>
      </c>
      <c r="H8" t="s">
        <v>21</v>
      </c>
      <c r="I8" t="s">
        <v>22</v>
      </c>
      <c r="J8" t="s">
        <v>1</v>
      </c>
      <c r="K8" t="s">
        <v>0</v>
      </c>
    </row>
    <row r="9" spans="1:17" x14ac:dyDescent="0.25">
      <c r="A9" t="s">
        <v>4</v>
      </c>
      <c r="B9" s="1">
        <v>274479</v>
      </c>
      <c r="C9" s="1">
        <v>411402</v>
      </c>
      <c r="D9" s="1">
        <v>3021967</v>
      </c>
      <c r="E9" s="1">
        <v>150571044</v>
      </c>
      <c r="G9" t="s">
        <v>4</v>
      </c>
      <c r="H9" s="1">
        <v>274479</v>
      </c>
      <c r="I9" s="1">
        <v>411402</v>
      </c>
      <c r="J9" s="1">
        <v>3021967</v>
      </c>
      <c r="K9" s="1">
        <v>150571044</v>
      </c>
    </row>
    <row r="10" spans="1:17" x14ac:dyDescent="0.25">
      <c r="A10" t="s">
        <v>6</v>
      </c>
      <c r="B10" s="1">
        <v>189482</v>
      </c>
      <c r="C10" s="1">
        <v>362046</v>
      </c>
      <c r="D10" s="1">
        <v>2506407</v>
      </c>
      <c r="E10" s="1">
        <v>128767744</v>
      </c>
      <c r="G10" t="s">
        <v>6</v>
      </c>
      <c r="H10" s="2">
        <f>B10/$B$9</f>
        <v>0.6903333224035354</v>
      </c>
      <c r="I10" s="2">
        <f>C10/$I$9</f>
        <v>0.88002975192147825</v>
      </c>
      <c r="J10" s="2">
        <f>D10/$D$9</f>
        <v>0.82939588685118004</v>
      </c>
      <c r="K10" s="2">
        <f>E10/$K$9</f>
        <v>0.85519592996911142</v>
      </c>
    </row>
    <row r="11" spans="1:17" x14ac:dyDescent="0.25">
      <c r="A11" t="s">
        <v>7</v>
      </c>
      <c r="B11" s="1">
        <v>164850</v>
      </c>
      <c r="C11" s="1">
        <v>326743</v>
      </c>
      <c r="D11" s="1">
        <v>2233034</v>
      </c>
      <c r="E11" s="1">
        <v>115095765</v>
      </c>
      <c r="G11" t="s">
        <v>7</v>
      </c>
      <c r="H11" s="2">
        <f>B11/$B$9</f>
        <v>0.60059239504661555</v>
      </c>
      <c r="I11" s="2">
        <f t="shared" ref="I11:I24" si="0">C11/$I$9</f>
        <v>0.79421830715455932</v>
      </c>
      <c r="J11" s="2">
        <f t="shared" ref="J11:J24" si="1">D11/$D$9</f>
        <v>0.73893394600271944</v>
      </c>
      <c r="K11" s="2">
        <f t="shared" ref="K11:K24" si="2">E11/$K$9</f>
        <v>0.76439507851190835</v>
      </c>
    </row>
    <row r="12" spans="1:17" x14ac:dyDescent="0.25">
      <c r="A12" t="s">
        <v>8</v>
      </c>
      <c r="B12" s="1">
        <v>24632</v>
      </c>
      <c r="C12" s="1">
        <v>35303</v>
      </c>
      <c r="D12" s="1">
        <v>273373</v>
      </c>
      <c r="E12" s="1">
        <v>13671979</v>
      </c>
      <c r="G12" t="s">
        <v>8</v>
      </c>
      <c r="H12" s="2">
        <f t="shared" ref="H12:H24" si="3">B12/$B$9</f>
        <v>8.9740927356919839E-2</v>
      </c>
      <c r="I12" s="2">
        <f t="shared" si="0"/>
        <v>8.5811444766918973E-2</v>
      </c>
      <c r="J12" s="2">
        <f t="shared" si="1"/>
        <v>9.0461940848460626E-2</v>
      </c>
      <c r="K12" s="2">
        <f t="shared" si="2"/>
        <v>9.0800851457203152E-2</v>
      </c>
    </row>
    <row r="13" spans="1:17" x14ac:dyDescent="0.25">
      <c r="A13" t="s">
        <v>9</v>
      </c>
      <c r="B13" s="1">
        <v>49309</v>
      </c>
      <c r="C13" s="1">
        <v>19348</v>
      </c>
      <c r="D13" s="1">
        <v>258397</v>
      </c>
      <c r="E13" s="1">
        <v>7602145</v>
      </c>
      <c r="G13" t="s">
        <v>9</v>
      </c>
      <c r="H13" s="2">
        <f t="shared" si="3"/>
        <v>0.17964580168246022</v>
      </c>
      <c r="I13" s="2">
        <f t="shared" si="0"/>
        <v>4.7029426205998023E-2</v>
      </c>
      <c r="J13" s="2">
        <f t="shared" si="1"/>
        <v>8.5506228228170597E-2</v>
      </c>
      <c r="K13" s="2">
        <f t="shared" si="2"/>
        <v>5.0488757984569727E-2</v>
      </c>
    </row>
    <row r="14" spans="1:17" x14ac:dyDescent="0.25">
      <c r="A14" t="s">
        <v>10</v>
      </c>
      <c r="B14" s="1">
        <v>41055</v>
      </c>
      <c r="C14" s="1">
        <v>10613</v>
      </c>
      <c r="D14" s="1">
        <v>122601</v>
      </c>
      <c r="E14" s="1">
        <v>3720791</v>
      </c>
      <c r="G14" t="s">
        <v>10</v>
      </c>
      <c r="H14" s="2">
        <f t="shared" si="3"/>
        <v>0.14957428437148196</v>
      </c>
      <c r="I14" s="2">
        <f t="shared" si="0"/>
        <v>2.5797152177189222E-2</v>
      </c>
      <c r="J14" s="2">
        <f t="shared" si="1"/>
        <v>4.0569933424157177E-2</v>
      </c>
      <c r="K14" s="2">
        <f t="shared" si="2"/>
        <v>2.4711198787995388E-2</v>
      </c>
    </row>
    <row r="15" spans="1:17" x14ac:dyDescent="0.25">
      <c r="A15" t="s">
        <v>11</v>
      </c>
      <c r="B15" s="1">
        <v>623</v>
      </c>
      <c r="C15" s="1">
        <v>280</v>
      </c>
      <c r="D15" s="1">
        <v>1602</v>
      </c>
      <c r="E15" s="1">
        <v>89994</v>
      </c>
      <c r="G15" t="s">
        <v>11</v>
      </c>
      <c r="H15" s="2">
        <f t="shared" si="3"/>
        <v>2.2697546989022838E-3</v>
      </c>
      <c r="I15" s="2">
        <f t="shared" si="0"/>
        <v>6.8059951094063718E-4</v>
      </c>
      <c r="J15" s="2">
        <f t="shared" si="1"/>
        <v>5.3011829712237097E-4</v>
      </c>
      <c r="K15" s="2">
        <f t="shared" si="2"/>
        <v>5.9768463848865921E-4</v>
      </c>
    </row>
    <row r="16" spans="1:17" x14ac:dyDescent="0.25">
      <c r="A16" t="s">
        <v>12</v>
      </c>
      <c r="B16" s="1">
        <v>3989</v>
      </c>
      <c r="C16" s="1">
        <v>5554</v>
      </c>
      <c r="D16" s="1">
        <v>111886</v>
      </c>
      <c r="E16" s="1">
        <v>2850893</v>
      </c>
      <c r="G16" t="s">
        <v>12</v>
      </c>
      <c r="H16" s="2">
        <f t="shared" si="3"/>
        <v>1.453298795171944E-2</v>
      </c>
      <c r="I16" s="2">
        <f t="shared" si="0"/>
        <v>1.3500177442015352E-2</v>
      </c>
      <c r="J16" s="2">
        <f t="shared" si="1"/>
        <v>3.7024229582917352E-2</v>
      </c>
      <c r="K16" s="2">
        <f t="shared" si="2"/>
        <v>1.8933872836798555E-2</v>
      </c>
    </row>
    <row r="17" spans="1:11" x14ac:dyDescent="0.25">
      <c r="A17" t="s">
        <v>13</v>
      </c>
      <c r="B17" s="1">
        <v>3380</v>
      </c>
      <c r="C17" s="1">
        <v>2876</v>
      </c>
      <c r="D17" s="1">
        <v>21835</v>
      </c>
      <c r="E17" s="1">
        <v>881524</v>
      </c>
      <c r="G17" t="s">
        <v>13</v>
      </c>
      <c r="H17" s="2">
        <f t="shared" si="3"/>
        <v>1.2314238976387993E-2</v>
      </c>
      <c r="I17" s="2">
        <f t="shared" si="0"/>
        <v>6.9907292623759727E-3</v>
      </c>
      <c r="J17" s="2">
        <f t="shared" si="1"/>
        <v>7.2254263531004803E-3</v>
      </c>
      <c r="K17" s="2">
        <f t="shared" si="2"/>
        <v>5.8545386721234396E-3</v>
      </c>
    </row>
    <row r="18" spans="1:11" x14ac:dyDescent="0.25">
      <c r="A18" t="s">
        <v>14</v>
      </c>
      <c r="B18" s="1">
        <v>262</v>
      </c>
      <c r="C18" s="1">
        <v>25</v>
      </c>
      <c r="D18" s="1">
        <v>473</v>
      </c>
      <c r="E18" s="1">
        <v>58943</v>
      </c>
      <c r="G18" t="s">
        <v>14</v>
      </c>
      <c r="H18" s="2">
        <f t="shared" si="3"/>
        <v>9.5453568396853671E-4</v>
      </c>
      <c r="I18" s="2">
        <f t="shared" si="0"/>
        <v>6.0767813476842598E-5</v>
      </c>
      <c r="J18" s="2">
        <f t="shared" si="1"/>
        <v>1.5652057087320941E-4</v>
      </c>
      <c r="K18" s="2">
        <f t="shared" si="2"/>
        <v>3.9146304916368911E-4</v>
      </c>
    </row>
    <row r="19" spans="1:11" x14ac:dyDescent="0.25">
      <c r="A19" t="s">
        <v>15</v>
      </c>
      <c r="B19" s="1">
        <v>1406</v>
      </c>
      <c r="C19" s="1">
        <v>1064</v>
      </c>
      <c r="D19" s="1">
        <v>7710</v>
      </c>
      <c r="E19" s="1">
        <v>242448</v>
      </c>
      <c r="G19" t="s">
        <v>15</v>
      </c>
      <c r="H19" s="2">
        <f t="shared" si="3"/>
        <v>5.1224319528998573E-3</v>
      </c>
      <c r="I19" s="2">
        <f t="shared" si="0"/>
        <v>2.586278141574421E-3</v>
      </c>
      <c r="J19" s="2">
        <f t="shared" si="1"/>
        <v>2.551318396263096E-3</v>
      </c>
      <c r="K19" s="2">
        <f t="shared" si="2"/>
        <v>1.6101900708080366E-3</v>
      </c>
    </row>
    <row r="20" spans="1:11" x14ac:dyDescent="0.25">
      <c r="A20" t="s">
        <v>16</v>
      </c>
      <c r="B20" s="1">
        <v>119</v>
      </c>
      <c r="C20" s="1">
        <v>355</v>
      </c>
      <c r="D20" s="1">
        <v>2553</v>
      </c>
      <c r="E20" s="1">
        <v>257420</v>
      </c>
      <c r="G20" t="s">
        <v>16</v>
      </c>
      <c r="H20" s="2">
        <f t="shared" si="3"/>
        <v>4.3354865035212167E-4</v>
      </c>
      <c r="I20" s="2">
        <f t="shared" si="0"/>
        <v>8.6290295137116493E-4</v>
      </c>
      <c r="J20" s="2">
        <f t="shared" si="1"/>
        <v>8.4481399035793577E-4</v>
      </c>
      <c r="K20" s="2">
        <f t="shared" si="2"/>
        <v>1.7096248598767769E-3</v>
      </c>
    </row>
    <row r="21" spans="1:11" x14ac:dyDescent="0.25">
      <c r="A21" t="s">
        <v>17</v>
      </c>
      <c r="B21" s="1">
        <v>2431</v>
      </c>
      <c r="C21" s="1">
        <v>452</v>
      </c>
      <c r="D21" s="1">
        <v>10199</v>
      </c>
      <c r="E21" s="1">
        <v>858954</v>
      </c>
      <c r="G21" t="s">
        <v>17</v>
      </c>
      <c r="H21" s="2">
        <f t="shared" si="3"/>
        <v>8.8567795714790572E-3</v>
      </c>
      <c r="I21" s="2">
        <f t="shared" si="0"/>
        <v>1.0986820676613142E-3</v>
      </c>
      <c r="J21" s="2">
        <f t="shared" si="1"/>
        <v>3.3749541275599633E-3</v>
      </c>
      <c r="K21" s="2">
        <f t="shared" si="2"/>
        <v>5.7046426536034381E-3</v>
      </c>
    </row>
    <row r="22" spans="1:11" x14ac:dyDescent="0.25">
      <c r="A22" t="s">
        <v>18</v>
      </c>
      <c r="B22" s="1">
        <v>17628</v>
      </c>
      <c r="C22" s="1">
        <v>7479</v>
      </c>
      <c r="D22" s="1">
        <v>70350</v>
      </c>
      <c r="E22" s="1">
        <v>4049677</v>
      </c>
      <c r="G22" t="s">
        <v>18</v>
      </c>
      <c r="H22" s="2">
        <f t="shared" si="3"/>
        <v>6.4223492507623534E-2</v>
      </c>
      <c r="I22" s="2">
        <f t="shared" si="0"/>
        <v>1.8179299079732234E-2</v>
      </c>
      <c r="J22" s="2">
        <f t="shared" si="1"/>
        <v>2.3279539452283893E-2</v>
      </c>
      <c r="K22" s="2">
        <f t="shared" si="2"/>
        <v>2.6895456738680778E-2</v>
      </c>
    </row>
    <row r="23" spans="1:11" x14ac:dyDescent="0.25">
      <c r="A23" t="s">
        <v>19</v>
      </c>
      <c r="B23" s="1">
        <v>2651</v>
      </c>
      <c r="C23" s="1">
        <v>4225</v>
      </c>
      <c r="D23" s="1">
        <v>23926</v>
      </c>
      <c r="E23" s="1">
        <v>1369723</v>
      </c>
      <c r="G23" t="s">
        <v>19</v>
      </c>
      <c r="H23" s="2">
        <f t="shared" si="3"/>
        <v>9.6582980847350793E-3</v>
      </c>
      <c r="I23" s="2">
        <f t="shared" si="0"/>
        <v>1.02697604775864E-2</v>
      </c>
      <c r="J23" s="2">
        <f t="shared" si="1"/>
        <v>7.917359785861328E-3</v>
      </c>
      <c r="K23" s="2">
        <f t="shared" si="2"/>
        <v>9.0968553024046248E-3</v>
      </c>
    </row>
    <row r="24" spans="1:11" x14ac:dyDescent="0.25">
      <c r="A24" t="s">
        <v>20</v>
      </c>
      <c r="B24" s="1">
        <v>11453</v>
      </c>
      <c r="C24" s="1">
        <v>16433</v>
      </c>
      <c r="D24" s="1">
        <v>142425</v>
      </c>
      <c r="E24" s="1">
        <v>7422933</v>
      </c>
      <c r="G24" t="s">
        <v>20</v>
      </c>
      <c r="H24" s="2">
        <f t="shared" si="3"/>
        <v>4.1726325146914697E-2</v>
      </c>
      <c r="I24" s="2">
        <f t="shared" si="0"/>
        <v>3.9943899154598179E-2</v>
      </c>
      <c r="J24" s="2">
        <f t="shared" si="1"/>
        <v>4.712989916832315E-2</v>
      </c>
      <c r="K24" s="2">
        <f t="shared" si="2"/>
        <v>4.9298542420945161E-2</v>
      </c>
    </row>
  </sheetData>
  <sortState xmlns:xlrd2="http://schemas.microsoft.com/office/spreadsheetml/2017/richdata2" ref="A2:Q5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ACSDT5Y2018.B08301_data_with_ov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HeartLand</dc:creator>
  <cp:lastModifiedBy>HeartLand</cp:lastModifiedBy>
  <dcterms:created xsi:type="dcterms:W3CDTF">2020-02-12T19:07:12Z</dcterms:created>
  <dcterms:modified xsi:type="dcterms:W3CDTF">2020-02-12T19:07:12Z</dcterms:modified>
</cp:coreProperties>
</file>