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8"/>
  <workbookPr showObjects="none"/>
  <mc:AlternateContent xmlns:mc="http://schemas.openxmlformats.org/markup-compatibility/2006">
    <mc:Choice Requires="x15">
      <x15ac:absPath xmlns:x15ac="http://schemas.microsoft.com/office/spreadsheetml/2010/11/ac" url="https://d.docs.live.net/bbf063eec0059910/Documents/OVM-Share/Project/"/>
    </mc:Choice>
  </mc:AlternateContent>
  <xr:revisionPtr revIDLastSave="1" documentId="8_{47A5AFDF-1317-43D9-B008-534ADBAD21F8}" xr6:coauthVersionLast="36" xr6:coauthVersionMax="45" xr10:uidLastSave="{D7F6C341-57FC-47E7-8E43-1F0382F61E5F}"/>
  <bookViews>
    <workbookView xWindow="-96" yWindow="-96" windowWidth="20712" windowHeight="13272" tabRatio="500" xr2:uid="{00000000-000D-0000-FFFF-FFFF00000000}"/>
  </bookViews>
  <sheets>
    <sheet name="Sheet1" sheetId="2" r:id="rId1"/>
  </sheets>
  <definedNames>
    <definedName name="_xlnm._FilterDatabase" localSheetId="0" hidden="1">Sheet1!$A$1:$S$118</definedName>
  </definedNames>
  <calcPr calcId="191028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2" i="2" l="1"/>
  <c r="K75" i="2"/>
  <c r="K9" i="2"/>
  <c r="K20" i="2"/>
  <c r="K59" i="2"/>
  <c r="K44" i="2"/>
  <c r="K66" i="2"/>
  <c r="K110" i="2"/>
  <c r="K62" i="2"/>
  <c r="K2" i="2"/>
  <c r="K79" i="2"/>
  <c r="K118" i="2"/>
  <c r="K108" i="2"/>
  <c r="K67" i="2"/>
  <c r="K73" i="2"/>
  <c r="K40" i="2"/>
  <c r="I12" i="2"/>
  <c r="I75" i="2"/>
  <c r="I9" i="2"/>
  <c r="I20" i="2"/>
  <c r="I59" i="2"/>
  <c r="I44" i="2"/>
  <c r="I66" i="2"/>
  <c r="I110" i="2"/>
  <c r="I62" i="2"/>
  <c r="I2" i="2"/>
  <c r="I79" i="2"/>
  <c r="I118" i="2"/>
  <c r="I108" i="2"/>
  <c r="I67" i="2"/>
  <c r="I73" i="2"/>
  <c r="I40" i="2"/>
  <c r="K117" i="2"/>
  <c r="I117" i="2"/>
  <c r="K116" i="2"/>
  <c r="I116" i="2"/>
  <c r="K115" i="2"/>
  <c r="I115" i="2"/>
  <c r="K114" i="2"/>
  <c r="I114" i="2"/>
  <c r="K113" i="2"/>
  <c r="I113" i="2"/>
  <c r="K112" i="2"/>
  <c r="I112" i="2"/>
  <c r="K111" i="2"/>
  <c r="I111" i="2"/>
  <c r="K109" i="2"/>
  <c r="I109" i="2"/>
  <c r="K107" i="2"/>
  <c r="I107" i="2"/>
  <c r="K106" i="2"/>
  <c r="I106" i="2"/>
  <c r="K105" i="2"/>
  <c r="I105" i="2"/>
  <c r="K104" i="2"/>
  <c r="I104" i="2"/>
  <c r="K103" i="2"/>
  <c r="I103" i="2"/>
  <c r="K102" i="2"/>
  <c r="I102" i="2"/>
  <c r="K101" i="2"/>
  <c r="I101" i="2"/>
  <c r="K100" i="2"/>
  <c r="I100" i="2"/>
  <c r="K99" i="2"/>
  <c r="I99" i="2"/>
  <c r="K98" i="2"/>
  <c r="I98" i="2"/>
  <c r="K97" i="2"/>
  <c r="I97" i="2"/>
  <c r="K96" i="2"/>
  <c r="I96" i="2"/>
  <c r="K95" i="2"/>
  <c r="I95" i="2"/>
  <c r="K94" i="2"/>
  <c r="I94" i="2"/>
  <c r="K93" i="2"/>
  <c r="I93" i="2"/>
  <c r="K92" i="2"/>
  <c r="I92" i="2"/>
  <c r="K91" i="2"/>
  <c r="I91" i="2"/>
  <c r="K90" i="2"/>
  <c r="I90" i="2"/>
  <c r="K89" i="2"/>
  <c r="I89" i="2"/>
  <c r="K88" i="2"/>
  <c r="I88" i="2"/>
  <c r="K87" i="2"/>
  <c r="I87" i="2"/>
  <c r="K86" i="2"/>
  <c r="I86" i="2"/>
  <c r="K85" i="2"/>
  <c r="I85" i="2"/>
  <c r="K84" i="2"/>
  <c r="I84" i="2"/>
  <c r="K83" i="2"/>
  <c r="I83" i="2"/>
  <c r="K82" i="2"/>
  <c r="I82" i="2"/>
  <c r="K81" i="2"/>
  <c r="I81" i="2"/>
  <c r="K80" i="2"/>
  <c r="I80" i="2"/>
  <c r="K78" i="2"/>
  <c r="I78" i="2"/>
  <c r="K77" i="2"/>
  <c r="I77" i="2"/>
  <c r="K76" i="2"/>
  <c r="I76" i="2"/>
  <c r="K74" i="2"/>
  <c r="I74" i="2"/>
  <c r="K72" i="2"/>
  <c r="I72" i="2"/>
  <c r="K71" i="2"/>
  <c r="I71" i="2"/>
  <c r="K70" i="2"/>
  <c r="I70" i="2"/>
  <c r="K69" i="2"/>
  <c r="I69" i="2"/>
  <c r="K68" i="2"/>
  <c r="I68" i="2"/>
  <c r="K65" i="2"/>
  <c r="I65" i="2"/>
  <c r="K64" i="2"/>
  <c r="I64" i="2"/>
  <c r="K63" i="2"/>
  <c r="I63" i="2"/>
  <c r="K61" i="2"/>
  <c r="I61" i="2"/>
  <c r="K60" i="2"/>
  <c r="I60" i="2"/>
  <c r="K58" i="2"/>
  <c r="I58" i="2"/>
  <c r="K57" i="2"/>
  <c r="I57" i="2"/>
  <c r="K56" i="2"/>
  <c r="I56" i="2"/>
  <c r="K55" i="2"/>
  <c r="I55" i="2"/>
  <c r="K54" i="2"/>
  <c r="I54" i="2"/>
  <c r="K53" i="2"/>
  <c r="I53" i="2"/>
  <c r="K52" i="2"/>
  <c r="I52" i="2"/>
  <c r="K51" i="2"/>
  <c r="I51" i="2"/>
  <c r="K50" i="2"/>
  <c r="I50" i="2"/>
  <c r="K49" i="2"/>
  <c r="I49" i="2"/>
  <c r="K48" i="2"/>
  <c r="I48" i="2"/>
  <c r="K47" i="2"/>
  <c r="I47" i="2"/>
  <c r="K46" i="2"/>
  <c r="I46" i="2"/>
  <c r="K45" i="2"/>
  <c r="I45" i="2"/>
  <c r="K43" i="2"/>
  <c r="I43" i="2"/>
  <c r="K42" i="2"/>
  <c r="I42" i="2"/>
  <c r="K41" i="2"/>
  <c r="I41" i="2"/>
  <c r="K39" i="2"/>
  <c r="I39" i="2"/>
  <c r="K38" i="2"/>
  <c r="I38" i="2"/>
  <c r="K37" i="2"/>
  <c r="I37" i="2"/>
  <c r="K36" i="2"/>
  <c r="I36" i="2"/>
  <c r="K35" i="2"/>
  <c r="I35" i="2"/>
  <c r="K34" i="2"/>
  <c r="I34" i="2"/>
  <c r="K33" i="2"/>
  <c r="I33" i="2"/>
  <c r="K32" i="2"/>
  <c r="I32" i="2"/>
  <c r="K31" i="2"/>
  <c r="I31" i="2"/>
  <c r="K30" i="2"/>
  <c r="I30" i="2"/>
  <c r="K29" i="2"/>
  <c r="I29" i="2"/>
  <c r="K28" i="2"/>
  <c r="I28" i="2"/>
  <c r="K27" i="2"/>
  <c r="I27" i="2"/>
  <c r="K26" i="2"/>
  <c r="I26" i="2"/>
  <c r="K25" i="2"/>
  <c r="I25" i="2"/>
  <c r="K24" i="2"/>
  <c r="I24" i="2"/>
  <c r="K23" i="2"/>
  <c r="I23" i="2"/>
  <c r="K22" i="2"/>
  <c r="I22" i="2"/>
  <c r="K21" i="2"/>
  <c r="I21" i="2"/>
  <c r="K19" i="2"/>
  <c r="I19" i="2"/>
  <c r="K18" i="2"/>
  <c r="I18" i="2"/>
  <c r="K17" i="2"/>
  <c r="I17" i="2"/>
  <c r="K16" i="2"/>
  <c r="I16" i="2"/>
  <c r="K15" i="2"/>
  <c r="I15" i="2"/>
  <c r="K14" i="2"/>
  <c r="I14" i="2"/>
  <c r="K13" i="2"/>
  <c r="I13" i="2"/>
  <c r="K11" i="2"/>
  <c r="I11" i="2"/>
  <c r="K10" i="2"/>
  <c r="I10" i="2"/>
  <c r="K8" i="2"/>
  <c r="I8" i="2"/>
  <c r="K7" i="2"/>
  <c r="I7" i="2"/>
  <c r="K6" i="2"/>
  <c r="I6" i="2"/>
  <c r="K5" i="2"/>
  <c r="I5" i="2"/>
  <c r="K4" i="2"/>
  <c r="I4" i="2"/>
  <c r="K3" i="2"/>
  <c r="I3" i="2"/>
</calcChain>
</file>

<file path=xl/sharedStrings.xml><?xml version="1.0" encoding="utf-8"?>
<sst xmlns="http://schemas.openxmlformats.org/spreadsheetml/2006/main" count="837" uniqueCount="617">
  <si>
    <t>OBJECTID</t>
  </si>
  <si>
    <t>PAGETITLE</t>
  </si>
  <si>
    <t>Eurasian Heritage Centre: Singapore Attraction</t>
  </si>
  <si>
    <t>Shophouses</t>
  </si>
  <si>
    <t>Pinnacle@Duxton</t>
  </si>
  <si>
    <t>Hajjah Fatimah Mosque</t>
  </si>
  <si>
    <t>Haw Par Villa: Singapore Theme Park</t>
  </si>
  <si>
    <t>NUS Baba House - Singapore Peranakan Architecture</t>
  </si>
  <si>
    <t>Hong San See Temple Singapore</t>
  </si>
  <si>
    <t>Capitol Building Singapore</t>
  </si>
  <si>
    <t>Esplanade Theatre</t>
  </si>
  <si>
    <t>Gardens by the Bay</t>
  </si>
  <si>
    <t>The Interlace</t>
  </si>
  <si>
    <t>PARKROYAL on Pickering</t>
  </si>
  <si>
    <t>Lasalle College of the Arts</t>
  </si>
  <si>
    <t>Old Supreme Court Singapore</t>
  </si>
  <si>
    <t>SIT Flats Singapore</t>
  </si>
  <si>
    <t>Lau Pa Sat Singapore</t>
  </si>
  <si>
    <t>Peranakan Museum Singapore: History &amp; Culture</t>
  </si>
  <si>
    <t>Raffles Singapore</t>
  </si>
  <si>
    <t>Gillman Barracks</t>
  </si>
  <si>
    <t>National Museum of Singapore</t>
  </si>
  <si>
    <t>The Japanese Cemetery Park</t>
  </si>
  <si>
    <t>Dalhousie Obelisk</t>
  </si>
  <si>
    <t>Raffles Statue</t>
  </si>
  <si>
    <t>Singapore Philatelic Museum</t>
  </si>
  <si>
    <t>Lim Bo Seng Memorial</t>
  </si>
  <si>
    <t>Kranji War Memorial Landmark</t>
  </si>
  <si>
    <t>Indian National Army (INA) Monument in Singapore</t>
  </si>
  <si>
    <t>Reflections at Bukit Chandu: Singapore War Memorial</t>
  </si>
  <si>
    <t>The Cenotaph - a Singapore War Memorial Landmark</t>
  </si>
  <si>
    <t>The Civilian War Memorial park in Singapore</t>
  </si>
  <si>
    <t>Sri Veeramakaliamman Temple: Hindu Temple in Singapore</t>
  </si>
  <si>
    <t>Maghain Aboth Synagogue</t>
  </si>
  <si>
    <t>Sultan Mosque (Masjid Sultan) Singapore</t>
  </si>
  <si>
    <t>Sri Mariamman Temple: Hindu Temple in Singapore</t>
  </si>
  <si>
    <t>Armenian Church in Singapore</t>
  </si>
  <si>
    <t>CHIJMES Singapore</t>
  </si>
  <si>
    <t>St Andrewrew's Cathedral</t>
  </si>
  <si>
    <t>ArtScience Museum Singapore</t>
  </si>
  <si>
    <t>Old Ford Factory Singapore Museum</t>
  </si>
  <si>
    <t>Singapore Coins and Notes Museum &amp; Museum Singapore</t>
  </si>
  <si>
    <t>Singapore City Gallery</t>
  </si>
  <si>
    <t>Changi Museum Singapore</t>
  </si>
  <si>
    <t>MINT Museum of Toys Singapore &amp; Toy Museum</t>
  </si>
  <si>
    <t>Kampong Glam &amp; Malay Culture in Singapore</t>
  </si>
  <si>
    <t>Contemporary Arts Center</t>
  </si>
  <si>
    <t>Singapore Art Museum</t>
  </si>
  <si>
    <t>Victoria Theatre Singapore</t>
  </si>
  <si>
    <t>Sun Yat Sen Memorial Hall</t>
  </si>
  <si>
    <t>Asian Civilisations Museum &amp; Singapore Museum</t>
  </si>
  <si>
    <t>Singapore Botanic Gardens</t>
  </si>
  <si>
    <t>Singapore Zoo: Attractions &amp; Things to Do</t>
  </si>
  <si>
    <t>River Safari Singapore</t>
  </si>
  <si>
    <t>Cable Car Singapore &amp; Mount Faber</t>
  </si>
  <si>
    <t>Pulau Ubin &amp; Singapore Islands</t>
  </si>
  <si>
    <t>Little India Singapore: History &amp; Culture</t>
  </si>
  <si>
    <t>MacRitchie Singapore &amp; Singapore Nature Reserve</t>
  </si>
  <si>
    <t>SAM at 8Q &amp; Singapore Art Museum</t>
  </si>
  <si>
    <t>Cruises from Singapore</t>
  </si>
  <si>
    <t>Jamae Mosque (Masjid Chulia) Singapore</t>
  </si>
  <si>
    <t>Institute of Contemporary Arts Singapore</t>
  </si>
  <si>
    <t>Singapore Flyer</t>
  </si>
  <si>
    <t>Marina Barrage</t>
  </si>
  <si>
    <t>Henderson Waves Bridge</t>
  </si>
  <si>
    <t>Labrador Nature Reserve</t>
  </si>
  <si>
    <t>Marina Bay Singapore: Attractions &amp; Things to do</t>
  </si>
  <si>
    <t>Chek Jawa</t>
  </si>
  <si>
    <t>Singapore Garden &amp; Singapore Park</t>
  </si>
  <si>
    <t>Sungei Buloh</t>
  </si>
  <si>
    <t>S.E.A. Aquarium</t>
  </si>
  <si>
    <t>Singapore River: History &amp; Culture Tours</t>
  </si>
  <si>
    <t>Joo Chiat/Katong: Singapore Peranakan Neighbourhood</t>
  </si>
  <si>
    <t>Chinatown Singapore: History &amp; Culture</t>
  </si>
  <si>
    <t>Buddha Tooth Relic Temple &amp; Museum in Singapore</t>
  </si>
  <si>
    <t>National Gallery Singapore</t>
  </si>
  <si>
    <t>Singapore Science Centre</t>
  </si>
  <si>
    <t>Fuk Tak Chi Museum &amp; Places of Interest</t>
  </si>
  <si>
    <t>Katong Antique House Singapore: Peranakan Heritage</t>
  </si>
  <si>
    <t>Chinese Garden Singapore</t>
  </si>
  <si>
    <t>East Coast Park Singapore</t>
  </si>
  <si>
    <t>Fort Canning Park</t>
  </si>
  <si>
    <t>HortPark</t>
  </si>
  <si>
    <t>Leaf Node Category</t>
  </si>
  <si>
    <t>Cultural &amp; Architecture</t>
  </si>
  <si>
    <t>Sight Seeing</t>
  </si>
  <si>
    <t>Fun-Things-To-Do</t>
  </si>
  <si>
    <t>Nature</t>
  </si>
  <si>
    <t>Outdoor</t>
  </si>
  <si>
    <t>Shopping</t>
  </si>
  <si>
    <t>Likeability Solo</t>
  </si>
  <si>
    <t>Likeability Family</t>
  </si>
  <si>
    <t>Likeability Friends</t>
  </si>
  <si>
    <t>Weightage</t>
  </si>
  <si>
    <t>Visit?</t>
  </si>
  <si>
    <t>Likeability Score</t>
  </si>
  <si>
    <t>Hour</t>
  </si>
  <si>
    <t>Total hours</t>
  </si>
  <si>
    <t>Description</t>
  </si>
  <si>
    <t>Changi Museum provides an emotional exploration of Singaporepore and the infamous Changi Prison.</t>
  </si>
  <si>
    <t>A tranquil patch of imperial China in the west of Singapore is pleasant respite from the bustle of the city.</t>
  </si>
  <si>
    <t>The Chinese Heritage Centre in Singapore is where you can find out more about overseas Chinese communities and their culture.</t>
  </si>
  <si>
    <t>Dalhousie Obelisk at Empress Place is a famous architectural landmark in Singapore.</t>
  </si>
  <si>
    <t>This engaging heritage attraction takes you through the history and culture of the Eurasian community in Singapore.</t>
  </si>
  <si>
    <t>Fuk Tak Chi Museum was once the oldest Chinese temple in Singapore and is an elegant example of restored architecture in Chinatown.</t>
  </si>
  <si>
    <t>The Kranji War Memorial in Singapore honours the men and women from the Commonwealth who died in the line of duty during World War II.</t>
  </si>
  <si>
    <t>PARKROYAL on Pickering is a luxurious garden oasis in downtown Singapore.</t>
  </si>
  <si>
    <t>Sri Veeramakaliamman Temple is one of Singaporengapore</t>
  </si>
  <si>
    <t>Experience the world's largest public display of modern Southeast Asian art at the National Gallery Singapore</t>
  </si>
  <si>
    <t>Southeast Asia's first Hollywood movie theme park offers a dizzying selection of entertainment offerings.</t>
  </si>
  <si>
    <t>Unknown</t>
  </si>
  <si>
    <t>60 Hill Street</t>
  </si>
  <si>
    <t>The Armenian Church in Singapore is a 19th-century architectural masterpiece.</t>
  </si>
  <si>
    <t>Joel Chua DY</t>
  </si>
  <si>
    <t>6 Bayfront Ave</t>
  </si>
  <si>
    <t>The ArtScience Museum in Singapore hosts a variety of international touring exhibitions.</t>
  </si>
  <si>
    <t>Vincent Chong</t>
  </si>
  <si>
    <t>1 Empress Place</t>
  </si>
  <si>
    <t>National Heritage Board</t>
  </si>
  <si>
    <t>220 Victoria Street</t>
  </si>
  <si>
    <t>288 South Bridge Road</t>
  </si>
  <si>
    <t>https://cache.etips.com/poi/poi150/o/243.jpg</t>
  </si>
  <si>
    <t>The front of Buddha Tooth Relic Temple</t>
  </si>
  <si>
    <t>109 Mount Faber Road</t>
  </si>
  <si>
    <t>Spend a unique evening overlooking spectacular views on a cable car in Singapore's Mount Faber.</t>
  </si>
  <si>
    <t>11 Stamford Road</t>
  </si>
  <si>
    <t>The Capitol Building's distinctive facade adds a touch of grandeur to the cityscape.</t>
  </si>
  <si>
    <t>1000 Upper Changi Road North</t>
  </si>
  <si>
    <t>Explore our wartime past by learning about the Fall of Singapore and the infamous Changi Prison.</t>
  </si>
  <si>
    <t>Bird lovers can spot rare species from a 21-metre tall viewing tower at Chek Jawa.</t>
  </si>
  <si>
    <t>National Parks Board</t>
  </si>
  <si>
    <t>30 Victoria Street</t>
  </si>
  <si>
    <t>48 Pagoda Street</t>
  </si>
  <si>
    <t>Learn more about local Chinese culture at the Singapore Chinatown Heritage Centre.</t>
  </si>
  <si>
    <t>2 Banda Street</t>
  </si>
  <si>
    <t>1 Chinese Garden Road</t>
  </si>
  <si>
    <t>12 Nanyang Drive</t>
  </si>
  <si>
    <t>Explore questions on ethnic identity such as what it means to be a Chinese.</t>
  </si>
  <si>
    <t>150 North Bridge Road</t>
  </si>
  <si>
    <t>43 Malan Road</t>
  </si>
  <si>
    <t>Courtesy of NTU CCA Singapore</t>
  </si>
  <si>
    <t>Cruises is about to sail</t>
  </si>
  <si>
    <t>The Dalhousie Obelisk is a historically significant piece of Singapore architecture.</t>
  </si>
  <si>
    <t>Along East Coast Parkway and East Coast Park Service Road</t>
  </si>
  <si>
    <t>1 Esplanade Drive</t>
  </si>
  <si>
    <t>139 Ceylon Road</t>
  </si>
  <si>
    <t>Discover the history and culture of the Eurasian community in Singapore.</t>
  </si>
  <si>
    <t>76 Telok Ayer Street</t>
  </si>
  <si>
    <t>Marvel at the Fuk Tak Chi Museum's carefully restored architecture in the heart of Chinatown.</t>
  </si>
  <si>
    <t>18 Marina Gardens Drive</t>
  </si>
  <si>
    <t>9 Lock Road</t>
  </si>
  <si>
    <t>The crowd in front of Gillman Barracks</t>
  </si>
  <si>
    <t>4001 Beach Road</t>
  </si>
  <si>
    <t>https://www.guidegecko.com/content/poi/608167462/f4b3c-kampong-glam-t4.JPG</t>
  </si>
  <si>
    <t>The Hajjah Fatimah Mosque in Singapore features an intriguing blend of cross-cultural architectural influences.</t>
  </si>
  <si>
    <t>81 Telok Blangah Road</t>
  </si>
  <si>
    <t>St. James Holdings Ltd</t>
  </si>
  <si>
    <t>262 Pasir Panjang Road</t>
  </si>
  <si>
    <t>https://d22ir9aoo7cbf6.cloudfront.net/wp-content/uploads/sites/2/2018/03/haw-par-villa-hell-gates.jpeg</t>
  </si>
  <si>
    <t>The entrance of Haw Par Villa</t>
  </si>
  <si>
    <t>Henderson Road</t>
  </si>
  <si>
    <t>Andrew Tan</t>
  </si>
  <si>
    <t>31 Mohamed Sultan Road</t>
  </si>
  <si>
    <t>https://www.roots.sg/-/media/Roots/Images/monuments/056-hong-san-see/hong-san-see-04.png</t>
  </si>
  <si>
    <t>The outlook of Hong San See Temple</t>
  </si>
  <si>
    <t>33 Hyderabad Road</t>
  </si>
  <si>
    <t>Esplanade Park</t>
  </si>
  <si>
    <t>The Indian National Army Monument tells an intriguing story of Singapore's past.</t>
  </si>
  <si>
    <t>218 South Bridge Road</t>
  </si>
  <si>
    <t>The Jamae Mosque in Singapore is one of the oldest mosques in Singapore.</t>
  </si>
  <si>
    <t>113 East Coast Road</t>
  </si>
  <si>
    <t>Spend a day exploring heritage shophouses and quaint stores at Joo Chiat/Katong.</t>
  </si>
  <si>
    <t>2 Jurong Hill</t>
  </si>
  <si>
    <t>Enjoy close encounters with some of our prettiest and rarest feathered friends at the Jurong Bird Park.</t>
  </si>
  <si>
    <t>3 Muscat Street</t>
  </si>
  <si>
    <t>208 East Coast Road</t>
  </si>
  <si>
    <t>Marvel at antiques and heirlooms worthy of any museum collection at the Katong Antique House.</t>
  </si>
  <si>
    <t>9 Woodlands Road</t>
  </si>
  <si>
    <t>Kusu Island</t>
  </si>
  <si>
    <t>https://www.channelnewsasia.com/blueprint/servlet/image/9328738/16x9/2048/1365/e35d3bc83bed7ac5c4cbb1ac785fd8a3/cx/kusu-island.jpg</t>
  </si>
  <si>
    <t>Beautiful scene on Kusu Island</t>
  </si>
  <si>
    <t>Labrador Villa Road</t>
  </si>
  <si>
    <t>Labrador Nature Reserve in Singapore is a beautiful park that is rich with biodiversity.</t>
  </si>
  <si>
    <t>1 McNally Street</t>
  </si>
  <si>
    <t>Lasalle College of the Arts pushes the boundaries of creativity in architecture</t>
  </si>
  <si>
    <t>18 Raffles Quay</t>
  </si>
  <si>
    <t>The Lim Bo Seng Memorial commemorates one of Singapore's heroes from World War II.</t>
  </si>
  <si>
    <t>60 Bukit Timah Road</t>
  </si>
  <si>
    <t>MacRitchie Reservoir Park</t>
  </si>
  <si>
    <t>24/26 Waterloo Street</t>
  </si>
  <si>
    <t>https://www.roots.sg/-/media/Roots/Images/monuments/034-maghain-aboth-synagogue/maghain_aboth_synagogue_01.png</t>
  </si>
  <si>
    <t>A beatiful day in front of Maghain Aboth Synagogue</t>
  </si>
  <si>
    <t>85 Sultan Gate</t>
  </si>
  <si>
    <t>8 Marina Gardens Drive</t>
  </si>
  <si>
    <t>Public Utilities Board</t>
  </si>
  <si>
    <t>11 Marina Boulevard</t>
  </si>
  <si>
    <t>Marina Bay Sands® is an integrated resort with experiences like no other.</t>
  </si>
  <si>
    <t>Come and see the Singapore icon that is half-fish and half-lion at the Merlion Park.</t>
  </si>
  <si>
    <t>26 Seah Street</t>
  </si>
  <si>
    <t>111 Middle Road</t>
  </si>
  <si>
    <t>National Design Centre</t>
  </si>
  <si>
    <t>1 St Andrew's Road</t>
  </si>
  <si>
    <t>The front of National Gallery Singapore</t>
  </si>
  <si>
    <t>93 Stamford Road</t>
  </si>
  <si>
    <t>The National Museum of Singapore building is also an architectural icon that is stunning to behold.</t>
  </si>
  <si>
    <t>80 Mandai Lake Road</t>
  </si>
  <si>
    <t>157 Neil Road</t>
  </si>
  <si>
    <t>Beautifully preserved architecture and artefacts make the NUS Baba House a must-visit.</t>
  </si>
  <si>
    <t>351 Upper Bukit Timah Road</t>
  </si>
  <si>
    <t>The Old Supreme Court lends a stately presence to the heart of Singapore city.</t>
  </si>
  <si>
    <t>437 Orchard Road</t>
  </si>
  <si>
    <t>Goh Hak Liang</t>
  </si>
  <si>
    <t>3 Upper Pickering Street</t>
  </si>
  <si>
    <t>Pamper yourself and save the world at the same time at PARKROYAL on Pickering.</t>
  </si>
  <si>
    <t>39 Armenian Street</t>
  </si>
  <si>
    <t>1 Cantonment Road</t>
  </si>
  <si>
    <t>The Pinnacle@Duxton's architecture is a refreshing change in a sea of concrete blocks.</t>
  </si>
  <si>
    <t>Malcolm Tredinnick</t>
  </si>
  <si>
    <t>Pulau Ubin</t>
  </si>
  <si>
    <t>https://thetravelinsider.co/storage/insiders-recommendations/July2019/Pulau%20Ubin%201%20(Bus%20Charter%20Singapore).jpg</t>
  </si>
  <si>
    <t>Beautiful scenary in Pulau Ubin</t>
  </si>
  <si>
    <t>1 Beach Road</t>
  </si>
  <si>
    <t>The iconic Raffles Hotel has been home to both tall tales and famous folks.</t>
  </si>
  <si>
    <t>Raffles stands firmly for Singapore</t>
  </si>
  <si>
    <t>Award-winning exhibits at the Red Dot Design Museum in Singapore are sure to delight design fans.</t>
  </si>
  <si>
    <t>Red Dot Museum</t>
  </si>
  <si>
    <t>31-K Pepys Road</t>
  </si>
  <si>
    <t>Reflections at Bukit Chandu is housed in a lovingly restored colonial bungalow.</t>
  </si>
  <si>
    <t>Reflections at Bukit Chandu</t>
  </si>
  <si>
    <t>Resort World Sentosa</t>
  </si>
  <si>
    <t>Explore a world rich with animal and plant life at the Sungei Buloh Wetland Reserve.</t>
  </si>
  <si>
    <t>8 Queen Street</t>
  </si>
  <si>
    <t>SAM at 8Q is the funkier sister of the Singapore Art Museum.</t>
  </si>
  <si>
    <t>8Q at SAM</t>
  </si>
  <si>
    <t>33 Allanbrooke Road</t>
  </si>
  <si>
    <t>The varying styles of Singapore's shophouses are a showcase of our evolving architecture.</t>
  </si>
  <si>
    <t>71 Bras Basah Road</t>
  </si>
  <si>
    <t>Get to know the works of contemporary artists around Southeast Asia at the Singapore Art Museum.</t>
  </si>
  <si>
    <t>1 Cluny Road</t>
  </si>
  <si>
    <t>Singapore Botanic Gardens for you to explore</t>
  </si>
  <si>
    <t>The front of Singapore City Gallery</t>
  </si>
  <si>
    <t>Explore the city of Singapore through its coins and notes over the years at the Singapore Coins and Notes Museum.</t>
  </si>
  <si>
    <t>30 Raffles Avenue</t>
  </si>
  <si>
    <t>Marvel at spectacular panoramas of the city skyline from the Singapore Flyer.</t>
  </si>
  <si>
    <t>23-B Coleman Street</t>
  </si>
  <si>
    <t>Take a colourful trip back in time at this Singapore museum dedicated to postage stamps and related materials.</t>
  </si>
  <si>
    <t>10 Eu Tong Sen Street</t>
  </si>
  <si>
    <t>Take a stroll along the Singapore River and see how the city came to be.</t>
  </si>
  <si>
    <t>15 Science Centre Road</t>
  </si>
  <si>
    <t>Adults and kids of all ages who are not even science buffs will have fun at the Singapore Science Centre.</t>
  </si>
  <si>
    <t>The award-winning Singapore Zoo lets you see your favourite animals in all their natural wonder.</t>
  </si>
  <si>
    <t>Wildlife Reserves Singapore</t>
  </si>
  <si>
    <t>Seng Poh Road and Tiong Bahru Road</t>
  </si>
  <si>
    <t>The charm of Tiong Bahru comes to life through its Art Deco architecture.</t>
  </si>
  <si>
    <t>244 South Bridge Road</t>
  </si>
  <si>
    <t>Sri Mariamman Temple's ornate and elaborate detailing makes it a wonder to behold.</t>
  </si>
  <si>
    <t>141 Serangoon Road</t>
  </si>
  <si>
    <t>The Sri Veeramakaliamman Temple is a distinctive landmark in the heart of Little India.</t>
  </si>
  <si>
    <t>11 St Andrew's Road</t>
  </si>
  <si>
    <t>Singapore's largest cathedral is worth a visit for its architectural beauty.</t>
  </si>
  <si>
    <t>Saint Andrew's Cathedral</t>
  </si>
  <si>
    <t>The front of Sultan Mosque</t>
  </si>
  <si>
    <t>123RF</t>
  </si>
  <si>
    <t>12 Tai Gin Road</t>
  </si>
  <si>
    <t>The Sun Yat Sen Memorial Hall pays tribute to the revolutionary leader.</t>
  </si>
  <si>
    <t>Choo Yut Shing</t>
  </si>
  <si>
    <t>301 Neo Tiew Crescent</t>
  </si>
  <si>
    <t>Get up close with a wide variety of flora and fauna in their natural habitat at this Singapore Garden.</t>
  </si>
  <si>
    <t>Bras Basah Road &amp; Beach Road intersection</t>
  </si>
  <si>
    <t>The Civilian War Memorial park is day time</t>
  </si>
  <si>
    <t>180-226 Depot Road</t>
  </si>
  <si>
    <t>https://i.insider.com/564363abdd0895c9188b4901?width=1100&amp;format=jpeg&amp;auto=webp</t>
  </si>
  <si>
    <t>View of The Interlace</t>
  </si>
  <si>
    <t>825B Chuan Hoe Avenue</t>
  </si>
  <si>
    <t>45 Armenian Street</t>
  </si>
  <si>
    <t>The front of The Substation</t>
  </si>
  <si>
    <t>158 Telok Ayer Street</t>
  </si>
  <si>
    <t>11 Empress Place</t>
  </si>
  <si>
    <t>Latitude</t>
  </si>
  <si>
    <t>Address</t>
  </si>
  <si>
    <t>Image Path</t>
  </si>
  <si>
    <t>Adventure Cove Waterpark</t>
  </si>
  <si>
    <t>Photo Credit</t>
  </si>
  <si>
    <t>The Armenian Church is the oldest Christian church in Singapore and an architectural masterpiece from the early 19th century.</t>
  </si>
  <si>
    <t>Catch world-class touring exhibitions at the ArtScience Museum at Marina Bay Sands.</t>
  </si>
  <si>
    <t>The Buddha Tooth Relic Temple &amp; Museum is a Tang-styled Chinese Buddhist temple in Chinatown that gets its name from the Sacred Buddha Tooth Relic.</t>
  </si>
  <si>
    <t>Getting to the hilltop dining and entertainment spot at Mount Faber by cable car is half the fun.</t>
  </si>
  <si>
    <t>The Contemporary Arts Center at the Nanyang Technological University uses a variety of medium to explore contemporary art.</t>
  </si>
  <si>
    <t>Gillman Barracks Singapore is Asianow Asia's new Destination for Contemporary Art.</t>
  </si>
  <si>
    <t>A visit to the Haw Par Villa theme park is an unforgettable journey into Chinese folklore and mythology.</t>
  </si>
  <si>
    <t>Dancing dragons and prancing phoenixes are just some of the visual delights to catch at the exquisitely restored Hong San See temple.</t>
  </si>
  <si>
    <t>HortPark is a gorgeous collection of stunning gardens and plants that will make you forget about the bustle of city.</t>
  </si>
  <si>
    <t>The Indian National Army (INA) Monument at Esplanade Park is a memorial that was built in 1995 to mark the 50th anniversary of the end of World War II.</t>
  </si>
  <si>
    <t>Jamae Mosque (or Masjid Chulia) is one of Singapore Singapore Singapore.</t>
  </si>
  <si>
    <t>The gazetted Lim Bo Seng Memorial at Esplanade Park commemorates one of Singaporek-memorials</t>
  </si>
  <si>
    <t>The simple exterior of the Maghain Aboth Synagogue gives no indication of its richly elegant interiors.</t>
  </si>
  <si>
    <t>The Marina Barrage not only supplies water to Singaporeans and helps alleviate floods but also doubles up as a place for family fun.</t>
  </si>
  <si>
    <t>Singapore's MINT Museum of Toys' vast collection of vintage toys will delight both kids and adults.</t>
  </si>
  <si>
    <t>The National Museum of Singapore is a progressive showcase of the countryhat is stunning to behold.</t>
  </si>
  <si>
    <t>Head to the Night Safari for an after dark visit to the weird and wonderful creatures of the night.</t>
  </si>
  <si>
    <t>Get a deeper insight into Asian art and artefacts at NUS Museum at Singaporeus of the National University of Singapore.</t>
  </si>
  <si>
    <t>The Old Ford Factory is a repository of memories about the hardships endured during the Japanese Occupation of Singapore.</t>
  </si>
  <si>
    <t>SAM at 8Q at the Singapore Art Museum showcases the works of Singapore contemporary artists.</t>
  </si>
  <si>
    <t>The Singapore Art Museum houses the worldists around Southeast Asia at the Singapore Art Museum.</t>
  </si>
  <si>
    <t>The Singapore Coins and Notes Museum tells the story of Singapore through the currencies it has used over the years.</t>
  </si>
  <si>
    <t>The Southern Ridges is a 10-km stretch of connecting trails which lets you walk among the trees to observe a wide variety of flora and fauna in their natural habitat.</t>
  </si>
  <si>
    <t>The Philatelic Museum offers visitors postage stamp-sized windows into Singapore and the rest of the world.</t>
  </si>
  <si>
    <t>Singapore Science Centre holds the largest collection of educational materials devoted to science in the country.</t>
  </si>
  <si>
    <t>Catch animals in their natural habitats at the award-winning Singapore Zoo.</t>
  </si>
  <si>
    <t>The Art Deco elegance of the flats in Tiong Bahru speak of the richness of a vanished world.</t>
  </si>
  <si>
    <t>St Andrew's Cathedral is Singapore's largest cathedral and a stellar example of colonial-era architecture and heritage.</t>
  </si>
  <si>
    <t>The Sun Yat Sen Memorial Hall is a fitting tribute to the intriguing life and times of Chinese revolutionary leader Dr Sun Yat Sen.</t>
  </si>
  <si>
    <t>The ecological wonder of Sungei Buloh will transport you into a world rich in animal and plant life.</t>
  </si>
  <si>
    <t>The Cenotaph in Singapore is a war memorial in Esplanade Park that honours the heroes who fought and died during World War I and World War II.</t>
  </si>
  <si>
    <t>The Civilian War Memorial and park in Beach Road commemorates Singaporeilian-war-memorial</t>
  </si>
  <si>
    <t>The Substation is an experimental arts centre that gives a space for contemporary artists to try out new concepts.</t>
  </si>
  <si>
    <t>The historic Victoria Theatre and Concert Hall has been transformed to meet the needs of a modern audience.</t>
  </si>
  <si>
    <t>Universal Studios</t>
  </si>
  <si>
    <t>So many attractions packed into the 15-km stretch of beaches at East Coast Park</t>
  </si>
  <si>
    <t>The Esplanade is boldly designed performing arts centre that has become a memorable part of Singapore</t>
  </si>
  <si>
    <t>Little India is a buzzing historic district that shows off the best of Singapore</t>
  </si>
  <si>
    <t>The Malay Heritage Centre is a must-visit if you are a fan of history and culture</t>
  </si>
  <si>
    <t>The National Design Centre is a design lover wonderland</t>
  </si>
  <si>
    <t>The River Safari Singapore is a fascinating new wildlife park that recreates life around the world</t>
  </si>
  <si>
    <t>Immerse yourself underwater at the S.E.A. Aquariumttractions</t>
  </si>
  <si>
    <t>Fort Canning Hill is a small hill about 48 metres high in the southeast portion of the island city-state of Singapore</t>
  </si>
  <si>
    <t>Singapore's best on Sentosa. World-class attractions Universal Studios Singapore and more!</t>
  </si>
  <si>
    <t>Singapore Botanic Gardens showcases the best and most spectacular of tropical flora set in stunning verdant landscape</t>
  </si>
  <si>
    <t>The Singapore City Gallery showcases Singapore's dramatic transformation over the past 50 years</t>
  </si>
  <si>
    <t>Catch a world-class opera or pop concert at Singapore</t>
  </si>
  <si>
    <t>Explore some of the city</t>
  </si>
  <si>
    <t>MacRitchie Reservoir is nature reserved park worthy of your visit</t>
  </si>
  <si>
    <t>Delve into the rich heritage and culture of Singapore</t>
  </si>
  <si>
    <t>The shops and crowds in Bras Basah</t>
  </si>
  <si>
    <t>1 Fullerton Rd</t>
  </si>
  <si>
    <t>59 Boat Quay</t>
  </si>
  <si>
    <t>Longitude</t>
  </si>
  <si>
    <t>Image Description</t>
  </si>
  <si>
    <t>https://assets.shoesonloose.com/image.thumbnail_medium.a2e4663671d4e0f4.64622e696d6167652e31343938355f36303070782e6a706567.jpeg</t>
  </si>
  <si>
    <t>https://datviettour.com.vn/uploads/images/chau-a/malaysia/hinh-danh-thang/diem-check-in-nghin-like-khi-du-lich-singapore-malaysia-1.jpg</t>
  </si>
  <si>
    <t>https://gsmproject.com/image/1/981/0/uploads/journal/acm-1467920591.jpg</t>
  </si>
  <si>
    <t>https://www.lyysqsz.com/ja_jp/see-do-singapore/places-to-see/bras-basah-bugis/jcr:content/par-carousel/carousel_detailpage/carousel/item_1.thumbnail.carousel-img.1480.833.jpg</t>
  </si>
  <si>
    <t>https://www.travelmyglobe.com/images/Uploaded/SingaporeImages/Singapore_Photos_capitol-building-carousel01-rect-norender.jpg</t>
  </si>
  <si>
    <t>https://lh3.googleusercontent.com/proxy/aRDueIxpbvfpKmTRb94vB_tfqYpqnePHPA-FXzQ5knLrHQ2M0BFKK9dUaJCuFfySza7FPBFJIAJw7rSRMaJbE9adugIzzbWbHtbe9Iy5wJ8IwzD6WRVxjfSefwMm0lwmzyGrzoWO7aL3D9uT</t>
  </si>
  <si>
    <t>https://i.pinimg.com/originals/38/f1/00/38f100d5856eb4e7c9a0fa2245769f88.jpg</t>
  </si>
  <si>
    <t>https://raw.cdn.baca.co.id/e7b65ee0-6119-438b-a4d7-26f2bca40ded</t>
  </si>
  <si>
    <t>https://dingyue.ws.126.net/MbJe1I22ZbB3=iLAa9ktZTB97MRgOLKl=UiFENiJ3fGhk1478159579087compressflag.jpg</t>
  </si>
  <si>
    <t>https://travelwithamate.com/wp-content/uploads/2016/04/Chinatown-Heritage-Centre.jpg</t>
  </si>
  <si>
    <t>https://d3hfxk7rwdcpol.cloudfront.net/CSN/9e6439a7-5251-4cc1-8379-40f92e0f565d/images/7dd5493da18a448c90e68c9a8f902f03_LARGE.jpg</t>
  </si>
  <si>
    <t>https://www.travelmyglobe.com/images/Uploaded/SingaporeImages/Singapore_Photos_chinese-heritage-centre-carousel02-rect.jpg</t>
  </si>
  <si>
    <t>https://headtopics.com/images/2019/4/26/fmtoday/national-gallery-singapore-displays-artworks-of-regional-artists-1121572558627672064.webp</t>
  </si>
  <si>
    <t>https://www.travelmyglobe.com/images/Uploaded/SingaporeImages/Singapore_Photos_afiq_omar_rect.jpg</t>
  </si>
  <si>
    <t>https://cruise-adviser.com/wp-content/uploads/2020/02/Singapore1.jpg</t>
  </si>
  <si>
    <t>https://www.lyysqsz.com/ja_jp/see-do-singapore/history/memorials/dalhousie-obelisk/jcr:content/par-carousel/carousel_detailpage/carousel/item_1.thumbnail.carousel-img.1480.833.jpg</t>
  </si>
  <si>
    <t>https://img.mp.itc.cn/upload/20170329/63516f7622b9411fb9c13f5a297894f6_th.jpeg</t>
  </si>
  <si>
    <t>https://www.lyysqsz.com/see-do-singapore/architecture/modern/esplanade-theatres-on-the-bay/_jcr_content/par-carousel/carousel_detailpage/carousel/item_1.thumbnail.carousel-img.740.416.jpg</t>
  </si>
  <si>
    <t>https://cdn2.shopify.com/s/files/1/1301/6863/files/Eurasian_Heritage_Gallery_2.jpg?v=1563268009</t>
  </si>
  <si>
    <t>https://cdn1.sgliulian.com/wp-content/uploads/2019/10/item_1.thumbnail.carousel-img.1480.833-1.jpg</t>
  </si>
  <si>
    <t>https://www.xinjiapo.news/image/662dff176b8ff8f077a4dc57a794879671fa0b50.jpeg</t>
  </si>
  <si>
    <t>https://images1.aoyou.com/erp/otherinfo/1184131329082319563466.jpg</t>
  </si>
  <si>
    <t>https://ik.imagekit.io/theartling/p/original_images/uploadszinnia20160112singapore-art-week_w6ILd9c_VaVnVc8.jpg?tr=w-825</t>
  </si>
  <si>
    <t>https://i.pinimg.com/originals/04/b0/16/04b01644030368310635773fd8615a3d.jpg</t>
  </si>
  <si>
    <t>https://www.feicuiyuming.com/en_my/see-do-singapore/architecture/modern/henderson-waves/jcr:content/par-carousel/carousel_detailpage/carousel/item_1.thumbnail.carousel-img.1480.833.jpg</t>
  </si>
  <si>
    <t>https://cdn1.sgliulian.com/wp-content/uploads/2019/10/item_1.thumbnail.carousel-img.1480.833-2.jpg</t>
  </si>
  <si>
    <t>https://thekootneeti.in/wp-content/uploads/2017/12/item_1.thumbnail.carousel-img.740.416-1.jpg</t>
  </si>
  <si>
    <t>https://lh3.googleusercontent.com/proxy/DMf47rwJR9x8I8lGFmbjyoTONaCPEMeqtREmTODSbntQlTPEFkTcnmlQuP4F-kuO66hc1BA32MQ8krwf3LLTW3CYEHiH7CiIh4BXs7YJurYffJQrZCJuJjPOaxM5K_wMAQlBa20FmO1vIxy0id9FW58WXDSLkOfEJH9gZxAbS3dlnQiCNZIgFfieiy7aCzdVuVgvaXzvM5Rf9fg</t>
  </si>
  <si>
    <t>https://cdn1.sgliulian.com/wp-content/uploads/2016/09/%E5%B1%8F%E5%B9%95%E5%BF%AB%E7%85%A7-2016-09-09-%E4%B8%8B%E5%8D%881.46.45.png</t>
  </si>
  <si>
    <t>https://www.locomole.com/wp-content/uploads/2016/08/item_1.thumbnail.carousel-img.1480.833-1024x577.jpg</t>
  </si>
  <si>
    <t>https://cdn.getyourguide.com/img/tour_img-2212897-145.jpg</t>
  </si>
  <si>
    <t>https://m.justgola.com/media/a/00/12/74058_og_1.jpeg</t>
  </si>
  <si>
    <t>https://blog.visiit.com/wp-content/uploads/2017/07/Katong-Antique-House.jpg</t>
  </si>
  <si>
    <t>https://www.feicuiyuming.com/ja_jp/see-do-singapore/history/memorials/kranji-war-memorial/jcr:content/par-carousel/carousel_detailpage/carousel/item_1.thumbnail.carousel-img.1480.833.jpg</t>
  </si>
  <si>
    <t>https://www.bestcreditcards.sg/media/uploads/labrador-nature-reserve-park-2610680763.jpg</t>
  </si>
  <si>
    <t>https://lh3.googleusercontent.com/proxy/wFbjCQJ0CevkVrV3ighBjptGDOPH2bH6TAQVc12Q8U1kyxyl-XpwV-dz9rxWNtPL4rlaUkPIfJCXTQtzJg1eBE03Oy4t2MAekG6Usy9-ofh-_h5y9g-RRg</t>
  </si>
  <si>
    <t>https://i.pinimg.com/originals/38/dd/57/38dd573c96e2e5c22b331fbcb4699dbb.jpg</t>
  </si>
  <si>
    <t>https://i.pinimg.com/originals/c4/59/7d/c4597defb99a8c41d14b7d50247b2d96.jpg</t>
  </si>
  <si>
    <t>https://www.yp.sg/wp-content/uploads/2017/04/5_5.png</t>
  </si>
  <si>
    <t>https://www.alaedin.travel/Files/Jazebe/singapore/macritchie-reservoir-in-singapore/Alaedin-Travel-Agency-Attractions-Singapore-MacRitchie-Reservoir-6.jpg</t>
  </si>
  <si>
    <t>https://1.bp.blogspot.com/-ZDcQIghHgD0/WHXeRcFFBQI/AAAAAAAABwE/ROdtf0Xk4hMxo1AOmXwIWev7T8kRPSC3ACLcB/s1600/Malay%2BHeritage.jpg</t>
  </si>
  <si>
    <t>https://d2q2f0pfv13tpb.cloudfront.net/wp-content/uploads/2015/08/Marina-Barrage-Honeykids-Asia-Singapore.jpg</t>
  </si>
  <si>
    <t>https://www.hankookchon.com/img_up/shop_pds/hankookchon/bbs/hankookchon/add_img/2017/Capture1486954852.jpg</t>
  </si>
  <si>
    <t>https://sgliulian.com/wp-content/uploads/2016/06/mint-1280x720.jpg</t>
  </si>
  <si>
    <t>https://www.lyysqsz.com/see-do-singapore/arts/museums-galleries/national-design-centre/jcr:content/par-carousel/carousel_detailpage/carousel/item_1.thumbnail.carousel-img.1480.833.jpg</t>
  </si>
  <si>
    <t>https://cdn.cnn.com/cnnnext/dam/assets/160204134611-national-gallery-singapore-full-169.jpg</t>
  </si>
  <si>
    <t>https://cdn.getyourguide.com/img/tour_img-2399690-99.jpg</t>
  </si>
  <si>
    <t>https://www.lyysqsz.com/en_ph/see-do-singapore/culture-heritage/heritage-discovery/nus-baba-house/jcr:content/par-carousel/carousel_detailpage/carousel/item_2.thumbnail.carousel-img.1480.833.jpg</t>
  </si>
  <si>
    <t>https://www.shicheng.news/images/node/76/765955.jpg?t=1565193149</t>
  </si>
  <si>
    <t>https://www.travelmyglobe.com/images/Uploaded/SingaporeImages/Singapore_Photos_memories-at-ford-factory-carousel01-rect.jpg</t>
  </si>
  <si>
    <t>https://stat.ameba.jp/user_images/20191209/16/yagiri2312/d2/5c/p/o0740041614666731157.png?caw=800</t>
  </si>
  <si>
    <t>https://thetravelintern.com/wp-content/uploads/2019/07/Orchard-Road-Things-To-Do-In-Singapore.jpg</t>
  </si>
  <si>
    <t>https://www.stefanoboeriarchitetti.net/wp-content/uploads/2018/01/PARK-ROYALE-SINGAPORE-WOHA2.jpg</t>
  </si>
  <si>
    <t>https://images.toutiaosg.com/storage/sg/dcb8c6541c049ef082c063452a0c738a.jpeg</t>
  </si>
  <si>
    <t>https://2.bp.blogspot.com/-DwpOrLQAPUQ/WWNrLVdlxsI/AAAAAAAADlc/Vr6picUh2Iwst8M9Sqy7bHqqOZINLinkwCLcBGAs/s1600/item_1.thumbnail.carousel-img.1480.833.jpg</t>
  </si>
  <si>
    <t>https://i.pinimg.com/originals/a2/be/f7/a2bef744e7a50ca0c93279ad1315e714.jpg</t>
  </si>
  <si>
    <t>https://www.shicheng.news/images/image/162/16215961.jpg?1585049216</t>
  </si>
  <si>
    <t>https://i.pinimg.com/originals/cf/07/a2/cf07a247bbdcc153923cc05184a090a5.jpg</t>
  </si>
  <si>
    <t>https://i.pinimg.com/originals/78/ff/37/78ff37e8f73b9b1bd986d2703acac249.jpg</t>
  </si>
  <si>
    <t>https://cdn2.tstatic.net/batam/foto/bank/images2/resorts-world-sentosa.jpg</t>
  </si>
  <si>
    <t>https://lh3.googleusercontent.com/proxy/VFqfSb6Tb37IcDT1KROuCIzctGmOzqHC4BZk5_CSFJzxMENpkbQb5o1U6A7KXbHKuXnSQCWnKKMfrZLZ477kTZMnQNPSDGWo4gKeGwIiuSDiMz4EiNCBCDBpmzFcq3B7S4iljIhK-kS8JDLV03qnVVfvoXifx9IBnkceHQNx10TEjy8QYw</t>
  </si>
  <si>
    <t>https://gogonews.cc/article/img/2018/08/23/aBxV3V58ci74vO5/M5gBSu096tl0.jpg</t>
  </si>
  <si>
    <t>https://thesmartlocal.com/wp-content/uploads/2015/04/images_easyblog_images_2385_28.-SAM8Q.jpg</t>
  </si>
  <si>
    <t>https://cdn.singpromos.com/wp-content/uploads/2017/08/Sentosa-FREE-entry-23-Aug-2017.jpg</t>
  </si>
  <si>
    <t>https://goodyfeed.com/wp-content/uploads/2015/12/china.jpg</t>
  </si>
  <si>
    <t>https://i.pinimg.com/originals/8e/45/8a/8e458a6b993ee9aabaad0e7547d2bc82.jpg</t>
  </si>
  <si>
    <t>https://pbs.twimg.com/media/EV4ZQCFWsAIdxZ5.jpg</t>
  </si>
  <si>
    <t>https://s3-ap-southeast-1.amazonaws.com/static.streetsine/Listing%20Photos/Circle/76099402/L/144965012_mobile.jpg?20170522132139</t>
  </si>
  <si>
    <t>https://walkinsg.files.wordpress.com/2015/06/coinnote-1.jpg</t>
  </si>
  <si>
    <t>https://content3.jdmagicbox.com/comp/jabalpur/dc/9999px761.x761.090709152344.z1t6dc/catalogue/s-d-tours-and-travels-napier-town-jabalpur-jabalpur-travel-agents-0j0lxop.jpg</t>
  </si>
  <si>
    <t>https://saltandsandals.com/wp-content/uploads/Singapore-Philatelic-Museum.jpg</t>
  </si>
  <si>
    <t>https://cdn.pixabay.com/photo/2015/06/20/11/51/singapore-815721_1280.jpg</t>
  </si>
  <si>
    <t>https://www.science.edu.sg/images/default-source/default-album/listing-bannerf41b52f639da4aa88aca40a3cfa131e6.jpg?sfvrsn=574cc773_0</t>
  </si>
  <si>
    <t>https://s1.bukalapak.com/img/19301964721/original/11298724_37a844d4_73ee_4559_95f3_a27c329ba960.jpg</t>
  </si>
  <si>
    <t>https://static.mothership.sg/1/2017/10/SIT1.jpg</t>
  </si>
  <si>
    <t>https://www.travelmyglobe.com/images/Uploaded/SingaporeImages/Singapore_Photos_sri-mariamman-temple-carousel02-rect.jpg</t>
  </si>
  <si>
    <t>https://www.99.co/blog/singapore/wp-content/uploads/2017/10/2-5.jpg</t>
  </si>
  <si>
    <t>https://cdn.peoople.app/image/recommendation/1760096/1760096_04032020064546829544_opt.jpg</t>
  </si>
  <si>
    <t>https://static.tripexpert.com/images/venue_photos/profile_retina/8989462.jpg?1485040084</t>
  </si>
  <si>
    <t>https://i.pinimg.com/originals/63/03/08/63030830dfc32cad70e761677afabdeb.jpg</t>
  </si>
  <si>
    <t>https://www.shicheng.news/images/image/158/15889410.jpg?1585052287</t>
  </si>
  <si>
    <t>https://images.toutiaosg.com/storage/201912/bef55b6642c97231a5e92ed45b7d5eb5.jpeg</t>
  </si>
  <si>
    <t>https://3.bp.blogspot.com/-f1jgCFk48kU/Wgy991oHgOI/AAAAAAADloY/GpVwCuR5APczNPdQMzG8vJ7D2C2bmTTiwCLcBGAs/s1600/tumulos%2Bem%2Bcemiterio%2Bjapones.jpg</t>
  </si>
  <si>
    <t>https://otg.imgix.net/assets/grid/singapore/bras-basah-bugis/substation/OTG-44-2.jpg?auto=format%2Ccompress&amp;crop=focalpoint&amp;fit=min&amp;fm=jpg&amp;fp-x=0.5&amp;fp-y=0.5&amp;ixlib=php-1.1.0&amp;q=80&amp;w=1200&amp;s=ce67e6979f007b99867014b46208a37a</t>
  </si>
  <si>
    <t>https://images.flytographer.com/756f6a58-e361-41df-afc1-ae1e8bf2ef63/singapore-couples-trip-couple-thian-hock-keng-temple_1920.jpeg</t>
  </si>
  <si>
    <t>https://media1.fdncms.com/orlando/imager/u/original/26254270/universal-orlando-resort.jpg</t>
  </si>
  <si>
    <t>https://saigonstartravel.com/wp-content/uploads/2019/03/The-Arts-House-1.jpg</t>
  </si>
  <si>
    <t>https://6764194.s21i.faiusr.com/4/ABUIABAEGAAg9qSX8AUohaz1_QEw2BE48Ak.png.webp</t>
  </si>
  <si>
    <t>https://www.xinjiapo.news/image/d865138d9dd932f7680a06a2c41540d8d658aef1.jpeg</t>
  </si>
  <si>
    <t>https://roots.sg/-/media/Roots/Images/monuments/069-armenian-apostolic-church-of-saint-gregory-the-illuminator/armenian-church-01.png</t>
  </si>
  <si>
    <t>ION Orchard Mall</t>
  </si>
  <si>
    <t>Orchard Central</t>
  </si>
  <si>
    <t>Ngee Ann City</t>
  </si>
  <si>
    <t>Paragon Shopping Centre</t>
  </si>
  <si>
    <t>Plaza Singapura</t>
  </si>
  <si>
    <t>313@Somerset Mall</t>
  </si>
  <si>
    <t>The Centrepoint</t>
  </si>
  <si>
    <t>NEX</t>
  </si>
  <si>
    <t>Suntec City</t>
  </si>
  <si>
    <t>VivoCity</t>
  </si>
  <si>
    <t>Mustafa Centre</t>
  </si>
  <si>
    <t>Jurong Point</t>
  </si>
  <si>
    <t>Marina Square Mall</t>
  </si>
  <si>
    <t>City Square Mall</t>
  </si>
  <si>
    <t>Bugis Junction Mall</t>
  </si>
  <si>
    <t>Changi City Point</t>
  </si>
  <si>
    <t>https://i.ytimg.com/vi/7d0V5QuQDP0/maxresdefault.jpg</t>
  </si>
  <si>
    <t>The heart of Ochard area</t>
  </si>
  <si>
    <t>MavericK</t>
  </si>
  <si>
    <t>Orchard Central is a shopping mall in Singapore located along the main shopping belt at Orchard Road</t>
  </si>
  <si>
    <t>https://a.cdn-hotels.com/gdcs/production9/d889/52d6e802-1784-4454-a510-8b2f0c3f3365.jpg</t>
  </si>
  <si>
    <t xml:space="preserve">
Orchard Central Shopping Mall - Lifestyle Mall in Singapore</t>
  </si>
  <si>
    <t>https://a.cdn-hotels.com/gdcs/production138/d223/54203b9b-6701-4a79-86cd-3a37efaa80a5.jpg</t>
  </si>
  <si>
    <t>Ngee Ann City Singapore - Shopping Complex on Orchard Road</t>
  </si>
  <si>
    <t>https://www.beatmypath.com/_media/attractions/988/Suntec_City_Mall1.jpg</t>
  </si>
  <si>
    <t>Suntec City Mall - Fountain of Wealth</t>
  </si>
  <si>
    <t>VivoCity is the largest shopping mall in Singapore</t>
  </si>
  <si>
    <t>https://s3-ap-southeast-1.amazonaws.com/vc-web-prod/wp/directory_banner.png</t>
  </si>
  <si>
    <t>VivoCity at night</t>
  </si>
  <si>
    <t>Plaza Singapura is a contemporary shopping mall located along Orchard Road</t>
  </si>
  <si>
    <t>https://www.cmt.com.sg/images/banner-plaza-singapura.jpg</t>
  </si>
  <si>
    <t>https://i.ytimg.com/vi/gQmoA9nk4Aw/maxresdefault.jpg</t>
  </si>
  <si>
    <t>The front of 313@Somerset Mall</t>
  </si>
  <si>
    <t>Mustafa Centre is one of Singapore's 24-hour shopping malls on Syed Alwi Road in the cultural district of Little India</t>
  </si>
  <si>
    <t>https://media.thefinder.com.sg/2018/03/mustafa-centre-singapore-1.jpg</t>
  </si>
  <si>
    <t>The one of the busiest shopping mall in Singapore</t>
  </si>
  <si>
    <t>The Centrepoint is a food haven in the heart of Orchard Road</t>
  </si>
  <si>
    <t>https://media-cdn.tripadvisor.com/media/photo-s/16/e5/b2/91/2-default-store-image.png.jpg</t>
  </si>
  <si>
    <t>https://upload.wikimedia.org/wikipedia/commons/7/73/Nex_4.jpg</t>
  </si>
  <si>
    <t>One of the largest shopping mall in Singapore</t>
  </si>
  <si>
    <t>https://mustsharenews.com/wp-content/uploads/2020/02/Jurong-Point-Reveals-Suspected-Coronavirus-Patient-Visited-Clinic-In-Mall-Affected-Areas-Disinfected.jpg</t>
  </si>
  <si>
    <t>One of the largest shopping mall in West Singapore</t>
  </si>
  <si>
    <t>Marina Square is a shopping mall in Singapore which opened in the late 1980s</t>
  </si>
  <si>
    <t>https://static.mothership.sg/1/2016/01/marina-square-singapore.jpg</t>
  </si>
  <si>
    <t>Best mall in Singapore for anyone who despises crowds</t>
  </si>
  <si>
    <t>https://mustsharenews.com/wp-content/uploads/2019/08/City-Square-Mall-Slime.jpg</t>
  </si>
  <si>
    <t>City Square Mall at night</t>
  </si>
  <si>
    <t>https://a.cdn-hotels.com/gdcs/production167/d806/6323a821-df34-41b9-9e8d-68519437f8d8.jpg</t>
  </si>
  <si>
    <t>Funky Modern Mall in the evening</t>
  </si>
  <si>
    <t>The Paragon is a luxury shopping complex located in the Orchard</t>
  </si>
  <si>
    <t>https://www.paragon.com.sg/media/media/images/sites/stores1.jpg</t>
  </si>
  <si>
    <t>Luxury Mall</t>
  </si>
  <si>
    <t>https://www.singaporetravellers.info/wp-content/uploads/2017/10/eb1cbb_c604e1af223c4a608f7ff332f64c698dmv2.jpg</t>
  </si>
  <si>
    <t>Your last minutes shopping outlet in Singapore</t>
  </si>
  <si>
    <t>https://image.hldy-cdn.com/c/w=1200","h=630","g=5","a=2","r=auto","f=webp:auto/holiday_spot_images/488222/488222.jpg?1548056877</t>
  </si>
  <si>
    <t>Chinatown Heritage Centre"," Singapore</t>
  </si>
  <si>
    <t>Chinese Heritage Centre"," Singapore</t>
  </si>
  <si>
    <t>Civic District"," Singapore</t>
  </si>
  <si>
    <t>HarbourFront"," Singapore</t>
  </si>
  <si>
    <t>Jurong Bird Park"," Singapore: Attractions &amp; Things to Do</t>
  </si>
  <si>
    <t>Kusu Island"," Singapore</t>
  </si>
  <si>
    <t>Malay Heritage Centre"," Singapore</t>
  </si>
  <si>
    <t>Merlion Park"," Singapore: Attractions &amp; Things to Do</t>
  </si>
  <si>
    <t>National Design Centre"," Singapore</t>
  </si>
  <si>
    <t>Night Safari"," Singapore</t>
  </si>
  <si>
    <t>NUS University Museum"," Singapore</t>
  </si>
  <si>
    <t>Orchard Road"," Singapore: Asia's Most Famous Shopping Street</t>
  </si>
  <si>
    <t>Red Dot Design Museum"," Singapore</t>
  </si>
  <si>
    <t>Resorts World Sentosa"," Singapore</t>
  </si>
  <si>
    <t>Sentosa Island"," Singapore: Leisure &amp; Attractions</t>
  </si>
  <si>
    <t>The Substation"," Singapore Contemporary Art Centre</t>
  </si>
  <si>
    <t>Thian Hock Keng Temple"," Singapore</t>
  </si>
  <si>
    <t>Modern"," multi-floor mall offering a range of familiar international retailers"," with dining options.</t>
  </si>
  <si>
    <t>Aquatic amusement park with an aquarium"," waterslides"," a wave pool"," tubing"," snorkeling &amp; more.</t>
  </si>
  <si>
    <t>Housed in a historical building by the Singapore River"," this museum is a microcosm of Asian civilisations spread over 11 galleries.</t>
  </si>
  <si>
    <t>The Bras Basah.Bugis Precinct is the vibrant arts and cultural district in the heart of Singapore's civic centre"," and home to top museums and monuments.</t>
  </si>
  <si>
    <t>Shopping mall with trendy stores for women's clothes &amp; accessories"," plus a food court &amp; restaurants</t>
  </si>
  <si>
    <t>Now undergoing massive restoration works"," Capitol Building will emerge as Singaporement hub when Capitol Building reopens next year.</t>
  </si>
  <si>
    <t>This mall is renowned for containing factory outlets of various brands such as Adidas"," Nike"," Lacoste and Pedro.</t>
  </si>
  <si>
    <t>A world away from shopping malls and glitzy hotels"," the natural wonder of Chek Jawa is one of Singapore</t>
  </si>
  <si>
    <t>Who would have thought a former school would make such a graceful transition? As a lifestyle and entertainment complex"," CHIJMES soars high above the rest.</t>
  </si>
  <si>
    <t>At the Chinatown Heritage Centre"," experience how Singaporeinatown Heritage Centre.</t>
  </si>
  <si>
    <t>Chinatown of today is much-beloved for its blend of old and new"," with historic temples and buildings</t>
  </si>
  <si>
    <t>City Square Mall is a family-friendly mall and home to some 200 retail"," entertainment"," lifestyle and F&amp;B stores"," catering to the lifestyle needs of everyone</t>
  </si>
  <si>
    <t>The Civic District is where Singaporeand culture at the Civic District"," Singapore.</t>
  </si>
  <si>
    <t>Take these luxurious cruise liners from Singapore and visit lush tropical rainforests"," colourful open air markets"," mystifying ancient cities and white sand beaches.</t>
  </si>
  <si>
    <t>Biodomes"," baobabs and the blossoming bounty of every conceivable plant will bowl you over at Gardens by the Bay.</t>
  </si>
  <si>
    <t>With its tilting European-style minaret and Chinese tiling"," the Hajjah Fatimah Mosque is one of the most unique mosques in Singapore.</t>
  </si>
  <si>
    <t>HarbourFront is the place to go if you're hopping on a cruise from Singapore"," taking a ferry to the outlying islands or simply want to eat"," shop or relax.</t>
  </si>
  <si>
    <t>With the Henderson Waves bridge"," form meets function to stunning effect.</t>
  </si>
  <si>
    <t>Housed in a tertiary arts college"," the Institute of Contemporary Arts Singapore will help you deepen your appreciation for experimental artworks.</t>
  </si>
  <si>
    <t>ION Orchard"," formerly known as the Orchard Turn Development or Orchard Turn Site"," is a shopping mall in Singapore"," next to Orchard MRT station</t>
  </si>
  <si>
    <t>Discover Peranakan culture as you stroll past heritage shophouses"," quaint stores and eateries in Joo Chiat/Katong"," a charming corner of eastern Singapore.</t>
  </si>
  <si>
    <t>Jurong Bird Park has almost every species to impress avian lovers"," along with fun exhibits"," interactive shows"," and of course"," its charming residents.</t>
  </si>
  <si>
    <t>Jurong Point is a large regional shopping mall in the precinct of Jurong West Central in Jurong West"," Singapore</t>
  </si>
  <si>
    <t>Discover the heart of Singaporestory"," living traditions"," excellent eateries and trendy shops in this vibrant neighbourhood.</t>
  </si>
  <si>
    <t>Step into this fully restored bona fide Peranakan family home"," and admire the many antiques and heirlooms worthy of any museum collection.</t>
  </si>
  <si>
    <t>Kusu Island lies to the south of Singapore"," and has a wonderful mix of local heritage and beach activities.</t>
  </si>
  <si>
    <t>With its rich biodiversity and war relics"," nature lovers and history enthusiasts will find plenty to do at Labrador Nature Reserve.</t>
  </si>
  <si>
    <t>Lasalle College of the Arts evokes awe with its bold"," graphic lines and stunning reinterpretation of nature.</t>
  </si>
  <si>
    <t>The historic market Lau Pa Sat offers a winning combination of graceful colonial architecture"," a longstanding heritage and delicious food.</t>
  </si>
  <si>
    <t>The attractions around MacRitchie Reservoir caters to fitness fanatics"," water sports enthusiasts and nature lovers.</t>
  </si>
  <si>
    <t>Marina Bay represents all things modern and super-stylish in Singapore"," from trendy dining destinations to fun leisure spots.</t>
  </si>
  <si>
    <t>Merlion Park houses a Singapore icon that is half-fish and half-lion"," and famous throughout the world.</t>
  </si>
  <si>
    <t>NEX is a regional shopping mall in Serangoon"," within the North-East Region of Singapore</t>
  </si>
  <si>
    <t>Ngee Ann City is a shopping and commercial centre located on Orchard Road"," Singapore</t>
  </si>
  <si>
    <t>NUS Baba House is a heritage house that gives a rich look at Singapore's Peranakan community"," thanks to beautifully preserved architecture and artefacts.</t>
  </si>
  <si>
    <t>Due to reopen as the National Gallery Singapore"," the Old Supreme Court is in itself a masterpiece of classical art.</t>
  </si>
  <si>
    <t>Orchard Road is Singapore’s retail heart"," with discount outlets"," department stores and upscale boutiques"," alongside luxury hotels</t>
  </si>
  <si>
    <t>At the Peranakan Museum"," get to know Singaporeout our people"," such as the ubiquitous Peranakans.</t>
  </si>
  <si>
    <t>With its lofty towers and dizzying sky gardens"," the Pinnacle at Duxton takes residential living to soaring new heights.</t>
  </si>
  <si>
    <t>Hop on a bumboat to the island of Pulau Ubin if you want a taste of nature and rustic village life"," away from the hustle and bustle of Singapore.</t>
  </si>
  <si>
    <t>Sip a Singapore Sling beneath the whirling fans at the Long Bar"," and let the tranquil charms of Raffles Singapore bring you back into another era.</t>
  </si>
  <si>
    <t>Raffles Statue depicts the founder of modern Singapore"," Sir Stamford Raffles. Two statues exist today"," at the Raffles Landing Site and Empress Place.</t>
  </si>
  <si>
    <t>The Red Dot Design Museum holds more than 1","000 products and items that are winners for their good design.</t>
  </si>
  <si>
    <t>Reflections at Bukit Chandu relives the Battle of Pasir Panjang"," one of the fiercest battles fought against the Japanese in Singapore during World War II.</t>
  </si>
  <si>
    <t>Sentosa is a sunny island in Singapore"," home to exciting events"," themed attractions"," award-winning spas"," lush rainforests"," and golden sandy beaches</t>
  </si>
  <si>
    <t>Few buildings epitomise our culture as fully as the shophouse"," with its surprisingly harmonious mix of diverse design elements.</t>
  </si>
  <si>
    <t>The Singapore Flyer not only offers you stunning views of the city"," but is one of the cityrts of Malaysia and Indonesia on a clear day.</t>
  </si>
  <si>
    <t>Get to know the historic Singapore River and its famous quays: Boat Quay"," Clarke Quay and Robertson Quay. This"," after all"," is where it all began.</t>
  </si>
  <si>
    <t>Sri Mariamman Temple"," located in Chinatown"," is the oldest Hindu temple in Singapore.</t>
  </si>
  <si>
    <t>Also known as Masjid Sultan"," the impressive Sultan Mosque in historic Kampong Gelam is the focal point for Muslim community</t>
  </si>
  <si>
    <t>Suntec City is making its way to becoming one of Singapore's most exciting retail destinations"," offering diverse shopping"," dining and entertainment experiences</t>
  </si>
  <si>
    <t>Few buildings demonstrate out-of-the-box thinking as well as The Interlace"," an intriguingly designed residential complex.</t>
  </si>
  <si>
    <t>The Japanese Cemetery Park is the largest Japanese cemetery in Southeast Asia"," containing nearly 1","000 graves of SingaporeI.</t>
  </si>
  <si>
    <t>Thian Hock Keng Temple is the oldest Chinese temple in Singapore and dedicated to Mazu"," the Goddess of the Sea.</t>
  </si>
  <si>
    <t>Southeast Asia's first and only Universal Studios theme park"," featuring 24 rides"," shows and attractions in seven themed zones</t>
  </si>
  <si>
    <t>313 Orchard Rd"," Singapore 238895</t>
  </si>
  <si>
    <t>8 Sentosa Gateway"," Sentosa Island</t>
  </si>
  <si>
    <t>Bugis Junction"," 200 Victoria St"," 188021</t>
  </si>
  <si>
    <t>5 Changi Business Park Central 1"," Singapore 486038</t>
  </si>
  <si>
    <t>Chek Jawa"," Pulau Ubin</t>
  </si>
  <si>
    <t>180 Kitchener Rd"," Singapore 208539</t>
  </si>
  <si>
    <t>1 Maritime Square"," Singapore</t>
  </si>
  <si>
    <t>Bounded by Hill Street"," Canning Rise"," Clemenceau Avenue and River Valley Road</t>
  </si>
  <si>
    <t>2 Orchard Turn"," Singapore 238801</t>
  </si>
  <si>
    <t>1 Jurong West Central 2"," Singapore 648886</t>
  </si>
  <si>
    <t>Esplanade Park"," Connaught Drive</t>
  </si>
  <si>
    <t>6 Raffles Blvd"," Singapore 039594</t>
  </si>
  <si>
    <t>Syed Alwi Rd"," Mustafa Centre"," Singapore 207704</t>
  </si>
  <si>
    <t>23 Serangoon Central"," Nex"," Singapore 556083</t>
  </si>
  <si>
    <t>391A Orchard Rd"," Singapore 238873</t>
  </si>
  <si>
    <t>50 Kent Ridge Crescent"," National University of Singapore</t>
  </si>
  <si>
    <t>181 Orchard Rd"," Singapore 238896</t>
  </si>
  <si>
    <t>290 Orchard Rd"," Singapore 238859</t>
  </si>
  <si>
    <t>68 Orchard Rd"," 238839</t>
  </si>
  <si>
    <t>28 Maxwell Road"," Red Dot Traffic</t>
  </si>
  <si>
    <t>48 Pagoda St"," Singapore</t>
  </si>
  <si>
    <t>45 Maxwell Road"," The URA Centre</t>
  </si>
  <si>
    <t>40 Pagoda Street"," Level 1</t>
  </si>
  <si>
    <t>Henderson Road"," Mount Faber Park"," Telok Blangah Hill Park</t>
  </si>
  <si>
    <t>3 Temasek Blvd"," Singapore 038983</t>
  </si>
  <si>
    <t>176 Orchard Rd"," Singapore 238843</t>
  </si>
  <si>
    <t>1 Harbourfront Walk"," VivoCity"," Singapore 098585</t>
  </si>
  <si>
    <t>https://media1-reatimes.cdn.vccloud.vn/media/uploaded/21/2017/05/30/2._V%E1%BB%9Bi_quy_m%C3%B4_v%C3%A0_t%C3%ADnh_%C4%91a_d%E1%BA%A1ng_cao","_Resort_World_Sentosa_l%C3%A0_%C4%91i%E1%BB%83m_du_l%E1%BB%8Bch_ti%C3%AAu_bi%E1%BB%83u.jpg</t>
  </si>
  <si>
    <t>The Asian Civilizations Museum"," Singapore is a historic building that tells the story of Asian civilisation.</t>
  </si>
  <si>
    <t>The charm of CHIJMES"," Singapore harks back to a bygone"," gracious age.</t>
  </si>
  <si>
    <t>Chinatown"," Singapore is a bustling mix of old-world charm and modern delights.</t>
  </si>
  <si>
    <t>Step back in time to ancient China at the beautiful Chinese Garden"," Singapore.</t>
  </si>
  <si>
    <t>Immerse yourself in a day of history and culture at the Civic District"," Singapore.</t>
  </si>
  <si>
    <t>The Contemporary Arts Center hosts exhibitions"," live performances"," film screenings and talks by visiting artists and curators.</t>
  </si>
  <si>
    <t>Whether you prefer water sports"," rollerblading or cycling"," find a myriad of things to do at East Coast Park"," Singapore.</t>
  </si>
  <si>
    <t>Take a stroll back in time at Fort Canning Park"," Singapore - a landmark full of history.</t>
  </si>
  <si>
    <t>Gardens by the Bay seamlessly blends sleek design"," cutting-edge technology and fun.</t>
  </si>
  <si>
    <t>HarbourFront"," Singapore is your exciting gateway to entertainment and Singapore's outlying islands.</t>
  </si>
  <si>
    <t>Escape the buzz of the city at HortPark"," Singapore.</t>
  </si>
  <si>
    <t>Be inspired by the architecture and creativity at the Institute of Contemporary Arts"," Singapore.</t>
  </si>
  <si>
    <t>Delve into Malay culture at the heart of its community"," Kampong Glam Singapore.</t>
  </si>
  <si>
    <t>The serene Kranji War Memorial"," Singapore is a hillside cemetery set in a quiet neighbourhood.</t>
  </si>
  <si>
    <t>Lau Pa Sat blends graceful colonial architecture"," heritage and delicious food.</t>
  </si>
  <si>
    <t>Immerse yourself in the rich culture of Little India"," Singapore.</t>
  </si>
  <si>
    <t>More than just an ordinary dam"," the Marina Barrage is an ideal recreational space.</t>
  </si>
  <si>
    <t>More than 50","000 vintage toys from as many as 40 countries are on display at this Singapore toy museum.</t>
  </si>
  <si>
    <t>Explore the wonderful world of design at the National Design Centre"," Singapore.</t>
  </si>
  <si>
    <t>Enter a world of nocturnal creatures at the Night Safari"," Singapore.</t>
  </si>
  <si>
    <t>The NUS Museum in Singapore houses more than 8","000 exhibits that take you back to the past.</t>
  </si>
  <si>
    <t>The site of the first Ford plant in Southeast Asia"," the Old Ford Factory in Singapore is a journey to the past.</t>
  </si>
  <si>
    <t>Orchard Road"," Singapore is nothing short of a shopper's paradise.</t>
  </si>
  <si>
    <t>Many communities"," one nation. Find out more about our people"," such as the ubiquitous Peranakans.</t>
  </si>
  <si>
    <t>From world-class theme parks to celebrity restaurants"," Resorts World Sentosa has it all.</t>
  </si>
  <si>
    <t>Meet manatees"," monkeys and more as you ride the world's rivers at River Safari"," Singapore.</t>
  </si>
  <si>
    <t>Get ready for laughs"," thrills and loads of fun in the sun at Sentosa Island.</t>
  </si>
  <si>
    <t>Surrounded by lush green"," The Cenotaph sits at a quiet spot amid the city buzz.</t>
  </si>
  <si>
    <t>The Japanese Cemetery Park holds the ashes of thousands of Japanese soldiers"," marines and airmen killed during World War II.</t>
  </si>
  <si>
    <t>The Thian Hock Keng Temple in Singapore is dedicated to Mazu"," the Goddess of the Sea.</t>
  </si>
  <si>
    <t>Catch world-class performances at stunning venues"," like The Victoria Theatre and Concert Hall.</t>
  </si>
  <si>
    <t>Chinese Heritage Centre"," NTU</t>
  </si>
  <si>
    <t>Raffles Hotel"," Singapore</t>
  </si>
  <si>
    <t>Bras Basah.Bugis"," Singapore Cultural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</si>
</sst>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  <xf numFmtId="0" fontId="7" fillId="0" borderId="0" xfId="0" applyFont="1" applyAlignment="1">
      <alignment horizontal="left"/>
    </xf>
    <xf numFmtId="0" fontId="7" fillId="2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1" fillId="0" borderId="0" xfId="0" applyFont="1" applyFill="1"/>
    <xf numFmtId="0" fontId="8" fillId="3" borderId="0" xfId="0" applyFont="1" applyFill="1" applyAlignment="1">
      <alignment horizontal="left"/>
    </xf>
    <xf numFmtId="0" fontId="5" fillId="3" borderId="0" xfId="3" applyFill="1"/>
    <xf numFmtId="0" fontId="1" fillId="3" borderId="0" xfId="0" applyFont="1" applyFill="1"/>
    <xf numFmtId="0" fontId="3" fillId="3" borderId="0" xfId="0" applyFont="1" applyFill="1" applyAlignment="1">
      <alignment horizontal="left"/>
    </xf>
  </cellXfs>
  <cellStyles count="4">
    <cellStyle name="Followed Hyperlink" xfId="2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mage.hldy-cdn.com/c/w=1200%22,%22h=630%22,%22g=5%22,%22a=2%22,%22r=auto%22,%22f=webp:auto/holiday_spot_images/488222/488222.jpg?154805687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D7AE6-F195-4C12-AAA4-4BE85D4C544A}">
  <dimension ref="A1:S989"/>
  <sheetViews>
    <sheetView tabSelected="1" workbookViewId="0">
      <selection activeCell="P55" sqref="P55"/>
    </sheetView>
  </sheetViews>
  <sheetFormatPr defaultColWidth="10.8984375" defaultRowHeight="15.6" x14ac:dyDescent="0.3"/>
  <cols>
    <col min="1" max="1" width="10.09765625" style="3" bestFit="1" customWidth="1"/>
    <col min="2" max="2" width="47" style="3" bestFit="1" customWidth="1"/>
    <col min="3" max="3" width="17.8984375" style="3" bestFit="1" customWidth="1"/>
    <col min="4" max="4" width="11" style="3" bestFit="1" customWidth="1"/>
    <col min="5" max="5" width="14.19921875" style="3" bestFit="1" customWidth="1"/>
    <col min="6" max="6" width="15.8984375" style="3" bestFit="1" customWidth="1"/>
    <col min="7" max="7" width="16.3984375" style="3" bestFit="1" customWidth="1"/>
    <col min="8" max="8" width="6.8984375" style="3" bestFit="1" customWidth="1"/>
    <col min="9" max="9" width="15.19921875" style="3" bestFit="1" customWidth="1"/>
    <col min="10" max="10" width="6.59765625" style="3" bestFit="1" customWidth="1"/>
    <col min="11" max="11" width="11.3984375" style="3" bestFit="1" customWidth="1"/>
    <col min="12" max="12" width="122.59765625" style="3" bestFit="1" customWidth="1"/>
    <col min="13" max="13" width="9.09765625" style="3" bestFit="1" customWidth="1"/>
    <col min="14" max="14" width="10.5" style="3" bestFit="1" customWidth="1"/>
    <col min="15" max="15" width="60" style="3" bestFit="1" customWidth="1"/>
    <col min="16" max="16" width="221.296875" style="3" bestFit="1" customWidth="1"/>
    <col min="17" max="17" width="10.8984375" style="3"/>
    <col min="18" max="18" width="95.09765625" style="3" bestFit="1" customWidth="1"/>
    <col min="19" max="19" width="24.3984375" style="3" bestFit="1" customWidth="1"/>
    <col min="20" max="16384" width="10.8984375" style="3"/>
  </cols>
  <sheetData>
    <row r="1" spans="1:19" x14ac:dyDescent="0.3">
      <c r="A1" s="6" t="s">
        <v>0</v>
      </c>
      <c r="B1" s="6" t="s">
        <v>1</v>
      </c>
      <c r="C1" s="6" t="s">
        <v>83</v>
      </c>
      <c r="D1" s="6" t="s">
        <v>93</v>
      </c>
      <c r="E1" s="6" t="s">
        <v>90</v>
      </c>
      <c r="F1" s="6" t="s">
        <v>91</v>
      </c>
      <c r="G1" s="6" t="s">
        <v>92</v>
      </c>
      <c r="H1" s="6" t="s">
        <v>94</v>
      </c>
      <c r="I1" s="6" t="s">
        <v>95</v>
      </c>
      <c r="J1" s="6" t="s">
        <v>96</v>
      </c>
      <c r="K1" s="6" t="s">
        <v>97</v>
      </c>
      <c r="L1" s="7" t="s">
        <v>98</v>
      </c>
      <c r="M1" s="6" t="s">
        <v>278</v>
      </c>
      <c r="N1" s="6" t="s">
        <v>336</v>
      </c>
      <c r="O1" s="6" t="s">
        <v>279</v>
      </c>
      <c r="P1" s="6" t="s">
        <v>280</v>
      </c>
      <c r="Q1" s="2"/>
      <c r="R1" s="2" t="s">
        <v>337</v>
      </c>
      <c r="S1" s="2" t="s">
        <v>282</v>
      </c>
    </row>
    <row r="2" spans="1:19" x14ac:dyDescent="0.3">
      <c r="A2" s="8">
        <v>1</v>
      </c>
      <c r="B2" s="8" t="s">
        <v>433</v>
      </c>
      <c r="C2" s="8" t="s">
        <v>89</v>
      </c>
      <c r="D2" s="8">
        <v>3</v>
      </c>
      <c r="E2" s="8">
        <v>6</v>
      </c>
      <c r="F2" s="8">
        <v>7</v>
      </c>
      <c r="G2" s="8">
        <v>6</v>
      </c>
      <c r="H2" s="8">
        <v>0</v>
      </c>
      <c r="I2" s="8">
        <f t="shared" ref="I2:I33" si="0">H2*E2*D2</f>
        <v>0</v>
      </c>
      <c r="J2" s="8">
        <v>2</v>
      </c>
      <c r="K2" s="8">
        <f t="shared" ref="K2:K33" si="1">H2*J2</f>
        <v>0</v>
      </c>
      <c r="L2" s="10" t="s">
        <v>500</v>
      </c>
      <c r="M2" s="8">
        <v>1.3011219999999999</v>
      </c>
      <c r="N2" s="8">
        <v>103.838401</v>
      </c>
      <c r="O2" s="10" t="s">
        <v>555</v>
      </c>
      <c r="P2" s="9" t="s">
        <v>459</v>
      </c>
      <c r="Q2" s="5"/>
      <c r="R2" s="1" t="s">
        <v>460</v>
      </c>
      <c r="S2" s="1" t="s">
        <v>110</v>
      </c>
    </row>
    <row r="3" spans="1:19" x14ac:dyDescent="0.3">
      <c r="A3" s="8">
        <v>2</v>
      </c>
      <c r="B3" s="8" t="s">
        <v>281</v>
      </c>
      <c r="C3" s="8" t="s">
        <v>86</v>
      </c>
      <c r="D3" s="8">
        <v>3</v>
      </c>
      <c r="E3" s="8">
        <v>8</v>
      </c>
      <c r="F3" s="8">
        <v>9</v>
      </c>
      <c r="G3" s="8">
        <v>9</v>
      </c>
      <c r="H3" s="8">
        <v>0</v>
      </c>
      <c r="I3" s="8">
        <f t="shared" si="0"/>
        <v>0</v>
      </c>
      <c r="J3" s="8">
        <v>6</v>
      </c>
      <c r="K3" s="8">
        <f t="shared" si="1"/>
        <v>0</v>
      </c>
      <c r="L3" s="10" t="s">
        <v>501</v>
      </c>
      <c r="M3" s="8">
        <v>1.257339</v>
      </c>
      <c r="N3" s="8">
        <v>103.81950000000001</v>
      </c>
      <c r="O3" s="10" t="s">
        <v>556</v>
      </c>
      <c r="P3" s="9" t="s">
        <v>338</v>
      </c>
      <c r="Q3" s="5"/>
      <c r="R3" s="1" t="s">
        <v>281</v>
      </c>
      <c r="S3" s="1" t="s">
        <v>110</v>
      </c>
    </row>
    <row r="4" spans="1:19" x14ac:dyDescent="0.3">
      <c r="A4" s="8">
        <v>3</v>
      </c>
      <c r="B4" s="8" t="s">
        <v>36</v>
      </c>
      <c r="C4" s="8" t="s">
        <v>84</v>
      </c>
      <c r="D4" s="8">
        <v>2</v>
      </c>
      <c r="E4" s="8">
        <v>3</v>
      </c>
      <c r="F4" s="8">
        <v>5</v>
      </c>
      <c r="G4" s="8">
        <v>2</v>
      </c>
      <c r="H4" s="8">
        <v>0</v>
      </c>
      <c r="I4" s="8">
        <f t="shared" si="0"/>
        <v>0</v>
      </c>
      <c r="J4" s="8">
        <v>1</v>
      </c>
      <c r="K4" s="8">
        <f t="shared" si="1"/>
        <v>0</v>
      </c>
      <c r="L4" s="8" t="s">
        <v>283</v>
      </c>
      <c r="M4" s="8">
        <v>1.2929299999999999</v>
      </c>
      <c r="N4" s="8">
        <v>103.8497</v>
      </c>
      <c r="O4" s="8" t="s">
        <v>111</v>
      </c>
      <c r="P4" s="9" t="s">
        <v>427</v>
      </c>
      <c r="Q4" s="5"/>
      <c r="R4" s="1" t="s">
        <v>112</v>
      </c>
      <c r="S4" s="1" t="s">
        <v>113</v>
      </c>
    </row>
    <row r="5" spans="1:19" x14ac:dyDescent="0.3">
      <c r="A5" s="8">
        <v>4</v>
      </c>
      <c r="B5" s="8" t="s">
        <v>39</v>
      </c>
      <c r="C5" s="8" t="s">
        <v>85</v>
      </c>
      <c r="D5" s="8">
        <v>1</v>
      </c>
      <c r="E5" s="8">
        <v>6</v>
      </c>
      <c r="F5" s="8">
        <v>7</v>
      </c>
      <c r="G5" s="8">
        <v>4</v>
      </c>
      <c r="H5" s="8">
        <v>0</v>
      </c>
      <c r="I5" s="8">
        <f t="shared" si="0"/>
        <v>0</v>
      </c>
      <c r="J5" s="8">
        <v>3</v>
      </c>
      <c r="K5" s="8">
        <f t="shared" si="1"/>
        <v>0</v>
      </c>
      <c r="L5" s="8" t="s">
        <v>284</v>
      </c>
      <c r="M5" s="8">
        <v>1.28624</v>
      </c>
      <c r="N5" s="8">
        <v>103.8593</v>
      </c>
      <c r="O5" s="8" t="s">
        <v>114</v>
      </c>
      <c r="P5" s="9" t="s">
        <v>339</v>
      </c>
      <c r="Q5" s="5"/>
      <c r="R5" s="1" t="s">
        <v>115</v>
      </c>
      <c r="S5" s="1" t="s">
        <v>116</v>
      </c>
    </row>
    <row r="6" spans="1:19" x14ac:dyDescent="0.3">
      <c r="A6" s="8">
        <v>5</v>
      </c>
      <c r="B6" s="8" t="s">
        <v>50</v>
      </c>
      <c r="C6" s="8" t="s">
        <v>84</v>
      </c>
      <c r="D6" s="8">
        <v>2</v>
      </c>
      <c r="E6" s="8">
        <v>4</v>
      </c>
      <c r="F6" s="8">
        <v>6</v>
      </c>
      <c r="G6" s="8">
        <v>2</v>
      </c>
      <c r="H6" s="8">
        <v>0</v>
      </c>
      <c r="I6" s="8">
        <f t="shared" si="0"/>
        <v>0</v>
      </c>
      <c r="J6" s="8">
        <v>3</v>
      </c>
      <c r="K6" s="8">
        <f t="shared" si="1"/>
        <v>0</v>
      </c>
      <c r="L6" s="10" t="s">
        <v>502</v>
      </c>
      <c r="M6" s="8">
        <v>1.2873840000000001</v>
      </c>
      <c r="N6" s="8">
        <v>103.85169999999999</v>
      </c>
      <c r="O6" s="8" t="s">
        <v>117</v>
      </c>
      <c r="P6" s="9" t="s">
        <v>340</v>
      </c>
      <c r="Q6" s="5"/>
      <c r="R6" s="13" t="s">
        <v>583</v>
      </c>
      <c r="S6" s="1" t="s">
        <v>118</v>
      </c>
    </row>
    <row r="7" spans="1:19" x14ac:dyDescent="0.3">
      <c r="A7" s="8">
        <v>6</v>
      </c>
      <c r="B7" s="10" t="s">
        <v>616</v>
      </c>
      <c r="C7" s="8" t="s">
        <v>89</v>
      </c>
      <c r="D7" s="8">
        <v>2</v>
      </c>
      <c r="E7" s="8">
        <v>6</v>
      </c>
      <c r="F7" s="8">
        <v>4</v>
      </c>
      <c r="G7" s="8">
        <v>8</v>
      </c>
      <c r="H7" s="8">
        <v>0</v>
      </c>
      <c r="I7" s="8">
        <f t="shared" si="0"/>
        <v>0</v>
      </c>
      <c r="J7" s="8">
        <v>4</v>
      </c>
      <c r="K7" s="8">
        <f t="shared" si="1"/>
        <v>0</v>
      </c>
      <c r="L7" s="10" t="s">
        <v>503</v>
      </c>
      <c r="M7" s="8">
        <v>1.3006899999999999</v>
      </c>
      <c r="N7" s="8">
        <v>103.8562</v>
      </c>
      <c r="O7" s="8" t="s">
        <v>119</v>
      </c>
      <c r="P7" s="9" t="s">
        <v>341</v>
      </c>
      <c r="Q7" s="5"/>
      <c r="R7" s="1" t="s">
        <v>333</v>
      </c>
      <c r="S7" s="1" t="s">
        <v>110</v>
      </c>
    </row>
    <row r="8" spans="1:19" x14ac:dyDescent="0.3">
      <c r="A8" s="8">
        <v>7</v>
      </c>
      <c r="B8" s="8" t="s">
        <v>74</v>
      </c>
      <c r="C8" s="8" t="s">
        <v>84</v>
      </c>
      <c r="D8" s="8">
        <v>2</v>
      </c>
      <c r="E8" s="8">
        <v>2</v>
      </c>
      <c r="F8" s="8">
        <v>4</v>
      </c>
      <c r="G8" s="8">
        <v>2</v>
      </c>
      <c r="H8" s="8">
        <v>0</v>
      </c>
      <c r="I8" s="8">
        <f t="shared" si="0"/>
        <v>0</v>
      </c>
      <c r="J8" s="8">
        <v>1</v>
      </c>
      <c r="K8" s="8">
        <f t="shared" si="1"/>
        <v>0</v>
      </c>
      <c r="L8" s="8" t="s">
        <v>285</v>
      </c>
      <c r="M8" s="8">
        <v>1.28162</v>
      </c>
      <c r="N8" s="8">
        <v>103.84439999999999</v>
      </c>
      <c r="O8" s="8" t="s">
        <v>120</v>
      </c>
      <c r="P8" s="9" t="s">
        <v>121</v>
      </c>
      <c r="Q8" s="5"/>
      <c r="R8" s="1" t="s">
        <v>122</v>
      </c>
      <c r="S8" s="1" t="s">
        <v>110</v>
      </c>
    </row>
    <row r="9" spans="1:19" x14ac:dyDescent="0.3">
      <c r="A9" s="8">
        <v>8</v>
      </c>
      <c r="B9" s="8" t="s">
        <v>442</v>
      </c>
      <c r="C9" s="8" t="s">
        <v>89</v>
      </c>
      <c r="D9" s="8">
        <v>1</v>
      </c>
      <c r="E9" s="8">
        <v>6</v>
      </c>
      <c r="F9" s="8">
        <v>7</v>
      </c>
      <c r="G9" s="8">
        <v>7</v>
      </c>
      <c r="H9" s="8">
        <v>0</v>
      </c>
      <c r="I9" s="8">
        <f t="shared" si="0"/>
        <v>0</v>
      </c>
      <c r="J9" s="8">
        <v>2</v>
      </c>
      <c r="K9" s="8">
        <f t="shared" si="1"/>
        <v>0</v>
      </c>
      <c r="L9" s="10" t="s">
        <v>504</v>
      </c>
      <c r="M9" s="8">
        <v>1.298943</v>
      </c>
      <c r="N9" s="8">
        <v>103.85555600000001</v>
      </c>
      <c r="O9" s="10" t="s">
        <v>557</v>
      </c>
      <c r="P9" s="9" t="s">
        <v>475</v>
      </c>
      <c r="Q9" s="5"/>
      <c r="R9" s="1" t="s">
        <v>476</v>
      </c>
      <c r="S9" s="1" t="s">
        <v>110</v>
      </c>
    </row>
    <row r="10" spans="1:19" x14ac:dyDescent="0.3">
      <c r="A10" s="8">
        <v>9</v>
      </c>
      <c r="B10" s="8" t="s">
        <v>54</v>
      </c>
      <c r="C10" s="8" t="s">
        <v>86</v>
      </c>
      <c r="D10" s="8">
        <v>3</v>
      </c>
      <c r="E10" s="8">
        <v>8</v>
      </c>
      <c r="F10" s="8">
        <v>10</v>
      </c>
      <c r="G10" s="8">
        <v>9</v>
      </c>
      <c r="H10" s="8">
        <v>0</v>
      </c>
      <c r="I10" s="8">
        <f t="shared" si="0"/>
        <v>0</v>
      </c>
      <c r="J10" s="8">
        <v>2</v>
      </c>
      <c r="K10" s="8">
        <f t="shared" si="1"/>
        <v>0</v>
      </c>
      <c r="L10" s="8" t="s">
        <v>286</v>
      </c>
      <c r="M10" s="8">
        <v>1.2713749999999999</v>
      </c>
      <c r="N10" s="8">
        <v>103.8192</v>
      </c>
      <c r="O10" s="8" t="s">
        <v>123</v>
      </c>
      <c r="P10" s="9" t="s">
        <v>426</v>
      </c>
      <c r="Q10" s="5"/>
      <c r="R10" s="1" t="s">
        <v>124</v>
      </c>
      <c r="S10" s="1" t="s">
        <v>110</v>
      </c>
    </row>
    <row r="11" spans="1:19" x14ac:dyDescent="0.3">
      <c r="A11" s="8">
        <v>10</v>
      </c>
      <c r="B11" s="8" t="s">
        <v>9</v>
      </c>
      <c r="C11" s="8" t="s">
        <v>84</v>
      </c>
      <c r="D11" s="8">
        <v>2</v>
      </c>
      <c r="E11" s="8">
        <v>5</v>
      </c>
      <c r="F11" s="8">
        <v>5</v>
      </c>
      <c r="G11" s="8">
        <v>4</v>
      </c>
      <c r="H11" s="8">
        <v>0</v>
      </c>
      <c r="I11" s="8">
        <f t="shared" si="0"/>
        <v>0</v>
      </c>
      <c r="J11" s="8">
        <v>2</v>
      </c>
      <c r="K11" s="8">
        <f t="shared" si="1"/>
        <v>0</v>
      </c>
      <c r="L11" s="10" t="s">
        <v>505</v>
      </c>
      <c r="M11" s="8">
        <v>1.2935399999999999</v>
      </c>
      <c r="N11" s="8">
        <v>103.8516</v>
      </c>
      <c r="O11" s="8" t="s">
        <v>125</v>
      </c>
      <c r="P11" s="9" t="s">
        <v>342</v>
      </c>
      <c r="Q11" s="5"/>
      <c r="R11" s="1" t="s">
        <v>126</v>
      </c>
      <c r="S11" s="1" t="s">
        <v>110</v>
      </c>
    </row>
    <row r="12" spans="1:19" x14ac:dyDescent="0.3">
      <c r="A12" s="8">
        <v>11</v>
      </c>
      <c r="B12" s="8" t="s">
        <v>443</v>
      </c>
      <c r="C12" s="8" t="s">
        <v>89</v>
      </c>
      <c r="D12" s="8">
        <v>2</v>
      </c>
      <c r="E12" s="8">
        <v>6</v>
      </c>
      <c r="F12" s="8">
        <v>7</v>
      </c>
      <c r="G12" s="8">
        <v>7</v>
      </c>
      <c r="H12" s="8">
        <v>0</v>
      </c>
      <c r="I12" s="8">
        <f t="shared" si="0"/>
        <v>0</v>
      </c>
      <c r="J12" s="8">
        <v>4</v>
      </c>
      <c r="K12" s="8">
        <f t="shared" si="1"/>
        <v>0</v>
      </c>
      <c r="L12" s="10" t="s">
        <v>506</v>
      </c>
      <c r="M12" s="8">
        <v>1.33467</v>
      </c>
      <c r="N12" s="8">
        <v>103.96239799999999</v>
      </c>
      <c r="O12" s="10" t="s">
        <v>558</v>
      </c>
      <c r="P12" s="9" t="s">
        <v>480</v>
      </c>
      <c r="Q12" s="5"/>
      <c r="R12" s="1" t="s">
        <v>481</v>
      </c>
      <c r="S12" s="1" t="s">
        <v>110</v>
      </c>
    </row>
    <row r="13" spans="1:19" x14ac:dyDescent="0.3">
      <c r="A13" s="8">
        <v>12</v>
      </c>
      <c r="B13" s="8" t="s">
        <v>43</v>
      </c>
      <c r="C13" s="8" t="s">
        <v>84</v>
      </c>
      <c r="D13" s="8">
        <v>2</v>
      </c>
      <c r="E13" s="8">
        <v>5</v>
      </c>
      <c r="F13" s="8">
        <v>6</v>
      </c>
      <c r="G13" s="8">
        <v>4</v>
      </c>
      <c r="H13" s="8">
        <v>0</v>
      </c>
      <c r="I13" s="8">
        <f t="shared" si="0"/>
        <v>0</v>
      </c>
      <c r="J13" s="8">
        <v>3</v>
      </c>
      <c r="K13" s="8">
        <f t="shared" si="1"/>
        <v>0</v>
      </c>
      <c r="L13" s="8" t="s">
        <v>99</v>
      </c>
      <c r="M13" s="8">
        <v>1.3621799999999999</v>
      </c>
      <c r="N13" s="8">
        <v>103.974</v>
      </c>
      <c r="O13" s="8" t="s">
        <v>127</v>
      </c>
      <c r="P13" s="9" t="s">
        <v>343</v>
      </c>
      <c r="Q13" s="5"/>
      <c r="R13" s="1" t="s">
        <v>128</v>
      </c>
      <c r="S13" s="1" t="s">
        <v>113</v>
      </c>
    </row>
    <row r="14" spans="1:19" x14ac:dyDescent="0.3">
      <c r="A14" s="8">
        <v>13</v>
      </c>
      <c r="B14" s="8" t="s">
        <v>67</v>
      </c>
      <c r="C14" s="8" t="s">
        <v>87</v>
      </c>
      <c r="D14" s="8">
        <v>3</v>
      </c>
      <c r="E14" s="8">
        <v>3</v>
      </c>
      <c r="F14" s="8">
        <v>5</v>
      </c>
      <c r="G14" s="8">
        <v>3</v>
      </c>
      <c r="H14" s="8">
        <v>0</v>
      </c>
      <c r="I14" s="8">
        <f t="shared" si="0"/>
        <v>0</v>
      </c>
      <c r="J14" s="8">
        <v>4</v>
      </c>
      <c r="K14" s="8">
        <f t="shared" si="1"/>
        <v>0</v>
      </c>
      <c r="L14" s="10" t="s">
        <v>507</v>
      </c>
      <c r="M14" s="8">
        <v>1.4078660000000001</v>
      </c>
      <c r="N14" s="8">
        <v>103.9637</v>
      </c>
      <c r="O14" s="10" t="s">
        <v>559</v>
      </c>
      <c r="P14" s="9" t="s">
        <v>344</v>
      </c>
      <c r="Q14" s="5"/>
      <c r="R14" s="1" t="s">
        <v>129</v>
      </c>
      <c r="S14" s="1" t="s">
        <v>130</v>
      </c>
    </row>
    <row r="15" spans="1:19" x14ac:dyDescent="0.3">
      <c r="A15" s="8">
        <v>14</v>
      </c>
      <c r="B15" s="8" t="s">
        <v>37</v>
      </c>
      <c r="C15" s="8" t="s">
        <v>84</v>
      </c>
      <c r="D15" s="8">
        <v>2</v>
      </c>
      <c r="E15" s="8">
        <v>7</v>
      </c>
      <c r="F15" s="8">
        <v>5</v>
      </c>
      <c r="G15" s="8">
        <v>8</v>
      </c>
      <c r="H15" s="8">
        <v>0</v>
      </c>
      <c r="I15" s="8">
        <f t="shared" si="0"/>
        <v>0</v>
      </c>
      <c r="J15" s="8">
        <v>2</v>
      </c>
      <c r="K15" s="8">
        <f t="shared" si="1"/>
        <v>0</v>
      </c>
      <c r="L15" s="10" t="s">
        <v>508</v>
      </c>
      <c r="M15" s="8">
        <v>1.2952600000000001</v>
      </c>
      <c r="N15" s="8">
        <v>103.85169999999999</v>
      </c>
      <c r="O15" s="8" t="s">
        <v>131</v>
      </c>
      <c r="P15" s="9" t="s">
        <v>345</v>
      </c>
      <c r="Q15" s="5"/>
      <c r="R15" s="13" t="s">
        <v>584</v>
      </c>
      <c r="S15" s="1" t="s">
        <v>110</v>
      </c>
    </row>
    <row r="16" spans="1:19" x14ac:dyDescent="0.3">
      <c r="A16" s="8">
        <v>15</v>
      </c>
      <c r="B16" s="10" t="s">
        <v>483</v>
      </c>
      <c r="C16" s="8" t="s">
        <v>84</v>
      </c>
      <c r="D16" s="8">
        <v>2</v>
      </c>
      <c r="E16" s="8">
        <v>4</v>
      </c>
      <c r="F16" s="8">
        <v>6</v>
      </c>
      <c r="G16" s="8">
        <v>5</v>
      </c>
      <c r="H16" s="8">
        <v>0</v>
      </c>
      <c r="I16" s="8">
        <f t="shared" si="0"/>
        <v>0</v>
      </c>
      <c r="J16" s="8">
        <v>2</v>
      </c>
      <c r="K16" s="8">
        <f t="shared" si="1"/>
        <v>0</v>
      </c>
      <c r="L16" s="10" t="s">
        <v>509</v>
      </c>
      <c r="M16" s="8">
        <v>1.2835099999999999</v>
      </c>
      <c r="N16" s="8">
        <v>103.84439999999999</v>
      </c>
      <c r="O16" s="8" t="s">
        <v>132</v>
      </c>
      <c r="P16" s="9" t="s">
        <v>347</v>
      </c>
      <c r="Q16" s="5"/>
      <c r="R16" s="1" t="s">
        <v>133</v>
      </c>
      <c r="S16" s="1" t="s">
        <v>113</v>
      </c>
    </row>
    <row r="17" spans="1:19" x14ac:dyDescent="0.3">
      <c r="A17" s="8">
        <v>16</v>
      </c>
      <c r="B17" s="8" t="s">
        <v>73</v>
      </c>
      <c r="C17" s="8" t="s">
        <v>89</v>
      </c>
      <c r="D17" s="8">
        <v>2</v>
      </c>
      <c r="E17" s="8">
        <v>5</v>
      </c>
      <c r="F17" s="8">
        <v>8</v>
      </c>
      <c r="G17" s="8">
        <v>3</v>
      </c>
      <c r="H17" s="8">
        <v>0</v>
      </c>
      <c r="I17" s="8">
        <f t="shared" si="0"/>
        <v>0</v>
      </c>
      <c r="J17" s="8">
        <v>3</v>
      </c>
      <c r="K17" s="8">
        <f t="shared" si="1"/>
        <v>0</v>
      </c>
      <c r="L17" s="10" t="s">
        <v>510</v>
      </c>
      <c r="M17" s="8">
        <v>1.2817000000000001</v>
      </c>
      <c r="N17" s="8">
        <v>103.8438</v>
      </c>
      <c r="O17" s="8" t="s">
        <v>134</v>
      </c>
      <c r="P17" s="9" t="s">
        <v>346</v>
      </c>
      <c r="Q17" s="5"/>
      <c r="R17" s="13" t="s">
        <v>585</v>
      </c>
      <c r="S17" s="1" t="s">
        <v>110</v>
      </c>
    </row>
    <row r="18" spans="1:19" x14ac:dyDescent="0.3">
      <c r="A18" s="8">
        <v>17</v>
      </c>
      <c r="B18" s="8" t="s">
        <v>79</v>
      </c>
      <c r="C18" s="8" t="s">
        <v>87</v>
      </c>
      <c r="D18" s="8">
        <v>3</v>
      </c>
      <c r="E18" s="8">
        <v>6</v>
      </c>
      <c r="F18" s="8">
        <v>7</v>
      </c>
      <c r="G18" s="8">
        <v>5</v>
      </c>
      <c r="H18" s="8">
        <v>0</v>
      </c>
      <c r="I18" s="8">
        <f t="shared" si="0"/>
        <v>0</v>
      </c>
      <c r="J18" s="8">
        <v>2</v>
      </c>
      <c r="K18" s="8">
        <f t="shared" si="1"/>
        <v>0</v>
      </c>
      <c r="L18" s="8" t="s">
        <v>100</v>
      </c>
      <c r="M18" s="8">
        <v>1.338611</v>
      </c>
      <c r="N18" s="8">
        <v>103.73</v>
      </c>
      <c r="O18" s="8" t="s">
        <v>135</v>
      </c>
      <c r="P18" s="9" t="s">
        <v>348</v>
      </c>
      <c r="Q18" s="5"/>
      <c r="R18" s="13" t="s">
        <v>586</v>
      </c>
      <c r="S18" s="1" t="s">
        <v>116</v>
      </c>
    </row>
    <row r="19" spans="1:19" x14ac:dyDescent="0.3">
      <c r="A19" s="8">
        <v>18</v>
      </c>
      <c r="B19" s="10" t="s">
        <v>484</v>
      </c>
      <c r="C19" s="8" t="s">
        <v>84</v>
      </c>
      <c r="D19" s="8">
        <v>2</v>
      </c>
      <c r="E19" s="8">
        <v>5</v>
      </c>
      <c r="F19" s="8">
        <v>5</v>
      </c>
      <c r="G19" s="8">
        <v>4</v>
      </c>
      <c r="H19" s="8">
        <v>0</v>
      </c>
      <c r="I19" s="8">
        <f t="shared" si="0"/>
        <v>0</v>
      </c>
      <c r="J19" s="8">
        <v>2</v>
      </c>
      <c r="K19" s="8">
        <f t="shared" si="1"/>
        <v>0</v>
      </c>
      <c r="L19" s="8" t="s">
        <v>101</v>
      </c>
      <c r="M19" s="8">
        <v>1.34379</v>
      </c>
      <c r="N19" s="8">
        <v>103.684</v>
      </c>
      <c r="O19" s="8" t="s">
        <v>136</v>
      </c>
      <c r="P19" s="9" t="s">
        <v>349</v>
      </c>
      <c r="Q19" s="5"/>
      <c r="R19" s="1" t="s">
        <v>137</v>
      </c>
      <c r="S19" s="13" t="s">
        <v>614</v>
      </c>
    </row>
    <row r="20" spans="1:19" x14ac:dyDescent="0.3">
      <c r="A20" s="8">
        <v>19</v>
      </c>
      <c r="B20" s="8" t="s">
        <v>441</v>
      </c>
      <c r="C20" s="8" t="s">
        <v>89</v>
      </c>
      <c r="D20" s="8">
        <v>2</v>
      </c>
      <c r="E20" s="8">
        <v>5</v>
      </c>
      <c r="F20" s="8">
        <v>7</v>
      </c>
      <c r="G20" s="8">
        <v>5</v>
      </c>
      <c r="H20" s="8">
        <v>0</v>
      </c>
      <c r="I20" s="8">
        <f t="shared" si="0"/>
        <v>0</v>
      </c>
      <c r="J20" s="8">
        <v>2</v>
      </c>
      <c r="K20" s="8">
        <f t="shared" si="1"/>
        <v>0</v>
      </c>
      <c r="L20" s="10" t="s">
        <v>511</v>
      </c>
      <c r="M20" s="8">
        <v>1.3112410000000001</v>
      </c>
      <c r="N20" s="8">
        <v>103.856667</v>
      </c>
      <c r="O20" s="10" t="s">
        <v>560</v>
      </c>
      <c r="P20" s="9" t="s">
        <v>473</v>
      </c>
      <c r="Q20" s="5"/>
      <c r="R20" s="1" t="s">
        <v>474</v>
      </c>
      <c r="S20" s="1" t="s">
        <v>110</v>
      </c>
    </row>
    <row r="21" spans="1:19" x14ac:dyDescent="0.3">
      <c r="A21" s="8">
        <v>20</v>
      </c>
      <c r="B21" s="10" t="s">
        <v>485</v>
      </c>
      <c r="C21" s="8" t="s">
        <v>89</v>
      </c>
      <c r="D21" s="8">
        <v>1</v>
      </c>
      <c r="E21" s="8">
        <v>8</v>
      </c>
      <c r="F21" s="8">
        <v>4</v>
      </c>
      <c r="G21" s="8">
        <v>6</v>
      </c>
      <c r="H21" s="8">
        <v>0</v>
      </c>
      <c r="I21" s="8">
        <f t="shared" si="0"/>
        <v>0</v>
      </c>
      <c r="J21" s="8">
        <v>4</v>
      </c>
      <c r="K21" s="8">
        <f t="shared" si="1"/>
        <v>0</v>
      </c>
      <c r="L21" s="10" t="s">
        <v>512</v>
      </c>
      <c r="M21" s="8">
        <v>1.2932399999999999</v>
      </c>
      <c r="N21" s="8">
        <v>103.8522</v>
      </c>
      <c r="O21" s="8" t="s">
        <v>138</v>
      </c>
      <c r="P21" s="9" t="s">
        <v>350</v>
      </c>
      <c r="Q21" s="5"/>
      <c r="R21" s="13" t="s">
        <v>587</v>
      </c>
      <c r="S21" s="1" t="s">
        <v>110</v>
      </c>
    </row>
    <row r="22" spans="1:19" x14ac:dyDescent="0.3">
      <c r="A22" s="8">
        <v>21</v>
      </c>
      <c r="B22" s="8" t="s">
        <v>46</v>
      </c>
      <c r="C22" s="8" t="s">
        <v>84</v>
      </c>
      <c r="D22" s="8">
        <v>2</v>
      </c>
      <c r="E22" s="8">
        <v>6</v>
      </c>
      <c r="F22" s="8">
        <v>5</v>
      </c>
      <c r="G22" s="8">
        <v>2</v>
      </c>
      <c r="H22" s="8">
        <v>0</v>
      </c>
      <c r="I22" s="8">
        <f t="shared" si="0"/>
        <v>0</v>
      </c>
      <c r="J22" s="8">
        <v>3</v>
      </c>
      <c r="K22" s="8">
        <f t="shared" si="1"/>
        <v>0</v>
      </c>
      <c r="L22" s="8" t="s">
        <v>287</v>
      </c>
      <c r="M22" s="8">
        <v>1.2749999999999999</v>
      </c>
      <c r="N22" s="8">
        <v>103.8045</v>
      </c>
      <c r="O22" s="8" t="s">
        <v>139</v>
      </c>
      <c r="P22" s="9" t="s">
        <v>351</v>
      </c>
      <c r="Q22" s="5"/>
      <c r="R22" s="13" t="s">
        <v>588</v>
      </c>
      <c r="S22" s="1" t="s">
        <v>140</v>
      </c>
    </row>
    <row r="23" spans="1:19" x14ac:dyDescent="0.3">
      <c r="A23" s="8">
        <v>22</v>
      </c>
      <c r="B23" s="8" t="s">
        <v>59</v>
      </c>
      <c r="C23" s="8" t="s">
        <v>86</v>
      </c>
      <c r="D23" s="8">
        <v>3</v>
      </c>
      <c r="E23" s="8">
        <v>5</v>
      </c>
      <c r="F23" s="8">
        <v>8</v>
      </c>
      <c r="G23" s="8">
        <v>8</v>
      </c>
      <c r="H23" s="8">
        <v>0</v>
      </c>
      <c r="I23" s="8">
        <f t="shared" si="0"/>
        <v>0</v>
      </c>
      <c r="J23" s="8">
        <v>48</v>
      </c>
      <c r="K23" s="8">
        <f t="shared" si="1"/>
        <v>0</v>
      </c>
      <c r="L23" s="10" t="s">
        <v>513</v>
      </c>
      <c r="M23" s="8">
        <v>1.264532</v>
      </c>
      <c r="N23" s="8">
        <v>103.8202</v>
      </c>
      <c r="O23" s="10" t="s">
        <v>561</v>
      </c>
      <c r="P23" s="9" t="s">
        <v>352</v>
      </c>
      <c r="Q23" s="5"/>
      <c r="R23" s="1" t="s">
        <v>141</v>
      </c>
      <c r="S23" s="1" t="s">
        <v>110</v>
      </c>
    </row>
    <row r="24" spans="1:19" x14ac:dyDescent="0.3">
      <c r="A24" s="8">
        <v>23</v>
      </c>
      <c r="B24" s="8" t="s">
        <v>23</v>
      </c>
      <c r="C24" s="8" t="s">
        <v>84</v>
      </c>
      <c r="D24" s="8">
        <v>2</v>
      </c>
      <c r="E24" s="8">
        <v>6</v>
      </c>
      <c r="F24" s="8">
        <v>5</v>
      </c>
      <c r="G24" s="8">
        <v>5</v>
      </c>
      <c r="H24" s="8">
        <v>0</v>
      </c>
      <c r="I24" s="8">
        <f t="shared" si="0"/>
        <v>0</v>
      </c>
      <c r="J24" s="8">
        <v>2</v>
      </c>
      <c r="K24" s="8">
        <f t="shared" si="1"/>
        <v>0</v>
      </c>
      <c r="L24" s="8" t="s">
        <v>102</v>
      </c>
      <c r="M24" s="8">
        <v>1.28704</v>
      </c>
      <c r="N24" s="8">
        <v>103.8524</v>
      </c>
      <c r="O24" s="8" t="s">
        <v>117</v>
      </c>
      <c r="P24" s="9" t="s">
        <v>353</v>
      </c>
      <c r="Q24" s="5"/>
      <c r="R24" s="1" t="s">
        <v>142</v>
      </c>
      <c r="S24" s="1" t="s">
        <v>113</v>
      </c>
    </row>
    <row r="25" spans="1:19" x14ac:dyDescent="0.3">
      <c r="A25" s="8">
        <v>24</v>
      </c>
      <c r="B25" s="8" t="s">
        <v>80</v>
      </c>
      <c r="C25" s="8" t="s">
        <v>88</v>
      </c>
      <c r="D25" s="8">
        <v>3</v>
      </c>
      <c r="E25" s="8">
        <v>5</v>
      </c>
      <c r="F25" s="8">
        <v>6</v>
      </c>
      <c r="G25" s="8">
        <v>7</v>
      </c>
      <c r="H25" s="8">
        <v>0</v>
      </c>
      <c r="I25" s="8">
        <f t="shared" si="0"/>
        <v>0</v>
      </c>
      <c r="J25" s="8">
        <v>3</v>
      </c>
      <c r="K25" s="8">
        <f t="shared" si="1"/>
        <v>0</v>
      </c>
      <c r="L25" s="8" t="s">
        <v>318</v>
      </c>
      <c r="M25" s="8">
        <v>1.3007839999999999</v>
      </c>
      <c r="N25" s="8">
        <v>103.9122</v>
      </c>
      <c r="O25" s="8" t="s">
        <v>143</v>
      </c>
      <c r="P25" s="9" t="s">
        <v>354</v>
      </c>
      <c r="Q25" s="5"/>
      <c r="R25" s="13" t="s">
        <v>589</v>
      </c>
      <c r="S25" s="1" t="s">
        <v>113</v>
      </c>
    </row>
    <row r="26" spans="1:19" x14ac:dyDescent="0.3">
      <c r="A26" s="8">
        <v>25</v>
      </c>
      <c r="B26" s="8" t="s">
        <v>10</v>
      </c>
      <c r="C26" s="8" t="s">
        <v>85</v>
      </c>
      <c r="D26" s="8">
        <v>1</v>
      </c>
      <c r="E26" s="8">
        <v>7</v>
      </c>
      <c r="F26" s="8">
        <v>8</v>
      </c>
      <c r="G26" s="8">
        <v>7</v>
      </c>
      <c r="H26" s="8">
        <v>0</v>
      </c>
      <c r="I26" s="8">
        <f t="shared" si="0"/>
        <v>0</v>
      </c>
      <c r="J26" s="8">
        <v>2</v>
      </c>
      <c r="K26" s="8">
        <f t="shared" si="1"/>
        <v>0</v>
      </c>
      <c r="L26" s="8" t="s">
        <v>319</v>
      </c>
      <c r="M26" s="8">
        <v>1.28986</v>
      </c>
      <c r="N26" s="8">
        <v>103.8553</v>
      </c>
      <c r="O26" s="8" t="s">
        <v>144</v>
      </c>
      <c r="P26" s="9" t="s">
        <v>355</v>
      </c>
      <c r="Q26" s="5"/>
      <c r="R26" s="1" t="s">
        <v>329</v>
      </c>
      <c r="S26" s="1" t="s">
        <v>110</v>
      </c>
    </row>
    <row r="27" spans="1:19" x14ac:dyDescent="0.3">
      <c r="A27" s="8">
        <v>26</v>
      </c>
      <c r="B27" s="8" t="s">
        <v>2</v>
      </c>
      <c r="C27" s="8" t="s">
        <v>84</v>
      </c>
      <c r="D27" s="8">
        <v>2</v>
      </c>
      <c r="E27" s="8">
        <v>4</v>
      </c>
      <c r="F27" s="8">
        <v>5</v>
      </c>
      <c r="G27" s="8">
        <v>5</v>
      </c>
      <c r="H27" s="8">
        <v>0</v>
      </c>
      <c r="I27" s="8">
        <f t="shared" si="0"/>
        <v>0</v>
      </c>
      <c r="J27" s="8">
        <v>2</v>
      </c>
      <c r="K27" s="8">
        <f t="shared" si="1"/>
        <v>0</v>
      </c>
      <c r="L27" s="8" t="s">
        <v>103</v>
      </c>
      <c r="M27" s="8">
        <v>1.3100700000000001</v>
      </c>
      <c r="N27" s="8">
        <v>103.8994</v>
      </c>
      <c r="O27" s="8" t="s">
        <v>145</v>
      </c>
      <c r="P27" s="9" t="s">
        <v>356</v>
      </c>
      <c r="Q27" s="5"/>
      <c r="R27" s="1" t="s">
        <v>146</v>
      </c>
      <c r="S27" s="1" t="s">
        <v>113</v>
      </c>
    </row>
    <row r="28" spans="1:19" x14ac:dyDescent="0.3">
      <c r="A28" s="8">
        <v>27</v>
      </c>
      <c r="B28" s="8" t="s">
        <v>81</v>
      </c>
      <c r="C28" s="8" t="s">
        <v>87</v>
      </c>
      <c r="D28" s="8">
        <v>3</v>
      </c>
      <c r="E28" s="8">
        <v>7</v>
      </c>
      <c r="F28" s="8">
        <v>8</v>
      </c>
      <c r="G28" s="8">
        <v>8</v>
      </c>
      <c r="H28" s="8">
        <v>0</v>
      </c>
      <c r="I28" s="8">
        <f t="shared" si="0"/>
        <v>0</v>
      </c>
      <c r="J28" s="8">
        <v>3</v>
      </c>
      <c r="K28" s="8">
        <f t="shared" si="1"/>
        <v>0</v>
      </c>
      <c r="L28" s="8" t="s">
        <v>325</v>
      </c>
      <c r="M28" s="8">
        <v>1.295382</v>
      </c>
      <c r="N28" s="8">
        <v>103.84650000000001</v>
      </c>
      <c r="O28" s="10" t="s">
        <v>562</v>
      </c>
      <c r="P28" s="9" t="s">
        <v>357</v>
      </c>
      <c r="Q28" s="5"/>
      <c r="R28" s="13" t="s">
        <v>590</v>
      </c>
      <c r="S28" s="1" t="s">
        <v>113</v>
      </c>
    </row>
    <row r="29" spans="1:19" x14ac:dyDescent="0.3">
      <c r="A29" s="8">
        <v>28</v>
      </c>
      <c r="B29" s="8" t="s">
        <v>77</v>
      </c>
      <c r="C29" s="8" t="s">
        <v>84</v>
      </c>
      <c r="D29" s="8">
        <v>2</v>
      </c>
      <c r="E29" s="8">
        <v>2</v>
      </c>
      <c r="F29" s="8">
        <v>3</v>
      </c>
      <c r="G29" s="8">
        <v>2</v>
      </c>
      <c r="H29" s="8">
        <v>0</v>
      </c>
      <c r="I29" s="8">
        <f t="shared" si="0"/>
        <v>0</v>
      </c>
      <c r="J29" s="8">
        <v>2</v>
      </c>
      <c r="K29" s="8">
        <f t="shared" si="1"/>
        <v>0</v>
      </c>
      <c r="L29" s="8" t="s">
        <v>104</v>
      </c>
      <c r="M29" s="8">
        <v>1.2829200000000001</v>
      </c>
      <c r="N29" s="8">
        <v>103.8489</v>
      </c>
      <c r="O29" s="8" t="s">
        <v>147</v>
      </c>
      <c r="P29" s="9" t="s">
        <v>358</v>
      </c>
      <c r="Q29" s="5"/>
      <c r="R29" s="1" t="s">
        <v>148</v>
      </c>
      <c r="S29" s="1" t="s">
        <v>113</v>
      </c>
    </row>
    <row r="30" spans="1:19" x14ac:dyDescent="0.3">
      <c r="A30" s="8">
        <v>29</v>
      </c>
      <c r="B30" s="8" t="s">
        <v>11</v>
      </c>
      <c r="C30" s="8" t="s">
        <v>87</v>
      </c>
      <c r="D30" s="8">
        <v>3</v>
      </c>
      <c r="E30" s="8">
        <v>10</v>
      </c>
      <c r="F30" s="8">
        <v>10</v>
      </c>
      <c r="G30" s="8">
        <v>10</v>
      </c>
      <c r="H30" s="8">
        <v>0</v>
      </c>
      <c r="I30" s="8">
        <f t="shared" si="0"/>
        <v>0</v>
      </c>
      <c r="J30" s="8">
        <v>3</v>
      </c>
      <c r="K30" s="8">
        <f t="shared" si="1"/>
        <v>0</v>
      </c>
      <c r="L30" s="10" t="s">
        <v>514</v>
      </c>
      <c r="M30" s="8">
        <v>1.281568</v>
      </c>
      <c r="N30" s="8">
        <v>103.86360000000001</v>
      </c>
      <c r="O30" s="8" t="s">
        <v>149</v>
      </c>
      <c r="P30" s="9" t="s">
        <v>359</v>
      </c>
      <c r="Q30" s="5"/>
      <c r="R30" s="13" t="s">
        <v>591</v>
      </c>
      <c r="S30" s="1" t="s">
        <v>110</v>
      </c>
    </row>
    <row r="31" spans="1:19" x14ac:dyDescent="0.3">
      <c r="A31" s="8">
        <v>30</v>
      </c>
      <c r="B31" s="8" t="s">
        <v>20</v>
      </c>
      <c r="C31" s="8" t="s">
        <v>84</v>
      </c>
      <c r="D31" s="8">
        <v>2</v>
      </c>
      <c r="E31" s="8">
        <v>6</v>
      </c>
      <c r="F31" s="8">
        <v>4</v>
      </c>
      <c r="G31" s="8">
        <v>4</v>
      </c>
      <c r="H31" s="8">
        <v>0</v>
      </c>
      <c r="I31" s="8">
        <f t="shared" si="0"/>
        <v>0</v>
      </c>
      <c r="J31" s="8">
        <v>3</v>
      </c>
      <c r="K31" s="8">
        <f t="shared" si="1"/>
        <v>0</v>
      </c>
      <c r="L31" s="8" t="s">
        <v>288</v>
      </c>
      <c r="M31" s="8">
        <v>1.2784</v>
      </c>
      <c r="N31" s="8">
        <v>103.80459999999999</v>
      </c>
      <c r="O31" s="8" t="s">
        <v>150</v>
      </c>
      <c r="P31" s="9" t="s">
        <v>360</v>
      </c>
      <c r="Q31" s="5"/>
      <c r="R31" s="1" t="s">
        <v>151</v>
      </c>
      <c r="S31" s="1" t="s">
        <v>110</v>
      </c>
    </row>
    <row r="32" spans="1:19" x14ac:dyDescent="0.3">
      <c r="A32" s="8">
        <v>31</v>
      </c>
      <c r="B32" s="8" t="s">
        <v>5</v>
      </c>
      <c r="C32" s="8" t="s">
        <v>84</v>
      </c>
      <c r="D32" s="8">
        <v>2</v>
      </c>
      <c r="E32" s="8">
        <v>4</v>
      </c>
      <c r="F32" s="8">
        <v>5</v>
      </c>
      <c r="G32" s="8">
        <v>5</v>
      </c>
      <c r="H32" s="8">
        <v>0</v>
      </c>
      <c r="I32" s="8">
        <f t="shared" si="0"/>
        <v>0</v>
      </c>
      <c r="J32" s="8">
        <v>2</v>
      </c>
      <c r="K32" s="8">
        <f t="shared" si="1"/>
        <v>0</v>
      </c>
      <c r="L32" s="10" t="s">
        <v>515</v>
      </c>
      <c r="M32" s="8">
        <v>1.30291</v>
      </c>
      <c r="N32" s="8">
        <v>103.8629</v>
      </c>
      <c r="O32" s="8" t="s">
        <v>152</v>
      </c>
      <c r="P32" s="9" t="s">
        <v>153</v>
      </c>
      <c r="Q32" s="5"/>
      <c r="R32" s="1" t="s">
        <v>154</v>
      </c>
      <c r="S32" s="1" t="s">
        <v>110</v>
      </c>
    </row>
    <row r="33" spans="1:19" x14ac:dyDescent="0.3">
      <c r="A33" s="8">
        <v>32</v>
      </c>
      <c r="B33" s="10" t="s">
        <v>486</v>
      </c>
      <c r="C33" s="8" t="s">
        <v>89</v>
      </c>
      <c r="D33" s="8">
        <v>1</v>
      </c>
      <c r="E33" s="8">
        <v>5</v>
      </c>
      <c r="F33" s="8">
        <v>6</v>
      </c>
      <c r="G33" s="8">
        <v>5</v>
      </c>
      <c r="H33" s="8">
        <v>0</v>
      </c>
      <c r="I33" s="8">
        <f t="shared" si="0"/>
        <v>0</v>
      </c>
      <c r="J33" s="8">
        <v>4</v>
      </c>
      <c r="K33" s="8">
        <f t="shared" si="1"/>
        <v>0</v>
      </c>
      <c r="L33" s="10" t="s">
        <v>516</v>
      </c>
      <c r="M33" s="8">
        <v>1.26532</v>
      </c>
      <c r="N33" s="8">
        <v>103.8206</v>
      </c>
      <c r="O33" s="8" t="s">
        <v>155</v>
      </c>
      <c r="P33" s="9" t="s">
        <v>361</v>
      </c>
      <c r="Q33" s="5"/>
      <c r="R33" s="13" t="s">
        <v>592</v>
      </c>
      <c r="S33" s="1" t="s">
        <v>156</v>
      </c>
    </row>
    <row r="34" spans="1:19" x14ac:dyDescent="0.3">
      <c r="A34" s="8">
        <v>33</v>
      </c>
      <c r="B34" s="8" t="s">
        <v>6</v>
      </c>
      <c r="C34" s="8" t="s">
        <v>86</v>
      </c>
      <c r="D34" s="8">
        <v>3</v>
      </c>
      <c r="E34" s="8">
        <v>5</v>
      </c>
      <c r="F34" s="8">
        <v>4</v>
      </c>
      <c r="G34" s="8">
        <v>4</v>
      </c>
      <c r="H34" s="8">
        <v>0</v>
      </c>
      <c r="I34" s="8">
        <f t="shared" ref="I34:I65" si="2">H34*E34*D34</f>
        <v>0</v>
      </c>
      <c r="J34" s="8">
        <v>3</v>
      </c>
      <c r="K34" s="8">
        <f t="shared" ref="K34:K65" si="3">H34*J34</f>
        <v>0</v>
      </c>
      <c r="L34" s="8" t="s">
        <v>289</v>
      </c>
      <c r="M34" s="8">
        <v>1.2855099999999999</v>
      </c>
      <c r="N34" s="8">
        <v>103.7831</v>
      </c>
      <c r="O34" s="8" t="s">
        <v>157</v>
      </c>
      <c r="P34" s="9" t="s">
        <v>158</v>
      </c>
      <c r="Q34" s="5"/>
      <c r="R34" s="1" t="s">
        <v>159</v>
      </c>
      <c r="S34" s="1" t="s">
        <v>110</v>
      </c>
    </row>
    <row r="35" spans="1:19" x14ac:dyDescent="0.3">
      <c r="A35" s="8">
        <v>34</v>
      </c>
      <c r="B35" s="8" t="s">
        <v>64</v>
      </c>
      <c r="C35" s="8" t="s">
        <v>87</v>
      </c>
      <c r="D35" s="8">
        <v>3</v>
      </c>
      <c r="E35" s="8">
        <v>10</v>
      </c>
      <c r="F35" s="8">
        <v>8</v>
      </c>
      <c r="G35" s="8">
        <v>10</v>
      </c>
      <c r="H35" s="8">
        <v>0</v>
      </c>
      <c r="I35" s="8">
        <f t="shared" si="2"/>
        <v>0</v>
      </c>
      <c r="J35" s="8">
        <v>4</v>
      </c>
      <c r="K35" s="8">
        <f t="shared" si="3"/>
        <v>0</v>
      </c>
      <c r="L35" s="10" t="s">
        <v>517</v>
      </c>
      <c r="M35" s="8">
        <v>1.276243</v>
      </c>
      <c r="N35" s="8">
        <v>103.81529999999999</v>
      </c>
      <c r="O35" s="8" t="s">
        <v>160</v>
      </c>
      <c r="P35" s="9" t="s">
        <v>362</v>
      </c>
      <c r="Q35" s="5"/>
      <c r="R35" s="1" t="s">
        <v>330</v>
      </c>
      <c r="S35" s="1" t="s">
        <v>161</v>
      </c>
    </row>
    <row r="36" spans="1:19" x14ac:dyDescent="0.3">
      <c r="A36" s="8">
        <v>35</v>
      </c>
      <c r="B36" s="8" t="s">
        <v>8</v>
      </c>
      <c r="C36" s="8" t="s">
        <v>84</v>
      </c>
      <c r="D36" s="8">
        <v>2</v>
      </c>
      <c r="E36" s="8">
        <v>4</v>
      </c>
      <c r="F36" s="8">
        <v>5</v>
      </c>
      <c r="G36" s="8">
        <v>5</v>
      </c>
      <c r="H36" s="8">
        <v>0</v>
      </c>
      <c r="I36" s="8">
        <f t="shared" si="2"/>
        <v>0</v>
      </c>
      <c r="J36" s="8">
        <v>2</v>
      </c>
      <c r="K36" s="8">
        <f t="shared" si="3"/>
        <v>0</v>
      </c>
      <c r="L36" s="8" t="s">
        <v>290</v>
      </c>
      <c r="M36" s="8">
        <v>1.2931600000000001</v>
      </c>
      <c r="N36" s="8">
        <v>103.8412</v>
      </c>
      <c r="O36" s="8" t="s">
        <v>162</v>
      </c>
      <c r="P36" s="9" t="s">
        <v>163</v>
      </c>
      <c r="Q36" s="5"/>
      <c r="R36" s="1" t="s">
        <v>164</v>
      </c>
      <c r="S36" s="1" t="s">
        <v>110</v>
      </c>
    </row>
    <row r="37" spans="1:19" x14ac:dyDescent="0.3">
      <c r="A37" s="8">
        <v>36</v>
      </c>
      <c r="B37" s="8" t="s">
        <v>82</v>
      </c>
      <c r="C37" s="8" t="s">
        <v>87</v>
      </c>
      <c r="D37" s="8">
        <v>3</v>
      </c>
      <c r="E37" s="8">
        <v>4</v>
      </c>
      <c r="F37" s="8">
        <v>6</v>
      </c>
      <c r="G37" s="8">
        <v>5</v>
      </c>
      <c r="H37" s="8">
        <v>0</v>
      </c>
      <c r="I37" s="8">
        <f t="shared" si="2"/>
        <v>0</v>
      </c>
      <c r="J37" s="8">
        <v>2</v>
      </c>
      <c r="K37" s="8">
        <f t="shared" si="3"/>
        <v>0</v>
      </c>
      <c r="L37" s="8" t="s">
        <v>291</v>
      </c>
      <c r="M37" s="8">
        <v>1.279069</v>
      </c>
      <c r="N37" s="8">
        <v>103.7997</v>
      </c>
      <c r="O37" s="8" t="s">
        <v>165</v>
      </c>
      <c r="P37" s="9" t="s">
        <v>363</v>
      </c>
      <c r="Q37" s="5"/>
      <c r="R37" s="13" t="s">
        <v>593</v>
      </c>
      <c r="S37" s="1" t="s">
        <v>130</v>
      </c>
    </row>
    <row r="38" spans="1:19" x14ac:dyDescent="0.3">
      <c r="A38" s="8">
        <v>37</v>
      </c>
      <c r="B38" s="8" t="s">
        <v>28</v>
      </c>
      <c r="C38" s="8" t="s">
        <v>84</v>
      </c>
      <c r="D38" s="8">
        <v>2</v>
      </c>
      <c r="E38" s="8">
        <v>5</v>
      </c>
      <c r="F38" s="8">
        <v>6</v>
      </c>
      <c r="G38" s="8">
        <v>4</v>
      </c>
      <c r="H38" s="8">
        <v>0</v>
      </c>
      <c r="I38" s="8">
        <f t="shared" si="2"/>
        <v>0</v>
      </c>
      <c r="J38" s="8">
        <v>2</v>
      </c>
      <c r="K38" s="8">
        <f t="shared" si="3"/>
        <v>0</v>
      </c>
      <c r="L38" s="8" t="s">
        <v>292</v>
      </c>
      <c r="M38" s="8">
        <v>1.289954</v>
      </c>
      <c r="N38" s="8">
        <v>103.85420000000001</v>
      </c>
      <c r="O38" s="8" t="s">
        <v>166</v>
      </c>
      <c r="P38" s="9" t="s">
        <v>364</v>
      </c>
      <c r="Q38" s="5"/>
      <c r="R38" s="1" t="s">
        <v>167</v>
      </c>
      <c r="S38" s="1" t="s">
        <v>110</v>
      </c>
    </row>
    <row r="39" spans="1:19" x14ac:dyDescent="0.3">
      <c r="A39" s="8">
        <v>38</v>
      </c>
      <c r="B39" s="8" t="s">
        <v>61</v>
      </c>
      <c r="C39" s="8" t="s">
        <v>84</v>
      </c>
      <c r="D39" s="8">
        <v>2</v>
      </c>
      <c r="E39" s="8">
        <v>2</v>
      </c>
      <c r="F39" s="8">
        <v>4</v>
      </c>
      <c r="G39" s="8">
        <v>2</v>
      </c>
      <c r="H39" s="8">
        <v>0</v>
      </c>
      <c r="I39" s="8">
        <f t="shared" si="2"/>
        <v>0</v>
      </c>
      <c r="J39" s="8">
        <v>3</v>
      </c>
      <c r="K39" s="8">
        <f t="shared" si="3"/>
        <v>0</v>
      </c>
      <c r="L39" s="10" t="s">
        <v>518</v>
      </c>
      <c r="M39" s="8">
        <v>1.3028999999999999</v>
      </c>
      <c r="N39" s="8">
        <v>103.8516</v>
      </c>
      <c r="O39" s="8" t="s">
        <v>183</v>
      </c>
      <c r="P39" s="9" t="s">
        <v>365</v>
      </c>
      <c r="Q39" s="5"/>
      <c r="R39" s="13" t="s">
        <v>594</v>
      </c>
      <c r="S39" s="1" t="s">
        <v>110</v>
      </c>
    </row>
    <row r="40" spans="1:19" x14ac:dyDescent="0.3">
      <c r="A40" s="8">
        <v>39</v>
      </c>
      <c r="B40" s="8" t="s">
        <v>428</v>
      </c>
      <c r="C40" s="8" t="s">
        <v>89</v>
      </c>
      <c r="D40" s="8">
        <v>2</v>
      </c>
      <c r="E40" s="8">
        <v>7</v>
      </c>
      <c r="F40" s="8">
        <v>5</v>
      </c>
      <c r="G40" s="8">
        <v>7</v>
      </c>
      <c r="H40" s="8">
        <v>0</v>
      </c>
      <c r="I40" s="8">
        <f t="shared" si="2"/>
        <v>0</v>
      </c>
      <c r="J40" s="8">
        <v>2</v>
      </c>
      <c r="K40" s="8">
        <f t="shared" si="3"/>
        <v>0</v>
      </c>
      <c r="L40" s="10" t="s">
        <v>519</v>
      </c>
      <c r="M40" s="8">
        <v>1.304273</v>
      </c>
      <c r="N40" s="8">
        <v>103.831959</v>
      </c>
      <c r="O40" s="10" t="s">
        <v>563</v>
      </c>
      <c r="P40" s="9" t="s">
        <v>444</v>
      </c>
      <c r="Q40" s="5"/>
      <c r="R40" s="1" t="s">
        <v>445</v>
      </c>
      <c r="S40" s="1" t="s">
        <v>446</v>
      </c>
    </row>
    <row r="41" spans="1:19" x14ac:dyDescent="0.3">
      <c r="A41" s="8">
        <v>40</v>
      </c>
      <c r="B41" s="8" t="s">
        <v>60</v>
      </c>
      <c r="C41" s="8" t="s">
        <v>84</v>
      </c>
      <c r="D41" s="8">
        <v>2</v>
      </c>
      <c r="E41" s="8">
        <v>2</v>
      </c>
      <c r="F41" s="8">
        <v>4</v>
      </c>
      <c r="G41" s="8">
        <v>2</v>
      </c>
      <c r="H41" s="8">
        <v>0</v>
      </c>
      <c r="I41" s="8">
        <f t="shared" si="2"/>
        <v>0</v>
      </c>
      <c r="J41" s="8">
        <v>1</v>
      </c>
      <c r="K41" s="8">
        <f t="shared" si="3"/>
        <v>0</v>
      </c>
      <c r="L41" s="8" t="s">
        <v>293</v>
      </c>
      <c r="M41" s="8">
        <v>1.28311</v>
      </c>
      <c r="N41" s="8">
        <v>103.8455</v>
      </c>
      <c r="O41" s="8" t="s">
        <v>168</v>
      </c>
      <c r="P41" s="9" t="s">
        <v>366</v>
      </c>
      <c r="Q41" s="5"/>
      <c r="R41" s="1" t="s">
        <v>169</v>
      </c>
      <c r="S41" s="1" t="s">
        <v>110</v>
      </c>
    </row>
    <row r="42" spans="1:19" x14ac:dyDescent="0.3">
      <c r="A42" s="8">
        <v>41</v>
      </c>
      <c r="B42" s="8" t="s">
        <v>72</v>
      </c>
      <c r="C42" s="8" t="s">
        <v>84</v>
      </c>
      <c r="D42" s="8">
        <v>2</v>
      </c>
      <c r="E42" s="8">
        <v>3</v>
      </c>
      <c r="F42" s="8">
        <v>4</v>
      </c>
      <c r="G42" s="8">
        <v>2</v>
      </c>
      <c r="H42" s="8">
        <v>0</v>
      </c>
      <c r="I42" s="8">
        <f t="shared" si="2"/>
        <v>0</v>
      </c>
      <c r="J42" s="8">
        <v>2</v>
      </c>
      <c r="K42" s="8">
        <f t="shared" si="3"/>
        <v>0</v>
      </c>
      <c r="L42" s="10" t="s">
        <v>520</v>
      </c>
      <c r="M42" s="8">
        <v>1.30589</v>
      </c>
      <c r="N42" s="8">
        <v>103.9045</v>
      </c>
      <c r="O42" s="8" t="s">
        <v>170</v>
      </c>
      <c r="P42" s="9" t="s">
        <v>367</v>
      </c>
      <c r="Q42" s="5"/>
      <c r="R42" s="1" t="s">
        <v>171</v>
      </c>
      <c r="S42" s="1" t="s">
        <v>110</v>
      </c>
    </row>
    <row r="43" spans="1:19" x14ac:dyDescent="0.3">
      <c r="A43" s="8">
        <v>42</v>
      </c>
      <c r="B43" s="10" t="s">
        <v>487</v>
      </c>
      <c r="C43" s="8" t="s">
        <v>88</v>
      </c>
      <c r="D43" s="8">
        <v>3</v>
      </c>
      <c r="E43" s="8">
        <v>7</v>
      </c>
      <c r="F43" s="8">
        <v>9</v>
      </c>
      <c r="G43" s="8">
        <v>8</v>
      </c>
      <c r="H43" s="8">
        <v>0</v>
      </c>
      <c r="I43" s="8">
        <f t="shared" si="2"/>
        <v>0</v>
      </c>
      <c r="J43" s="8">
        <v>3</v>
      </c>
      <c r="K43" s="8">
        <f t="shared" si="3"/>
        <v>0</v>
      </c>
      <c r="L43" s="10" t="s">
        <v>521</v>
      </c>
      <c r="M43" s="8">
        <v>1.3187059999999999</v>
      </c>
      <c r="N43" s="8">
        <v>103.7064</v>
      </c>
      <c r="O43" s="8" t="s">
        <v>172</v>
      </c>
      <c r="P43" s="9" t="s">
        <v>368</v>
      </c>
      <c r="Q43" s="5"/>
      <c r="R43" s="1" t="s">
        <v>173</v>
      </c>
      <c r="S43" s="1" t="s">
        <v>110</v>
      </c>
    </row>
    <row r="44" spans="1:19" x14ac:dyDescent="0.3">
      <c r="A44" s="8">
        <v>43</v>
      </c>
      <c r="B44" s="8" t="s">
        <v>439</v>
      </c>
      <c r="C44" s="8" t="s">
        <v>89</v>
      </c>
      <c r="D44" s="8">
        <v>2</v>
      </c>
      <c r="E44" s="8">
        <v>4</v>
      </c>
      <c r="F44" s="8">
        <v>7</v>
      </c>
      <c r="G44" s="8">
        <v>6</v>
      </c>
      <c r="H44" s="8">
        <v>0</v>
      </c>
      <c r="I44" s="8">
        <f t="shared" si="2"/>
        <v>0</v>
      </c>
      <c r="J44" s="8">
        <v>3</v>
      </c>
      <c r="K44" s="8">
        <f t="shared" si="3"/>
        <v>0</v>
      </c>
      <c r="L44" s="10" t="s">
        <v>522</v>
      </c>
      <c r="M44" s="8">
        <v>1.3403879999999999</v>
      </c>
      <c r="N44" s="8">
        <v>103.70672999999999</v>
      </c>
      <c r="O44" s="10" t="s">
        <v>564</v>
      </c>
      <c r="P44" s="9" t="s">
        <v>468</v>
      </c>
      <c r="Q44" s="5"/>
      <c r="R44" s="1" t="s">
        <v>469</v>
      </c>
      <c r="S44" s="1" t="s">
        <v>110</v>
      </c>
    </row>
    <row r="45" spans="1:19" x14ac:dyDescent="0.3">
      <c r="A45" s="8">
        <v>44</v>
      </c>
      <c r="B45" s="8" t="s">
        <v>45</v>
      </c>
      <c r="C45" s="8" t="s">
        <v>84</v>
      </c>
      <c r="D45" s="8">
        <v>2</v>
      </c>
      <c r="E45" s="8">
        <v>4</v>
      </c>
      <c r="F45" s="8">
        <v>4</v>
      </c>
      <c r="G45" s="8">
        <v>3</v>
      </c>
      <c r="H45" s="8">
        <v>0</v>
      </c>
      <c r="I45" s="8">
        <f t="shared" si="2"/>
        <v>0</v>
      </c>
      <c r="J45" s="8">
        <v>2</v>
      </c>
      <c r="K45" s="8">
        <f t="shared" si="3"/>
        <v>0</v>
      </c>
      <c r="L45" s="10" t="s">
        <v>523</v>
      </c>
      <c r="M45" s="8">
        <v>1.3023800000000001</v>
      </c>
      <c r="N45" s="8">
        <v>103.8595</v>
      </c>
      <c r="O45" s="8" t="s">
        <v>174</v>
      </c>
      <c r="P45" s="9" t="s">
        <v>369</v>
      </c>
      <c r="Q45" s="5"/>
      <c r="R45" s="13" t="s">
        <v>595</v>
      </c>
      <c r="S45" s="1" t="s">
        <v>110</v>
      </c>
    </row>
    <row r="46" spans="1:19" x14ac:dyDescent="0.3">
      <c r="A46" s="8">
        <v>45</v>
      </c>
      <c r="B46" s="8" t="s">
        <v>78</v>
      </c>
      <c r="C46" s="8" t="s">
        <v>84</v>
      </c>
      <c r="D46" s="8">
        <v>2</v>
      </c>
      <c r="E46" s="8">
        <v>2</v>
      </c>
      <c r="F46" s="8">
        <v>3</v>
      </c>
      <c r="G46" s="8">
        <v>2</v>
      </c>
      <c r="H46" s="8">
        <v>0</v>
      </c>
      <c r="I46" s="8">
        <f t="shared" si="2"/>
        <v>0</v>
      </c>
      <c r="J46" s="8">
        <v>2</v>
      </c>
      <c r="K46" s="8">
        <f t="shared" si="3"/>
        <v>0</v>
      </c>
      <c r="L46" s="10" t="s">
        <v>524</v>
      </c>
      <c r="M46" s="8">
        <v>1.3072600000000001</v>
      </c>
      <c r="N46" s="8">
        <v>103.9071</v>
      </c>
      <c r="O46" s="8" t="s">
        <v>175</v>
      </c>
      <c r="P46" s="9" t="s">
        <v>370</v>
      </c>
      <c r="Q46" s="5"/>
      <c r="R46" s="1" t="s">
        <v>176</v>
      </c>
      <c r="S46" s="1" t="s">
        <v>110</v>
      </c>
    </row>
    <row r="47" spans="1:19" x14ac:dyDescent="0.3">
      <c r="A47" s="8">
        <v>46</v>
      </c>
      <c r="B47" s="8" t="s">
        <v>27</v>
      </c>
      <c r="C47" s="8" t="s">
        <v>84</v>
      </c>
      <c r="D47" s="8">
        <v>2</v>
      </c>
      <c r="E47" s="8">
        <v>4</v>
      </c>
      <c r="F47" s="8">
        <v>3</v>
      </c>
      <c r="G47" s="8">
        <v>4</v>
      </c>
      <c r="H47" s="8">
        <v>0</v>
      </c>
      <c r="I47" s="8">
        <f t="shared" si="2"/>
        <v>0</v>
      </c>
      <c r="J47" s="8">
        <v>2</v>
      </c>
      <c r="K47" s="8">
        <f t="shared" si="3"/>
        <v>0</v>
      </c>
      <c r="L47" s="8" t="s">
        <v>105</v>
      </c>
      <c r="M47" s="8">
        <v>1.41903</v>
      </c>
      <c r="N47" s="8">
        <v>103.75749999999999</v>
      </c>
      <c r="O47" s="8" t="s">
        <v>177</v>
      </c>
      <c r="P47" s="9" t="s">
        <v>371</v>
      </c>
      <c r="Q47" s="5"/>
      <c r="R47" s="13" t="s">
        <v>596</v>
      </c>
      <c r="S47" s="1" t="s">
        <v>110</v>
      </c>
    </row>
    <row r="48" spans="1:19" x14ac:dyDescent="0.3">
      <c r="A48" s="8">
        <v>47</v>
      </c>
      <c r="B48" s="10" t="s">
        <v>488</v>
      </c>
      <c r="C48" s="8" t="s">
        <v>88</v>
      </c>
      <c r="D48" s="8">
        <v>3</v>
      </c>
      <c r="E48" s="8">
        <v>4</v>
      </c>
      <c r="F48" s="8">
        <v>6</v>
      </c>
      <c r="G48" s="8">
        <v>5</v>
      </c>
      <c r="H48" s="8">
        <v>0</v>
      </c>
      <c r="I48" s="8">
        <f t="shared" si="2"/>
        <v>0</v>
      </c>
      <c r="J48" s="8">
        <v>3</v>
      </c>
      <c r="K48" s="8">
        <f t="shared" si="3"/>
        <v>0</v>
      </c>
      <c r="L48" s="10" t="s">
        <v>525</v>
      </c>
      <c r="M48" s="8">
        <v>1.2230970000000001</v>
      </c>
      <c r="N48" s="8">
        <v>103.8605</v>
      </c>
      <c r="O48" s="8" t="s">
        <v>178</v>
      </c>
      <c r="P48" s="9" t="s">
        <v>179</v>
      </c>
      <c r="Q48" s="5"/>
      <c r="R48" s="1" t="s">
        <v>180</v>
      </c>
      <c r="S48" s="1" t="s">
        <v>110</v>
      </c>
    </row>
    <row r="49" spans="1:19" x14ac:dyDescent="0.3">
      <c r="A49" s="8">
        <v>48</v>
      </c>
      <c r="B49" s="8" t="s">
        <v>65</v>
      </c>
      <c r="C49" s="8" t="s">
        <v>87</v>
      </c>
      <c r="D49" s="8">
        <v>3</v>
      </c>
      <c r="E49" s="8">
        <v>5</v>
      </c>
      <c r="F49" s="8">
        <v>7</v>
      </c>
      <c r="G49" s="8">
        <v>3</v>
      </c>
      <c r="H49" s="8">
        <v>0</v>
      </c>
      <c r="I49" s="8">
        <f t="shared" si="2"/>
        <v>0</v>
      </c>
      <c r="J49" s="8">
        <v>3</v>
      </c>
      <c r="K49" s="8">
        <f t="shared" si="3"/>
        <v>0</v>
      </c>
      <c r="L49" s="10" t="s">
        <v>526</v>
      </c>
      <c r="M49" s="8">
        <v>1.265833</v>
      </c>
      <c r="N49" s="8">
        <v>103.8019</v>
      </c>
      <c r="O49" s="8" t="s">
        <v>181</v>
      </c>
      <c r="P49" s="9" t="s">
        <v>372</v>
      </c>
      <c r="Q49" s="5"/>
      <c r="R49" s="1" t="s">
        <v>182</v>
      </c>
      <c r="S49" s="1" t="s">
        <v>130</v>
      </c>
    </row>
    <row r="50" spans="1:19" x14ac:dyDescent="0.3">
      <c r="A50" s="8">
        <v>49</v>
      </c>
      <c r="B50" s="8" t="s">
        <v>14</v>
      </c>
      <c r="C50" s="8" t="s">
        <v>85</v>
      </c>
      <c r="D50" s="8">
        <v>1</v>
      </c>
      <c r="E50" s="8">
        <v>2</v>
      </c>
      <c r="F50" s="8">
        <v>3</v>
      </c>
      <c r="G50" s="8">
        <v>2</v>
      </c>
      <c r="H50" s="8">
        <v>0</v>
      </c>
      <c r="I50" s="8">
        <f t="shared" si="2"/>
        <v>0</v>
      </c>
      <c r="J50" s="8">
        <v>2</v>
      </c>
      <c r="K50" s="8">
        <f t="shared" si="3"/>
        <v>0</v>
      </c>
      <c r="L50" s="10" t="s">
        <v>527</v>
      </c>
      <c r="M50" s="8">
        <v>1.3028999999999999</v>
      </c>
      <c r="N50" s="8">
        <v>103.8516</v>
      </c>
      <c r="O50" s="8" t="s">
        <v>183</v>
      </c>
      <c r="P50" s="9" t="s">
        <v>373</v>
      </c>
      <c r="Q50" s="5"/>
      <c r="R50" s="1" t="s">
        <v>184</v>
      </c>
      <c r="S50" s="1" t="s">
        <v>14</v>
      </c>
    </row>
    <row r="51" spans="1:19" x14ac:dyDescent="0.3">
      <c r="A51" s="8">
        <v>50</v>
      </c>
      <c r="B51" s="8" t="s">
        <v>17</v>
      </c>
      <c r="C51" s="8" t="s">
        <v>84</v>
      </c>
      <c r="D51" s="8">
        <v>2</v>
      </c>
      <c r="E51" s="8">
        <v>7</v>
      </c>
      <c r="F51" s="8">
        <v>6</v>
      </c>
      <c r="G51" s="8">
        <v>7</v>
      </c>
      <c r="H51" s="8">
        <v>0</v>
      </c>
      <c r="I51" s="8">
        <f t="shared" si="2"/>
        <v>0</v>
      </c>
      <c r="J51" s="8">
        <v>2</v>
      </c>
      <c r="K51" s="8">
        <f t="shared" si="3"/>
        <v>0</v>
      </c>
      <c r="L51" s="10" t="s">
        <v>528</v>
      </c>
      <c r="M51" s="8">
        <v>1.2807200000000001</v>
      </c>
      <c r="N51" s="8">
        <v>103.85039999999999</v>
      </c>
      <c r="O51" s="8" t="s">
        <v>185</v>
      </c>
      <c r="P51" s="9" t="s">
        <v>374</v>
      </c>
      <c r="Q51" s="5"/>
      <c r="R51" s="13" t="s">
        <v>597</v>
      </c>
      <c r="S51" s="1" t="s">
        <v>110</v>
      </c>
    </row>
    <row r="52" spans="1:19" x14ac:dyDescent="0.3">
      <c r="A52" s="8">
        <v>51</v>
      </c>
      <c r="B52" s="8" t="s">
        <v>26</v>
      </c>
      <c r="C52" s="8" t="s">
        <v>84</v>
      </c>
      <c r="D52" s="8">
        <v>2</v>
      </c>
      <c r="E52" s="8">
        <v>5</v>
      </c>
      <c r="F52" s="8">
        <v>4</v>
      </c>
      <c r="G52" s="8">
        <v>5</v>
      </c>
      <c r="H52" s="8">
        <v>0</v>
      </c>
      <c r="I52" s="8">
        <f t="shared" si="2"/>
        <v>0</v>
      </c>
      <c r="J52" s="8">
        <v>2</v>
      </c>
      <c r="K52" s="8">
        <f t="shared" si="3"/>
        <v>0</v>
      </c>
      <c r="L52" s="8" t="s">
        <v>294</v>
      </c>
      <c r="M52" s="8">
        <v>1.288483</v>
      </c>
      <c r="N52" s="8">
        <v>103.85299999999999</v>
      </c>
      <c r="O52" s="10" t="s">
        <v>565</v>
      </c>
      <c r="P52" s="9" t="s">
        <v>375</v>
      </c>
      <c r="Q52" s="5"/>
      <c r="R52" s="1" t="s">
        <v>186</v>
      </c>
      <c r="S52" s="1" t="s">
        <v>110</v>
      </c>
    </row>
    <row r="53" spans="1:19" x14ac:dyDescent="0.3">
      <c r="A53" s="8">
        <v>52</v>
      </c>
      <c r="B53" s="8" t="s">
        <v>56</v>
      </c>
      <c r="C53" s="8" t="s">
        <v>84</v>
      </c>
      <c r="D53" s="8">
        <v>2</v>
      </c>
      <c r="E53" s="8">
        <v>4</v>
      </c>
      <c r="F53" s="8">
        <v>5</v>
      </c>
      <c r="G53" s="8">
        <v>2</v>
      </c>
      <c r="H53" s="8">
        <v>0</v>
      </c>
      <c r="I53" s="8">
        <f t="shared" si="2"/>
        <v>0</v>
      </c>
      <c r="J53" s="8">
        <v>2</v>
      </c>
      <c r="K53" s="8">
        <f t="shared" si="3"/>
        <v>0</v>
      </c>
      <c r="L53" s="8" t="s">
        <v>320</v>
      </c>
      <c r="M53" s="8">
        <v>1.3072299999999999</v>
      </c>
      <c r="N53" s="8">
        <v>103.8498</v>
      </c>
      <c r="O53" s="8" t="s">
        <v>187</v>
      </c>
      <c r="P53" s="9" t="s">
        <v>376</v>
      </c>
      <c r="Q53" s="5"/>
      <c r="R53" s="13" t="s">
        <v>598</v>
      </c>
      <c r="S53" s="1" t="s">
        <v>110</v>
      </c>
    </row>
    <row r="54" spans="1:19" x14ac:dyDescent="0.3">
      <c r="A54" s="8">
        <v>53</v>
      </c>
      <c r="B54" s="8" t="s">
        <v>57</v>
      </c>
      <c r="C54" s="8" t="s">
        <v>87</v>
      </c>
      <c r="D54" s="8">
        <v>3</v>
      </c>
      <c r="E54" s="8">
        <v>7</v>
      </c>
      <c r="F54" s="8">
        <v>9</v>
      </c>
      <c r="G54" s="8">
        <v>8</v>
      </c>
      <c r="H54" s="8">
        <v>0</v>
      </c>
      <c r="I54" s="8">
        <f t="shared" si="2"/>
        <v>0</v>
      </c>
      <c r="J54" s="8">
        <v>3</v>
      </c>
      <c r="K54" s="8">
        <f t="shared" si="3"/>
        <v>0</v>
      </c>
      <c r="L54" s="10" t="s">
        <v>529</v>
      </c>
      <c r="M54" s="8">
        <v>1.344843</v>
      </c>
      <c r="N54" s="8">
        <v>103.8223</v>
      </c>
      <c r="O54" s="8" t="s">
        <v>188</v>
      </c>
      <c r="P54" s="9" t="s">
        <v>377</v>
      </c>
      <c r="Q54" s="5"/>
      <c r="R54" s="1" t="s">
        <v>331</v>
      </c>
      <c r="S54" s="1" t="s">
        <v>110</v>
      </c>
    </row>
    <row r="55" spans="1:19" x14ac:dyDescent="0.3">
      <c r="A55" s="8">
        <v>54</v>
      </c>
      <c r="B55" s="8" t="s">
        <v>33</v>
      </c>
      <c r="C55" s="8" t="s">
        <v>84</v>
      </c>
      <c r="D55" s="8">
        <v>2</v>
      </c>
      <c r="E55" s="8">
        <v>3</v>
      </c>
      <c r="F55" s="8">
        <v>5</v>
      </c>
      <c r="G55" s="8">
        <v>2</v>
      </c>
      <c r="H55" s="8">
        <v>0</v>
      </c>
      <c r="I55" s="8">
        <f t="shared" si="2"/>
        <v>0</v>
      </c>
      <c r="J55" s="8">
        <v>2</v>
      </c>
      <c r="K55" s="8">
        <f t="shared" si="3"/>
        <v>0</v>
      </c>
      <c r="L55" s="8" t="s">
        <v>295</v>
      </c>
      <c r="M55" s="8">
        <v>1.2982100000000001</v>
      </c>
      <c r="N55" s="8">
        <v>103.85080000000001</v>
      </c>
      <c r="O55" s="8" t="s">
        <v>189</v>
      </c>
      <c r="P55" s="9" t="s">
        <v>190</v>
      </c>
      <c r="Q55" s="5"/>
      <c r="R55" s="1" t="s">
        <v>191</v>
      </c>
      <c r="S55" s="1" t="s">
        <v>110</v>
      </c>
    </row>
    <row r="56" spans="1:19" x14ac:dyDescent="0.3">
      <c r="A56" s="8">
        <v>55</v>
      </c>
      <c r="B56" s="10" t="s">
        <v>489</v>
      </c>
      <c r="C56" s="8" t="s">
        <v>84</v>
      </c>
      <c r="D56" s="8">
        <v>2</v>
      </c>
      <c r="E56" s="8">
        <v>4</v>
      </c>
      <c r="F56" s="8">
        <v>5</v>
      </c>
      <c r="G56" s="8">
        <v>5</v>
      </c>
      <c r="H56" s="8">
        <v>0</v>
      </c>
      <c r="I56" s="8">
        <f t="shared" si="2"/>
        <v>0</v>
      </c>
      <c r="J56" s="8">
        <v>2</v>
      </c>
      <c r="K56" s="8">
        <f t="shared" si="3"/>
        <v>0</v>
      </c>
      <c r="L56" s="8" t="s">
        <v>321</v>
      </c>
      <c r="M56" s="8">
        <v>1.3030900000000001</v>
      </c>
      <c r="N56" s="8">
        <v>103.8599</v>
      </c>
      <c r="O56" s="8" t="s">
        <v>192</v>
      </c>
      <c r="P56" s="9" t="s">
        <v>378</v>
      </c>
      <c r="Q56" s="5"/>
      <c r="R56" s="1" t="s">
        <v>332</v>
      </c>
      <c r="S56" s="1" t="s">
        <v>110</v>
      </c>
    </row>
    <row r="57" spans="1:19" x14ac:dyDescent="0.3">
      <c r="A57" s="8">
        <v>56</v>
      </c>
      <c r="B57" s="8" t="s">
        <v>63</v>
      </c>
      <c r="C57" s="8" t="s">
        <v>86</v>
      </c>
      <c r="D57" s="8">
        <v>3</v>
      </c>
      <c r="E57" s="8">
        <v>8</v>
      </c>
      <c r="F57" s="8">
        <v>10</v>
      </c>
      <c r="G57" s="8">
        <v>9</v>
      </c>
      <c r="H57" s="8">
        <v>0</v>
      </c>
      <c r="I57" s="8">
        <f t="shared" si="2"/>
        <v>0</v>
      </c>
      <c r="J57" s="8">
        <v>2</v>
      </c>
      <c r="K57" s="8">
        <f t="shared" si="3"/>
        <v>0</v>
      </c>
      <c r="L57" s="8" t="s">
        <v>296</v>
      </c>
      <c r="M57" s="8">
        <v>1.2806299999999999</v>
      </c>
      <c r="N57" s="8">
        <v>103.8716</v>
      </c>
      <c r="O57" s="8" t="s">
        <v>193</v>
      </c>
      <c r="P57" s="9" t="s">
        <v>379</v>
      </c>
      <c r="Q57" s="5"/>
      <c r="R57" s="13" t="s">
        <v>599</v>
      </c>
      <c r="S57" s="1" t="s">
        <v>194</v>
      </c>
    </row>
    <row r="58" spans="1:19" x14ac:dyDescent="0.3">
      <c r="A58" s="8">
        <v>57</v>
      </c>
      <c r="B58" s="8" t="s">
        <v>66</v>
      </c>
      <c r="C58" s="8" t="s">
        <v>89</v>
      </c>
      <c r="D58" s="8">
        <v>1</v>
      </c>
      <c r="E58" s="8">
        <v>8</v>
      </c>
      <c r="F58" s="8">
        <v>8</v>
      </c>
      <c r="G58" s="8">
        <v>9</v>
      </c>
      <c r="H58" s="8">
        <v>0</v>
      </c>
      <c r="I58" s="8">
        <f t="shared" si="2"/>
        <v>0</v>
      </c>
      <c r="J58" s="8">
        <v>4</v>
      </c>
      <c r="K58" s="8">
        <f t="shared" si="3"/>
        <v>0</v>
      </c>
      <c r="L58" s="10" t="s">
        <v>530</v>
      </c>
      <c r="M58" s="8">
        <v>1.2802849999999999</v>
      </c>
      <c r="N58" s="8">
        <v>103.8565</v>
      </c>
      <c r="O58" s="8" t="s">
        <v>195</v>
      </c>
      <c r="P58" s="9" t="s">
        <v>425</v>
      </c>
      <c r="Q58" s="5"/>
      <c r="R58" s="1" t="s">
        <v>196</v>
      </c>
      <c r="S58" s="1" t="s">
        <v>110</v>
      </c>
    </row>
    <row r="59" spans="1:19" x14ac:dyDescent="0.3">
      <c r="A59" s="8">
        <v>58</v>
      </c>
      <c r="B59" s="8" t="s">
        <v>440</v>
      </c>
      <c r="C59" s="8" t="s">
        <v>89</v>
      </c>
      <c r="D59" s="8">
        <v>2</v>
      </c>
      <c r="E59" s="8">
        <v>5</v>
      </c>
      <c r="F59" s="8">
        <v>5</v>
      </c>
      <c r="G59" s="8">
        <v>5</v>
      </c>
      <c r="H59" s="8">
        <v>0</v>
      </c>
      <c r="I59" s="8">
        <f t="shared" si="2"/>
        <v>0</v>
      </c>
      <c r="J59" s="8">
        <v>2</v>
      </c>
      <c r="K59" s="8">
        <f t="shared" si="3"/>
        <v>0</v>
      </c>
      <c r="L59" s="8" t="s">
        <v>470</v>
      </c>
      <c r="M59" s="8">
        <v>1.291512</v>
      </c>
      <c r="N59" s="8">
        <v>103.85744699999999</v>
      </c>
      <c r="O59" s="10" t="s">
        <v>566</v>
      </c>
      <c r="P59" s="9" t="s">
        <v>471</v>
      </c>
      <c r="Q59" s="5"/>
      <c r="R59" s="1" t="s">
        <v>472</v>
      </c>
      <c r="S59" s="1" t="s">
        <v>110</v>
      </c>
    </row>
    <row r="60" spans="1:19" x14ac:dyDescent="0.3">
      <c r="A60" s="8">
        <v>59</v>
      </c>
      <c r="B60" s="10" t="s">
        <v>490</v>
      </c>
      <c r="C60" s="8" t="s">
        <v>86</v>
      </c>
      <c r="D60" s="8">
        <v>3</v>
      </c>
      <c r="E60" s="8">
        <v>7</v>
      </c>
      <c r="F60" s="8">
        <v>9</v>
      </c>
      <c r="G60" s="8">
        <v>8</v>
      </c>
      <c r="H60" s="8">
        <v>0</v>
      </c>
      <c r="I60" s="8">
        <f t="shared" si="2"/>
        <v>0</v>
      </c>
      <c r="J60" s="8">
        <v>3</v>
      </c>
      <c r="K60" s="8">
        <f t="shared" si="3"/>
        <v>0</v>
      </c>
      <c r="L60" s="10" t="s">
        <v>531</v>
      </c>
      <c r="M60" s="8">
        <v>1.286862</v>
      </c>
      <c r="N60" s="8">
        <v>103.8546</v>
      </c>
      <c r="O60" s="8" t="s">
        <v>334</v>
      </c>
      <c r="P60" s="9" t="s">
        <v>380</v>
      </c>
      <c r="Q60" s="5"/>
      <c r="R60" s="1" t="s">
        <v>197</v>
      </c>
      <c r="S60" s="1" t="s">
        <v>110</v>
      </c>
    </row>
    <row r="61" spans="1:19" x14ac:dyDescent="0.3">
      <c r="A61" s="8">
        <v>60</v>
      </c>
      <c r="B61" s="8" t="s">
        <v>44</v>
      </c>
      <c r="C61" s="8" t="s">
        <v>84</v>
      </c>
      <c r="D61" s="8">
        <v>2</v>
      </c>
      <c r="E61" s="8">
        <v>5</v>
      </c>
      <c r="F61" s="8">
        <v>6</v>
      </c>
      <c r="G61" s="8">
        <v>4</v>
      </c>
      <c r="H61" s="8">
        <v>0</v>
      </c>
      <c r="I61" s="8">
        <f t="shared" si="2"/>
        <v>0</v>
      </c>
      <c r="J61" s="8">
        <v>3</v>
      </c>
      <c r="K61" s="8">
        <f t="shared" si="3"/>
        <v>0</v>
      </c>
      <c r="L61" s="8" t="s">
        <v>297</v>
      </c>
      <c r="M61" s="8">
        <v>1.2963100000000001</v>
      </c>
      <c r="N61" s="8">
        <v>103.8544</v>
      </c>
      <c r="O61" s="8" t="s">
        <v>198</v>
      </c>
      <c r="P61" s="9" t="s">
        <v>381</v>
      </c>
      <c r="Q61" s="5"/>
      <c r="R61" s="13" t="s">
        <v>600</v>
      </c>
      <c r="S61" s="1" t="s">
        <v>110</v>
      </c>
    </row>
    <row r="62" spans="1:19" x14ac:dyDescent="0.3">
      <c r="A62" s="8">
        <v>61</v>
      </c>
      <c r="B62" s="8" t="s">
        <v>438</v>
      </c>
      <c r="C62" s="8" t="s">
        <v>89</v>
      </c>
      <c r="D62" s="8">
        <v>3</v>
      </c>
      <c r="E62" s="8">
        <v>8</v>
      </c>
      <c r="F62" s="8">
        <v>7</v>
      </c>
      <c r="G62" s="8">
        <v>7</v>
      </c>
      <c r="H62" s="8">
        <v>0</v>
      </c>
      <c r="I62" s="8">
        <f t="shared" si="2"/>
        <v>0</v>
      </c>
      <c r="J62" s="8">
        <v>3</v>
      </c>
      <c r="K62" s="8">
        <f t="shared" si="3"/>
        <v>0</v>
      </c>
      <c r="L62" s="8" t="s">
        <v>461</v>
      </c>
      <c r="M62" s="8">
        <v>1.3100750000000001</v>
      </c>
      <c r="N62" s="8">
        <v>103.85559000000001</v>
      </c>
      <c r="O62" s="10" t="s">
        <v>567</v>
      </c>
      <c r="P62" s="9" t="s">
        <v>462</v>
      </c>
      <c r="Q62" s="5"/>
      <c r="R62" s="1" t="s">
        <v>463</v>
      </c>
      <c r="S62" s="1" t="s">
        <v>110</v>
      </c>
    </row>
    <row r="63" spans="1:19" x14ac:dyDescent="0.3">
      <c r="A63" s="8">
        <v>62</v>
      </c>
      <c r="B63" s="10" t="s">
        <v>491</v>
      </c>
      <c r="C63" s="8" t="s">
        <v>84</v>
      </c>
      <c r="D63" s="8">
        <v>2</v>
      </c>
      <c r="E63" s="8">
        <v>4</v>
      </c>
      <c r="F63" s="8">
        <v>5</v>
      </c>
      <c r="G63" s="8">
        <v>2</v>
      </c>
      <c r="H63" s="8">
        <v>0</v>
      </c>
      <c r="I63" s="8">
        <f t="shared" si="2"/>
        <v>0</v>
      </c>
      <c r="J63" s="8">
        <v>3</v>
      </c>
      <c r="K63" s="8">
        <f t="shared" si="3"/>
        <v>0</v>
      </c>
      <c r="L63" s="8" t="s">
        <v>322</v>
      </c>
      <c r="M63" s="8">
        <v>1.2988200000000001</v>
      </c>
      <c r="N63" s="8">
        <v>103.8535</v>
      </c>
      <c r="O63" s="8" t="s">
        <v>199</v>
      </c>
      <c r="P63" s="9" t="s">
        <v>382</v>
      </c>
      <c r="Q63" s="5"/>
      <c r="R63" s="13" t="s">
        <v>601</v>
      </c>
      <c r="S63" s="1" t="s">
        <v>200</v>
      </c>
    </row>
    <row r="64" spans="1:19" x14ac:dyDescent="0.3">
      <c r="A64" s="8">
        <v>63</v>
      </c>
      <c r="B64" s="8" t="s">
        <v>75</v>
      </c>
      <c r="C64" s="8" t="s">
        <v>84</v>
      </c>
      <c r="D64" s="8">
        <v>2</v>
      </c>
      <c r="E64" s="8">
        <v>6</v>
      </c>
      <c r="F64" s="8">
        <v>9</v>
      </c>
      <c r="G64" s="8">
        <v>5</v>
      </c>
      <c r="H64" s="8">
        <v>0</v>
      </c>
      <c r="I64" s="8">
        <f t="shared" si="2"/>
        <v>0</v>
      </c>
      <c r="J64" s="8">
        <v>3</v>
      </c>
      <c r="K64" s="8">
        <f t="shared" si="3"/>
        <v>0</v>
      </c>
      <c r="L64" s="8" t="s">
        <v>108</v>
      </c>
      <c r="M64" s="8">
        <v>1.290141</v>
      </c>
      <c r="N64" s="8">
        <v>103.8514</v>
      </c>
      <c r="O64" s="8" t="s">
        <v>201</v>
      </c>
      <c r="P64" s="9" t="s">
        <v>383</v>
      </c>
      <c r="Q64" s="5"/>
      <c r="R64" s="1" t="s">
        <v>202</v>
      </c>
      <c r="S64" s="1" t="s">
        <v>110</v>
      </c>
    </row>
    <row r="65" spans="1:19" x14ac:dyDescent="0.3">
      <c r="A65" s="8">
        <v>64</v>
      </c>
      <c r="B65" s="8" t="s">
        <v>21</v>
      </c>
      <c r="C65" s="8" t="s">
        <v>84</v>
      </c>
      <c r="D65" s="8">
        <v>2</v>
      </c>
      <c r="E65" s="8">
        <v>8</v>
      </c>
      <c r="F65" s="8">
        <v>9</v>
      </c>
      <c r="G65" s="8">
        <v>7</v>
      </c>
      <c r="H65" s="8">
        <v>0</v>
      </c>
      <c r="I65" s="8">
        <f t="shared" si="2"/>
        <v>0</v>
      </c>
      <c r="J65" s="8">
        <v>3</v>
      </c>
      <c r="K65" s="8">
        <f t="shared" si="3"/>
        <v>0</v>
      </c>
      <c r="L65" s="8" t="s">
        <v>298</v>
      </c>
      <c r="M65" s="8">
        <v>1.2968900000000001</v>
      </c>
      <c r="N65" s="8">
        <v>103.8488</v>
      </c>
      <c r="O65" s="8" t="s">
        <v>203</v>
      </c>
      <c r="P65" s="11" t="s">
        <v>482</v>
      </c>
      <c r="Q65" s="5"/>
      <c r="R65" s="1" t="s">
        <v>204</v>
      </c>
      <c r="S65" s="1" t="s">
        <v>118</v>
      </c>
    </row>
    <row r="66" spans="1:19" x14ac:dyDescent="0.3">
      <c r="A66" s="8">
        <v>65</v>
      </c>
      <c r="B66" s="8" t="s">
        <v>435</v>
      </c>
      <c r="C66" s="8" t="s">
        <v>89</v>
      </c>
      <c r="D66" s="8">
        <v>3</v>
      </c>
      <c r="E66" s="8">
        <v>7</v>
      </c>
      <c r="F66" s="8">
        <v>7</v>
      </c>
      <c r="G66" s="8">
        <v>5</v>
      </c>
      <c r="H66" s="8">
        <v>0</v>
      </c>
      <c r="I66" s="8">
        <f t="shared" ref="I66:I97" si="4">H66*E66*D66</f>
        <v>0</v>
      </c>
      <c r="J66" s="8">
        <v>3</v>
      </c>
      <c r="K66" s="8">
        <f t="shared" ref="K66:K97" si="5">H66*J66</f>
        <v>0</v>
      </c>
      <c r="L66" s="10" t="s">
        <v>532</v>
      </c>
      <c r="M66" s="8">
        <v>1.3508579999999999</v>
      </c>
      <c r="N66" s="8">
        <v>103.872269</v>
      </c>
      <c r="O66" s="10" t="s">
        <v>568</v>
      </c>
      <c r="P66" s="9" t="s">
        <v>466</v>
      </c>
      <c r="Q66" s="5"/>
      <c r="R66" s="1" t="s">
        <v>467</v>
      </c>
      <c r="S66" s="1" t="s">
        <v>110</v>
      </c>
    </row>
    <row r="67" spans="1:19" x14ac:dyDescent="0.3">
      <c r="A67" s="8">
        <v>66</v>
      </c>
      <c r="B67" s="8" t="s">
        <v>430</v>
      </c>
      <c r="C67" s="8" t="s">
        <v>89</v>
      </c>
      <c r="D67" s="8">
        <v>2</v>
      </c>
      <c r="E67" s="8">
        <v>6</v>
      </c>
      <c r="F67" s="8">
        <v>4</v>
      </c>
      <c r="G67" s="8">
        <v>6</v>
      </c>
      <c r="H67" s="8">
        <v>0</v>
      </c>
      <c r="I67" s="8">
        <f t="shared" si="4"/>
        <v>0</v>
      </c>
      <c r="J67" s="8">
        <v>2</v>
      </c>
      <c r="K67" s="8">
        <f t="shared" si="5"/>
        <v>0</v>
      </c>
      <c r="L67" s="10" t="s">
        <v>533</v>
      </c>
      <c r="M67" s="8">
        <v>1.304422</v>
      </c>
      <c r="N67" s="8">
        <v>103.834733</v>
      </c>
      <c r="O67" s="10" t="s">
        <v>569</v>
      </c>
      <c r="P67" s="9" t="s">
        <v>450</v>
      </c>
      <c r="Q67" s="5"/>
      <c r="R67" s="1" t="s">
        <v>451</v>
      </c>
      <c r="S67" s="1" t="s">
        <v>110</v>
      </c>
    </row>
    <row r="68" spans="1:19" x14ac:dyDescent="0.3">
      <c r="A68" s="8">
        <v>67</v>
      </c>
      <c r="B68" s="10" t="s">
        <v>492</v>
      </c>
      <c r="C68" s="8" t="s">
        <v>88</v>
      </c>
      <c r="D68" s="8">
        <v>3</v>
      </c>
      <c r="E68" s="8">
        <v>8</v>
      </c>
      <c r="F68" s="8">
        <v>10</v>
      </c>
      <c r="G68" s="8">
        <v>9</v>
      </c>
      <c r="H68" s="8">
        <v>0</v>
      </c>
      <c r="I68" s="8">
        <f t="shared" si="4"/>
        <v>0</v>
      </c>
      <c r="J68" s="8">
        <v>3</v>
      </c>
      <c r="K68" s="8">
        <f t="shared" si="5"/>
        <v>0</v>
      </c>
      <c r="L68" s="8" t="s">
        <v>299</v>
      </c>
      <c r="M68" s="8">
        <v>1.4021870000000001</v>
      </c>
      <c r="N68" s="8">
        <v>103.7881</v>
      </c>
      <c r="O68" s="8" t="s">
        <v>205</v>
      </c>
      <c r="P68" s="9" t="s">
        <v>384</v>
      </c>
      <c r="Q68" s="5"/>
      <c r="R68" s="13" t="s">
        <v>602</v>
      </c>
      <c r="S68" s="1" t="s">
        <v>110</v>
      </c>
    </row>
    <row r="69" spans="1:19" x14ac:dyDescent="0.3">
      <c r="A69" s="8">
        <v>68</v>
      </c>
      <c r="B69" s="8" t="s">
        <v>7</v>
      </c>
      <c r="C69" s="8" t="s">
        <v>84</v>
      </c>
      <c r="D69" s="8">
        <v>2</v>
      </c>
      <c r="E69" s="8">
        <v>6</v>
      </c>
      <c r="F69" s="8">
        <v>4</v>
      </c>
      <c r="G69" s="8">
        <v>5</v>
      </c>
      <c r="H69" s="8">
        <v>0</v>
      </c>
      <c r="I69" s="8">
        <f t="shared" si="4"/>
        <v>0</v>
      </c>
      <c r="J69" s="8">
        <v>2</v>
      </c>
      <c r="K69" s="8">
        <f t="shared" si="5"/>
        <v>0</v>
      </c>
      <c r="L69" s="10" t="s">
        <v>534</v>
      </c>
      <c r="M69" s="8">
        <v>1.2773099999999999</v>
      </c>
      <c r="N69" s="8">
        <v>103.8373</v>
      </c>
      <c r="O69" s="8" t="s">
        <v>206</v>
      </c>
      <c r="P69" s="9" t="s">
        <v>385</v>
      </c>
      <c r="Q69" s="5"/>
      <c r="R69" s="1" t="s">
        <v>207</v>
      </c>
      <c r="S69" s="1" t="s">
        <v>110</v>
      </c>
    </row>
    <row r="70" spans="1:19" x14ac:dyDescent="0.3">
      <c r="A70" s="8">
        <v>69</v>
      </c>
      <c r="B70" s="10" t="s">
        <v>493</v>
      </c>
      <c r="C70" s="8" t="s">
        <v>84</v>
      </c>
      <c r="D70" s="8">
        <v>2</v>
      </c>
      <c r="E70" s="8">
        <v>5</v>
      </c>
      <c r="F70" s="8">
        <v>6</v>
      </c>
      <c r="G70" s="8">
        <v>2</v>
      </c>
      <c r="H70" s="8">
        <v>0</v>
      </c>
      <c r="I70" s="8">
        <f t="shared" si="4"/>
        <v>0</v>
      </c>
      <c r="J70" s="8">
        <v>3</v>
      </c>
      <c r="K70" s="8">
        <f t="shared" si="5"/>
        <v>0</v>
      </c>
      <c r="L70" s="8" t="s">
        <v>300</v>
      </c>
      <c r="M70" s="8">
        <v>1.3017749999999999</v>
      </c>
      <c r="N70" s="8">
        <v>103.7727</v>
      </c>
      <c r="O70" s="10" t="s">
        <v>570</v>
      </c>
      <c r="P70" s="9" t="s">
        <v>386</v>
      </c>
      <c r="Q70" s="5"/>
      <c r="R70" s="13" t="s">
        <v>603</v>
      </c>
      <c r="S70" s="1" t="s">
        <v>110</v>
      </c>
    </row>
    <row r="71" spans="1:19" x14ac:dyDescent="0.3">
      <c r="A71" s="8">
        <v>70</v>
      </c>
      <c r="B71" s="8" t="s">
        <v>40</v>
      </c>
      <c r="C71" s="8" t="s">
        <v>84</v>
      </c>
      <c r="D71" s="8">
        <v>2</v>
      </c>
      <c r="E71" s="8">
        <v>6</v>
      </c>
      <c r="F71" s="8">
        <v>8</v>
      </c>
      <c r="G71" s="8">
        <v>5</v>
      </c>
      <c r="H71" s="8">
        <v>0</v>
      </c>
      <c r="I71" s="8">
        <f t="shared" si="4"/>
        <v>0</v>
      </c>
      <c r="J71" s="8">
        <v>3</v>
      </c>
      <c r="K71" s="8">
        <f t="shared" si="5"/>
        <v>0</v>
      </c>
      <c r="L71" s="8" t="s">
        <v>301</v>
      </c>
      <c r="M71" s="8">
        <v>1.35232</v>
      </c>
      <c r="N71" s="8">
        <v>103.7688</v>
      </c>
      <c r="O71" s="8" t="s">
        <v>208</v>
      </c>
      <c r="P71" s="9" t="s">
        <v>387</v>
      </c>
      <c r="Q71" s="5"/>
      <c r="R71" s="13" t="s">
        <v>604</v>
      </c>
      <c r="S71" s="1" t="s">
        <v>113</v>
      </c>
    </row>
    <row r="72" spans="1:19" x14ac:dyDescent="0.3">
      <c r="A72" s="8">
        <v>71</v>
      </c>
      <c r="B72" s="8" t="s">
        <v>15</v>
      </c>
      <c r="C72" s="8" t="s">
        <v>84</v>
      </c>
      <c r="D72" s="8">
        <v>2</v>
      </c>
      <c r="E72" s="8">
        <v>6</v>
      </c>
      <c r="F72" s="8">
        <v>8</v>
      </c>
      <c r="G72" s="8">
        <v>7</v>
      </c>
      <c r="H72" s="8">
        <v>0</v>
      </c>
      <c r="I72" s="8">
        <f t="shared" si="4"/>
        <v>0</v>
      </c>
      <c r="J72" s="8">
        <v>2</v>
      </c>
      <c r="K72" s="8">
        <f t="shared" si="5"/>
        <v>0</v>
      </c>
      <c r="L72" s="10" t="s">
        <v>535</v>
      </c>
      <c r="M72" s="8">
        <v>1.2897000000000001</v>
      </c>
      <c r="N72" s="8">
        <v>103.85129999999999</v>
      </c>
      <c r="O72" s="8" t="s">
        <v>201</v>
      </c>
      <c r="P72" s="9" t="s">
        <v>388</v>
      </c>
      <c r="Q72" s="5"/>
      <c r="R72" s="1" t="s">
        <v>209</v>
      </c>
      <c r="S72" s="1" t="s">
        <v>110</v>
      </c>
    </row>
    <row r="73" spans="1:19" x14ac:dyDescent="0.3">
      <c r="A73" s="8">
        <v>72</v>
      </c>
      <c r="B73" s="8" t="s">
        <v>429</v>
      </c>
      <c r="C73" s="8" t="s">
        <v>89</v>
      </c>
      <c r="D73" s="8">
        <v>2</v>
      </c>
      <c r="E73" s="8">
        <v>7</v>
      </c>
      <c r="F73" s="8">
        <v>5</v>
      </c>
      <c r="G73" s="8">
        <v>7</v>
      </c>
      <c r="H73" s="8">
        <v>0</v>
      </c>
      <c r="I73" s="8">
        <f t="shared" si="4"/>
        <v>0</v>
      </c>
      <c r="J73" s="8">
        <v>2</v>
      </c>
      <c r="K73" s="8">
        <f t="shared" si="5"/>
        <v>0</v>
      </c>
      <c r="L73" s="8" t="s">
        <v>447</v>
      </c>
      <c r="M73" s="8">
        <v>1.3008390000000001</v>
      </c>
      <c r="N73" s="8">
        <v>103.839823</v>
      </c>
      <c r="O73" s="10" t="s">
        <v>571</v>
      </c>
      <c r="P73" s="9" t="s">
        <v>448</v>
      </c>
      <c r="Q73" s="5"/>
      <c r="R73" s="1" t="s">
        <v>449</v>
      </c>
      <c r="S73" s="1" t="s">
        <v>110</v>
      </c>
    </row>
    <row r="74" spans="1:19" x14ac:dyDescent="0.3">
      <c r="A74" s="8">
        <v>73</v>
      </c>
      <c r="B74" s="10" t="s">
        <v>494</v>
      </c>
      <c r="C74" s="8" t="s">
        <v>89</v>
      </c>
      <c r="D74" s="8">
        <v>3</v>
      </c>
      <c r="E74" s="8">
        <v>6</v>
      </c>
      <c r="F74" s="8">
        <v>8</v>
      </c>
      <c r="G74" s="8">
        <v>7</v>
      </c>
      <c r="H74" s="8">
        <v>0</v>
      </c>
      <c r="I74" s="8">
        <f t="shared" si="4"/>
        <v>0</v>
      </c>
      <c r="J74" s="8">
        <v>5</v>
      </c>
      <c r="K74" s="8">
        <f t="shared" si="5"/>
        <v>0</v>
      </c>
      <c r="L74" s="10" t="s">
        <v>536</v>
      </c>
      <c r="M74" s="8">
        <v>1.3042899999999999</v>
      </c>
      <c r="N74" s="8">
        <v>103.8325</v>
      </c>
      <c r="O74" s="8" t="s">
        <v>210</v>
      </c>
      <c r="P74" s="9" t="s">
        <v>389</v>
      </c>
      <c r="Q74" s="5"/>
      <c r="R74" s="13" t="s">
        <v>605</v>
      </c>
      <c r="S74" s="1" t="s">
        <v>211</v>
      </c>
    </row>
    <row r="75" spans="1:19" x14ac:dyDescent="0.3">
      <c r="A75" s="8">
        <v>74</v>
      </c>
      <c r="B75" s="8" t="s">
        <v>431</v>
      </c>
      <c r="C75" s="8" t="s">
        <v>89</v>
      </c>
      <c r="D75" s="8">
        <v>1</v>
      </c>
      <c r="E75" s="8">
        <v>4</v>
      </c>
      <c r="F75" s="8">
        <v>4</v>
      </c>
      <c r="G75" s="8">
        <v>5</v>
      </c>
      <c r="H75" s="8">
        <v>0</v>
      </c>
      <c r="I75" s="8">
        <f t="shared" si="4"/>
        <v>0</v>
      </c>
      <c r="J75" s="8">
        <v>2</v>
      </c>
      <c r="K75" s="8">
        <f t="shared" si="5"/>
        <v>0</v>
      </c>
      <c r="L75" s="8" t="s">
        <v>477</v>
      </c>
      <c r="M75" s="8">
        <v>1.3039449999999999</v>
      </c>
      <c r="N75" s="8">
        <v>103.835798</v>
      </c>
      <c r="O75" s="10" t="s">
        <v>572</v>
      </c>
      <c r="P75" s="9" t="s">
        <v>478</v>
      </c>
      <c r="Q75" s="5"/>
      <c r="R75" s="1" t="s">
        <v>479</v>
      </c>
      <c r="S75" s="1" t="s">
        <v>110</v>
      </c>
    </row>
    <row r="76" spans="1:19" x14ac:dyDescent="0.3">
      <c r="A76" s="8">
        <v>75</v>
      </c>
      <c r="B76" s="8" t="s">
        <v>13</v>
      </c>
      <c r="C76" s="8" t="s">
        <v>85</v>
      </c>
      <c r="D76" s="8">
        <v>1</v>
      </c>
      <c r="E76" s="8">
        <v>4</v>
      </c>
      <c r="F76" s="8">
        <v>5</v>
      </c>
      <c r="G76" s="8">
        <v>4</v>
      </c>
      <c r="H76" s="8">
        <v>0</v>
      </c>
      <c r="I76" s="8">
        <f t="shared" si="4"/>
        <v>0</v>
      </c>
      <c r="J76" s="8">
        <v>2</v>
      </c>
      <c r="K76" s="8">
        <f t="shared" si="5"/>
        <v>0</v>
      </c>
      <c r="L76" s="8" t="s">
        <v>106</v>
      </c>
      <c r="M76" s="8">
        <v>1.285563</v>
      </c>
      <c r="N76" s="8">
        <v>103.84650000000001</v>
      </c>
      <c r="O76" s="8" t="s">
        <v>212</v>
      </c>
      <c r="P76" s="9" t="s">
        <v>390</v>
      </c>
      <c r="Q76" s="5"/>
      <c r="R76" s="1" t="s">
        <v>213</v>
      </c>
      <c r="S76" s="1" t="s">
        <v>110</v>
      </c>
    </row>
    <row r="77" spans="1:19" x14ac:dyDescent="0.3">
      <c r="A77" s="8">
        <v>76</v>
      </c>
      <c r="B77" s="8" t="s">
        <v>18</v>
      </c>
      <c r="C77" s="8" t="s">
        <v>84</v>
      </c>
      <c r="D77" s="8">
        <v>2</v>
      </c>
      <c r="E77" s="8">
        <v>8</v>
      </c>
      <c r="F77" s="8">
        <v>7</v>
      </c>
      <c r="G77" s="8">
        <v>7</v>
      </c>
      <c r="H77" s="8">
        <v>0</v>
      </c>
      <c r="I77" s="8">
        <f t="shared" si="4"/>
        <v>0</v>
      </c>
      <c r="J77" s="8">
        <v>2</v>
      </c>
      <c r="K77" s="8">
        <f t="shared" si="5"/>
        <v>0</v>
      </c>
      <c r="L77" s="10" t="s">
        <v>537</v>
      </c>
      <c r="M77" s="8">
        <v>1.2942100000000001</v>
      </c>
      <c r="N77" s="8">
        <v>103.8492</v>
      </c>
      <c r="O77" s="8" t="s">
        <v>214</v>
      </c>
      <c r="P77" s="9" t="s">
        <v>391</v>
      </c>
      <c r="Q77" s="5"/>
      <c r="R77" s="13" t="s">
        <v>606</v>
      </c>
      <c r="S77" s="1" t="s">
        <v>110</v>
      </c>
    </row>
    <row r="78" spans="1:19" x14ac:dyDescent="0.3">
      <c r="A78" s="8">
        <v>77</v>
      </c>
      <c r="B78" s="8" t="s">
        <v>4</v>
      </c>
      <c r="C78" s="8" t="s">
        <v>85</v>
      </c>
      <c r="D78" s="8">
        <v>1</v>
      </c>
      <c r="E78" s="8">
        <v>7</v>
      </c>
      <c r="F78" s="8">
        <v>7</v>
      </c>
      <c r="G78" s="8">
        <v>7</v>
      </c>
      <c r="H78" s="8">
        <v>0</v>
      </c>
      <c r="I78" s="8">
        <f t="shared" si="4"/>
        <v>0</v>
      </c>
      <c r="J78" s="8">
        <v>2</v>
      </c>
      <c r="K78" s="8">
        <f t="shared" si="5"/>
        <v>0</v>
      </c>
      <c r="L78" s="10" t="s">
        <v>538</v>
      </c>
      <c r="M78" s="8">
        <v>1.27549</v>
      </c>
      <c r="N78" s="8">
        <v>103.84139999999999</v>
      </c>
      <c r="O78" s="8" t="s">
        <v>215</v>
      </c>
      <c r="P78" s="9" t="s">
        <v>392</v>
      </c>
      <c r="Q78" s="5"/>
      <c r="R78" s="1" t="s">
        <v>216</v>
      </c>
      <c r="S78" s="1" t="s">
        <v>217</v>
      </c>
    </row>
    <row r="79" spans="1:19" x14ac:dyDescent="0.3">
      <c r="A79" s="8">
        <v>78</v>
      </c>
      <c r="B79" s="8" t="s">
        <v>432</v>
      </c>
      <c r="C79" s="8" t="s">
        <v>89</v>
      </c>
      <c r="D79" s="8">
        <v>3</v>
      </c>
      <c r="E79" s="8">
        <v>6</v>
      </c>
      <c r="F79" s="8">
        <v>5</v>
      </c>
      <c r="G79" s="8">
        <v>5</v>
      </c>
      <c r="H79" s="8">
        <v>0</v>
      </c>
      <c r="I79" s="8">
        <f t="shared" si="4"/>
        <v>0</v>
      </c>
      <c r="J79" s="8">
        <v>2</v>
      </c>
      <c r="K79" s="8">
        <f t="shared" si="5"/>
        <v>0</v>
      </c>
      <c r="L79" s="8" t="s">
        <v>457</v>
      </c>
      <c r="M79" s="8">
        <v>1.3007679999999999</v>
      </c>
      <c r="N79" s="8">
        <v>103.84529999999999</v>
      </c>
      <c r="O79" s="10" t="s">
        <v>573</v>
      </c>
      <c r="P79" s="9" t="s">
        <v>458</v>
      </c>
      <c r="Q79" s="5"/>
      <c r="R79" s="1" t="s">
        <v>432</v>
      </c>
      <c r="S79" s="1" t="s">
        <v>110</v>
      </c>
    </row>
    <row r="80" spans="1:19" x14ac:dyDescent="0.3">
      <c r="A80" s="8">
        <v>79</v>
      </c>
      <c r="B80" s="8" t="s">
        <v>55</v>
      </c>
      <c r="C80" s="8" t="s">
        <v>88</v>
      </c>
      <c r="D80" s="8">
        <v>3</v>
      </c>
      <c r="E80" s="8">
        <v>7</v>
      </c>
      <c r="F80" s="8">
        <v>8</v>
      </c>
      <c r="G80" s="8">
        <v>9</v>
      </c>
      <c r="H80" s="8">
        <v>0</v>
      </c>
      <c r="I80" s="8">
        <f t="shared" si="4"/>
        <v>0</v>
      </c>
      <c r="J80" s="8">
        <v>3</v>
      </c>
      <c r="K80" s="8">
        <f t="shared" si="5"/>
        <v>0</v>
      </c>
      <c r="L80" s="10" t="s">
        <v>539</v>
      </c>
      <c r="M80" s="8">
        <v>1.4137409999999999</v>
      </c>
      <c r="N80" s="8">
        <v>103.9593</v>
      </c>
      <c r="O80" s="8" t="s">
        <v>218</v>
      </c>
      <c r="P80" s="9" t="s">
        <v>219</v>
      </c>
      <c r="Q80" s="5"/>
      <c r="R80" s="1" t="s">
        <v>220</v>
      </c>
      <c r="S80" s="1" t="s">
        <v>110</v>
      </c>
    </row>
    <row r="81" spans="1:19" x14ac:dyDescent="0.3">
      <c r="A81" s="8">
        <v>80</v>
      </c>
      <c r="B81" s="8" t="s">
        <v>19</v>
      </c>
      <c r="C81" s="8" t="s">
        <v>84</v>
      </c>
      <c r="D81" s="8">
        <v>2</v>
      </c>
      <c r="E81" s="8">
        <v>4</v>
      </c>
      <c r="F81" s="8">
        <v>5</v>
      </c>
      <c r="G81" s="8">
        <v>5</v>
      </c>
      <c r="H81" s="8">
        <v>0</v>
      </c>
      <c r="I81" s="8">
        <f t="shared" si="4"/>
        <v>0</v>
      </c>
      <c r="J81" s="8">
        <v>2</v>
      </c>
      <c r="K81" s="8">
        <f t="shared" si="5"/>
        <v>0</v>
      </c>
      <c r="L81" s="10" t="s">
        <v>540</v>
      </c>
      <c r="M81" s="8">
        <v>1.29579</v>
      </c>
      <c r="N81" s="8">
        <v>103.854</v>
      </c>
      <c r="O81" s="8" t="s">
        <v>221</v>
      </c>
      <c r="P81" s="9" t="s">
        <v>393</v>
      </c>
      <c r="Q81" s="5"/>
      <c r="R81" s="1" t="s">
        <v>222</v>
      </c>
      <c r="S81" s="13" t="s">
        <v>615</v>
      </c>
    </row>
    <row r="82" spans="1:19" x14ac:dyDescent="0.3">
      <c r="A82" s="8">
        <v>81</v>
      </c>
      <c r="B82" s="8" t="s">
        <v>24</v>
      </c>
      <c r="C82" s="8" t="s">
        <v>84</v>
      </c>
      <c r="D82" s="8">
        <v>2</v>
      </c>
      <c r="E82" s="8">
        <v>8</v>
      </c>
      <c r="F82" s="8">
        <v>9</v>
      </c>
      <c r="G82" s="8">
        <v>7</v>
      </c>
      <c r="H82" s="8">
        <v>0</v>
      </c>
      <c r="I82" s="8">
        <f t="shared" si="4"/>
        <v>0</v>
      </c>
      <c r="J82" s="8">
        <v>2</v>
      </c>
      <c r="K82" s="8">
        <f t="shared" si="5"/>
        <v>0</v>
      </c>
      <c r="L82" s="10" t="s">
        <v>541</v>
      </c>
      <c r="M82" s="8">
        <v>1.287766</v>
      </c>
      <c r="N82" s="8">
        <v>103.85080000000001</v>
      </c>
      <c r="O82" s="8" t="s">
        <v>335</v>
      </c>
      <c r="P82" s="9" t="s">
        <v>394</v>
      </c>
      <c r="Q82" s="5"/>
      <c r="R82" s="1" t="s">
        <v>223</v>
      </c>
      <c r="S82" s="1" t="s">
        <v>110</v>
      </c>
    </row>
    <row r="83" spans="1:19" x14ac:dyDescent="0.3">
      <c r="A83" s="8">
        <v>82</v>
      </c>
      <c r="B83" s="10" t="s">
        <v>495</v>
      </c>
      <c r="C83" s="8" t="s">
        <v>84</v>
      </c>
      <c r="D83" s="8">
        <v>2</v>
      </c>
      <c r="E83" s="8">
        <v>4</v>
      </c>
      <c r="F83" s="8">
        <v>5</v>
      </c>
      <c r="G83" s="8">
        <v>2</v>
      </c>
      <c r="H83" s="8">
        <v>0</v>
      </c>
      <c r="I83" s="8">
        <f t="shared" si="4"/>
        <v>0</v>
      </c>
      <c r="J83" s="8">
        <v>3</v>
      </c>
      <c r="K83" s="8">
        <f t="shared" si="5"/>
        <v>0</v>
      </c>
      <c r="L83" s="10" t="s">
        <v>542</v>
      </c>
      <c r="M83" s="8">
        <v>1.2782800000000001</v>
      </c>
      <c r="N83" s="8">
        <v>103.84569999999999</v>
      </c>
      <c r="O83" s="10" t="s">
        <v>574</v>
      </c>
      <c r="P83" s="9" t="s">
        <v>395</v>
      </c>
      <c r="Q83" s="5"/>
      <c r="R83" s="1" t="s">
        <v>224</v>
      </c>
      <c r="S83" s="1" t="s">
        <v>225</v>
      </c>
    </row>
    <row r="84" spans="1:19" x14ac:dyDescent="0.3">
      <c r="A84" s="8">
        <v>83</v>
      </c>
      <c r="B84" s="8" t="s">
        <v>29</v>
      </c>
      <c r="C84" s="8" t="s">
        <v>84</v>
      </c>
      <c r="D84" s="8">
        <v>2</v>
      </c>
      <c r="E84" s="8">
        <v>5</v>
      </c>
      <c r="F84" s="8">
        <v>6</v>
      </c>
      <c r="G84" s="8">
        <v>4</v>
      </c>
      <c r="H84" s="8">
        <v>0</v>
      </c>
      <c r="I84" s="8">
        <f t="shared" si="4"/>
        <v>0</v>
      </c>
      <c r="J84" s="8">
        <v>2</v>
      </c>
      <c r="K84" s="8">
        <f t="shared" si="5"/>
        <v>0</v>
      </c>
      <c r="L84" s="10" t="s">
        <v>543</v>
      </c>
      <c r="M84" s="8">
        <v>1.2795399999999999</v>
      </c>
      <c r="N84" s="8">
        <v>103.79430000000001</v>
      </c>
      <c r="O84" s="8" t="s">
        <v>226</v>
      </c>
      <c r="P84" s="9" t="s">
        <v>396</v>
      </c>
      <c r="Q84" s="5"/>
      <c r="R84" s="1" t="s">
        <v>227</v>
      </c>
      <c r="S84" s="1" t="s">
        <v>228</v>
      </c>
    </row>
    <row r="85" spans="1:19" x14ac:dyDescent="0.3">
      <c r="A85" s="8">
        <v>84</v>
      </c>
      <c r="B85" s="10" t="s">
        <v>496</v>
      </c>
      <c r="C85" s="8" t="s">
        <v>86</v>
      </c>
      <c r="D85" s="8">
        <v>3</v>
      </c>
      <c r="E85" s="8">
        <v>8</v>
      </c>
      <c r="F85" s="8">
        <v>5</v>
      </c>
      <c r="G85" s="8">
        <v>9</v>
      </c>
      <c r="H85" s="8">
        <v>0</v>
      </c>
      <c r="I85" s="8">
        <f t="shared" si="4"/>
        <v>0</v>
      </c>
      <c r="J85" s="8">
        <v>3</v>
      </c>
      <c r="K85" s="8">
        <f t="shared" si="5"/>
        <v>0</v>
      </c>
      <c r="L85" s="8" t="s">
        <v>326</v>
      </c>
      <c r="M85" s="8">
        <v>1.25675</v>
      </c>
      <c r="N85" s="8">
        <v>103.8203</v>
      </c>
      <c r="O85" s="10" t="s">
        <v>556</v>
      </c>
      <c r="P85" s="9" t="s">
        <v>397</v>
      </c>
      <c r="Q85" s="5"/>
      <c r="R85" s="13" t="s">
        <v>607</v>
      </c>
      <c r="S85" s="1" t="s">
        <v>229</v>
      </c>
    </row>
    <row r="86" spans="1:19" x14ac:dyDescent="0.3">
      <c r="A86" s="8">
        <v>85</v>
      </c>
      <c r="B86" s="8" t="s">
        <v>53</v>
      </c>
      <c r="C86" s="8" t="s">
        <v>88</v>
      </c>
      <c r="D86" s="8">
        <v>3</v>
      </c>
      <c r="E86" s="8">
        <v>8</v>
      </c>
      <c r="F86" s="8">
        <v>10</v>
      </c>
      <c r="G86" s="8">
        <v>9</v>
      </c>
      <c r="H86" s="8">
        <v>0</v>
      </c>
      <c r="I86" s="8">
        <f t="shared" si="4"/>
        <v>0</v>
      </c>
      <c r="J86" s="8">
        <v>4</v>
      </c>
      <c r="K86" s="8">
        <f t="shared" si="5"/>
        <v>0</v>
      </c>
      <c r="L86" s="8" t="s">
        <v>323</v>
      </c>
      <c r="M86" s="8">
        <v>1.403732</v>
      </c>
      <c r="N86" s="8">
        <v>103.7894</v>
      </c>
      <c r="O86" s="8" t="s">
        <v>205</v>
      </c>
      <c r="P86" s="9" t="s">
        <v>398</v>
      </c>
      <c r="Q86" s="5"/>
      <c r="R86" s="13" t="s">
        <v>608</v>
      </c>
      <c r="S86" s="1" t="s">
        <v>110</v>
      </c>
    </row>
    <row r="87" spans="1:19" x14ac:dyDescent="0.3">
      <c r="A87" s="8">
        <v>86</v>
      </c>
      <c r="B87" s="8" t="s">
        <v>70</v>
      </c>
      <c r="C87" s="8" t="s">
        <v>88</v>
      </c>
      <c r="D87" s="8">
        <v>3</v>
      </c>
      <c r="E87" s="8">
        <v>9</v>
      </c>
      <c r="F87" s="8">
        <v>10</v>
      </c>
      <c r="G87" s="8">
        <v>9</v>
      </c>
      <c r="H87" s="8">
        <v>0</v>
      </c>
      <c r="I87" s="8">
        <f t="shared" si="4"/>
        <v>0</v>
      </c>
      <c r="J87" s="8">
        <v>3</v>
      </c>
      <c r="K87" s="8">
        <f t="shared" si="5"/>
        <v>0</v>
      </c>
      <c r="L87" s="8" t="s">
        <v>324</v>
      </c>
      <c r="M87" s="8">
        <v>1.257355</v>
      </c>
      <c r="N87" s="8">
        <v>103.81950000000001</v>
      </c>
      <c r="O87" s="10" t="s">
        <v>556</v>
      </c>
      <c r="P87" s="9" t="s">
        <v>399</v>
      </c>
      <c r="Q87" s="5"/>
      <c r="R87" s="1" t="s">
        <v>230</v>
      </c>
      <c r="S87" s="1" t="s">
        <v>110</v>
      </c>
    </row>
    <row r="88" spans="1:19" x14ac:dyDescent="0.3">
      <c r="A88" s="8">
        <v>87</v>
      </c>
      <c r="B88" s="8" t="s">
        <v>58</v>
      </c>
      <c r="C88" s="8" t="s">
        <v>84</v>
      </c>
      <c r="D88" s="8">
        <v>2</v>
      </c>
      <c r="E88" s="8">
        <v>3</v>
      </c>
      <c r="F88" s="8">
        <v>5</v>
      </c>
      <c r="G88" s="8">
        <v>2</v>
      </c>
      <c r="H88" s="8">
        <v>0</v>
      </c>
      <c r="I88" s="8">
        <f t="shared" si="4"/>
        <v>0</v>
      </c>
      <c r="J88" s="8">
        <v>3</v>
      </c>
      <c r="K88" s="8">
        <f t="shared" si="5"/>
        <v>0</v>
      </c>
      <c r="L88" s="8" t="s">
        <v>302</v>
      </c>
      <c r="M88" s="8">
        <v>1.29731</v>
      </c>
      <c r="N88" s="8">
        <v>103.85169999999999</v>
      </c>
      <c r="O88" s="8" t="s">
        <v>231</v>
      </c>
      <c r="P88" s="9" t="s">
        <v>400</v>
      </c>
      <c r="Q88" s="5"/>
      <c r="R88" s="1" t="s">
        <v>232</v>
      </c>
      <c r="S88" s="1" t="s">
        <v>233</v>
      </c>
    </row>
    <row r="89" spans="1:19" x14ac:dyDescent="0.3">
      <c r="A89" s="8">
        <v>88</v>
      </c>
      <c r="B89" s="10" t="s">
        <v>497</v>
      </c>
      <c r="C89" s="8" t="s">
        <v>86</v>
      </c>
      <c r="D89" s="8">
        <v>3</v>
      </c>
      <c r="E89" s="8">
        <v>7</v>
      </c>
      <c r="F89" s="8">
        <v>10</v>
      </c>
      <c r="G89" s="8">
        <v>10</v>
      </c>
      <c r="H89" s="8">
        <v>0</v>
      </c>
      <c r="I89" s="8">
        <f t="shared" si="4"/>
        <v>0</v>
      </c>
      <c r="J89" s="8">
        <v>6</v>
      </c>
      <c r="K89" s="8">
        <f t="shared" si="5"/>
        <v>0</v>
      </c>
      <c r="L89" s="10" t="s">
        <v>544</v>
      </c>
      <c r="M89" s="8">
        <v>1.2488300000000001</v>
      </c>
      <c r="N89" s="8">
        <v>103.82810000000001</v>
      </c>
      <c r="O89" s="8" t="s">
        <v>234</v>
      </c>
      <c r="P89" s="9" t="s">
        <v>401</v>
      </c>
      <c r="Q89" s="5"/>
      <c r="R89" s="13" t="s">
        <v>609</v>
      </c>
      <c r="S89" s="1" t="s">
        <v>110</v>
      </c>
    </row>
    <row r="90" spans="1:19" x14ac:dyDescent="0.3">
      <c r="A90" s="8">
        <v>89</v>
      </c>
      <c r="B90" s="8" t="s">
        <v>3</v>
      </c>
      <c r="C90" s="8" t="s">
        <v>84</v>
      </c>
      <c r="D90" s="8">
        <v>2</v>
      </c>
      <c r="E90" s="8">
        <v>3</v>
      </c>
      <c r="F90" s="8">
        <v>3</v>
      </c>
      <c r="G90" s="8">
        <v>3</v>
      </c>
      <c r="H90" s="8">
        <v>0</v>
      </c>
      <c r="I90" s="8">
        <f t="shared" si="4"/>
        <v>0</v>
      </c>
      <c r="J90" s="8">
        <v>2</v>
      </c>
      <c r="K90" s="8">
        <f t="shared" si="5"/>
        <v>0</v>
      </c>
      <c r="L90" s="10" t="s">
        <v>545</v>
      </c>
      <c r="M90" s="8">
        <v>1.2772190000000001</v>
      </c>
      <c r="N90" s="8">
        <v>103.8373</v>
      </c>
      <c r="O90" s="10" t="s">
        <v>575</v>
      </c>
      <c r="P90" s="9" t="s">
        <v>402</v>
      </c>
      <c r="Q90" s="5"/>
      <c r="R90" s="1" t="s">
        <v>235</v>
      </c>
      <c r="S90" s="1" t="s">
        <v>110</v>
      </c>
    </row>
    <row r="91" spans="1:19" x14ac:dyDescent="0.3">
      <c r="A91" s="8">
        <v>90</v>
      </c>
      <c r="B91" s="8" t="s">
        <v>47</v>
      </c>
      <c r="C91" s="8" t="s">
        <v>84</v>
      </c>
      <c r="D91" s="8">
        <v>2</v>
      </c>
      <c r="E91" s="8">
        <v>6</v>
      </c>
      <c r="F91" s="8">
        <v>8</v>
      </c>
      <c r="G91" s="8">
        <v>4</v>
      </c>
      <c r="H91" s="8">
        <v>0</v>
      </c>
      <c r="I91" s="8">
        <f t="shared" si="4"/>
        <v>0</v>
      </c>
      <c r="J91" s="8">
        <v>3</v>
      </c>
      <c r="K91" s="8">
        <f t="shared" si="5"/>
        <v>0</v>
      </c>
      <c r="L91" s="8" t="s">
        <v>303</v>
      </c>
      <c r="M91" s="8">
        <v>1.2974239999999999</v>
      </c>
      <c r="N91" s="8">
        <v>103.8511</v>
      </c>
      <c r="O91" s="8" t="s">
        <v>236</v>
      </c>
      <c r="P91" s="9" t="s">
        <v>403</v>
      </c>
      <c r="Q91" s="5"/>
      <c r="R91" s="1" t="s">
        <v>237</v>
      </c>
      <c r="S91" s="1" t="s">
        <v>110</v>
      </c>
    </row>
    <row r="92" spans="1:19" x14ac:dyDescent="0.3">
      <c r="A92" s="8">
        <v>91</v>
      </c>
      <c r="B92" s="8" t="s">
        <v>51</v>
      </c>
      <c r="C92" s="8" t="s">
        <v>87</v>
      </c>
      <c r="D92" s="8">
        <v>3</v>
      </c>
      <c r="E92" s="8">
        <v>7</v>
      </c>
      <c r="F92" s="8">
        <v>9</v>
      </c>
      <c r="G92" s="8">
        <v>8</v>
      </c>
      <c r="H92" s="8">
        <v>0</v>
      </c>
      <c r="I92" s="8">
        <f t="shared" si="4"/>
        <v>0</v>
      </c>
      <c r="J92" s="8">
        <v>3</v>
      </c>
      <c r="K92" s="8">
        <f t="shared" si="5"/>
        <v>0</v>
      </c>
      <c r="L92" s="8" t="s">
        <v>327</v>
      </c>
      <c r="M92" s="8">
        <v>1.3138399999999999</v>
      </c>
      <c r="N92" s="8">
        <v>103.8159</v>
      </c>
      <c r="O92" s="8" t="s">
        <v>238</v>
      </c>
      <c r="P92" s="9" t="s">
        <v>404</v>
      </c>
      <c r="Q92" s="5"/>
      <c r="R92" s="1" t="s">
        <v>239</v>
      </c>
      <c r="S92" s="1" t="s">
        <v>110</v>
      </c>
    </row>
    <row r="93" spans="1:19" x14ac:dyDescent="0.3">
      <c r="A93" s="8">
        <v>92</v>
      </c>
      <c r="B93" s="8" t="s">
        <v>42</v>
      </c>
      <c r="C93" s="8" t="s">
        <v>84</v>
      </c>
      <c r="D93" s="8">
        <v>2</v>
      </c>
      <c r="E93" s="8">
        <v>6</v>
      </c>
      <c r="F93" s="8">
        <v>8</v>
      </c>
      <c r="G93" s="8">
        <v>4</v>
      </c>
      <c r="H93" s="8">
        <v>0</v>
      </c>
      <c r="I93" s="8">
        <f t="shared" si="4"/>
        <v>0</v>
      </c>
      <c r="J93" s="8">
        <v>3</v>
      </c>
      <c r="K93" s="8">
        <f t="shared" si="5"/>
        <v>0</v>
      </c>
      <c r="L93" s="8" t="s">
        <v>328</v>
      </c>
      <c r="M93" s="8">
        <v>1.2798700000000001</v>
      </c>
      <c r="N93" s="8">
        <v>103.8451</v>
      </c>
      <c r="O93" s="10" t="s">
        <v>576</v>
      </c>
      <c r="P93" s="9" t="s">
        <v>405</v>
      </c>
      <c r="Q93" s="5"/>
      <c r="R93" s="1" t="s">
        <v>240</v>
      </c>
      <c r="S93" s="1" t="s">
        <v>110</v>
      </c>
    </row>
    <row r="94" spans="1:19" x14ac:dyDescent="0.3">
      <c r="A94" s="8">
        <v>93</v>
      </c>
      <c r="B94" s="8" t="s">
        <v>41</v>
      </c>
      <c r="C94" s="8" t="s">
        <v>84</v>
      </c>
      <c r="D94" s="8">
        <v>2</v>
      </c>
      <c r="E94" s="8">
        <v>7</v>
      </c>
      <c r="F94" s="8">
        <v>9</v>
      </c>
      <c r="G94" s="8">
        <v>6</v>
      </c>
      <c r="H94" s="8">
        <v>0</v>
      </c>
      <c r="I94" s="8">
        <f t="shared" si="4"/>
        <v>0</v>
      </c>
      <c r="J94" s="8">
        <v>3</v>
      </c>
      <c r="K94" s="8">
        <f t="shared" si="5"/>
        <v>0</v>
      </c>
      <c r="L94" s="8" t="s">
        <v>304</v>
      </c>
      <c r="M94" s="8">
        <v>1.2834300000000001</v>
      </c>
      <c r="N94" s="8">
        <v>103.8445</v>
      </c>
      <c r="O94" s="10" t="s">
        <v>577</v>
      </c>
      <c r="P94" s="9" t="s">
        <v>406</v>
      </c>
      <c r="Q94" s="5"/>
      <c r="R94" s="1" t="s">
        <v>241</v>
      </c>
      <c r="S94" s="1" t="s">
        <v>113</v>
      </c>
    </row>
    <row r="95" spans="1:19" x14ac:dyDescent="0.3">
      <c r="A95" s="8">
        <v>94</v>
      </c>
      <c r="B95" s="8" t="s">
        <v>62</v>
      </c>
      <c r="C95" s="8" t="s">
        <v>86</v>
      </c>
      <c r="D95" s="8">
        <v>3</v>
      </c>
      <c r="E95" s="8">
        <v>8</v>
      </c>
      <c r="F95" s="8">
        <v>10</v>
      </c>
      <c r="G95" s="8">
        <v>9</v>
      </c>
      <c r="H95" s="8">
        <v>0</v>
      </c>
      <c r="I95" s="8">
        <f t="shared" si="4"/>
        <v>0</v>
      </c>
      <c r="J95" s="8">
        <v>2</v>
      </c>
      <c r="K95" s="8">
        <f t="shared" si="5"/>
        <v>0</v>
      </c>
      <c r="L95" s="10" t="s">
        <v>546</v>
      </c>
      <c r="M95" s="8">
        <v>1.289299</v>
      </c>
      <c r="N95" s="8">
        <v>103.8631</v>
      </c>
      <c r="O95" s="8" t="s">
        <v>242</v>
      </c>
      <c r="P95" s="9" t="s">
        <v>407</v>
      </c>
      <c r="Q95" s="5"/>
      <c r="R95" s="1" t="s">
        <v>243</v>
      </c>
      <c r="S95" s="1" t="s">
        <v>62</v>
      </c>
    </row>
    <row r="96" spans="1:19" x14ac:dyDescent="0.3">
      <c r="A96" s="8">
        <v>95</v>
      </c>
      <c r="B96" s="8" t="s">
        <v>68</v>
      </c>
      <c r="C96" s="8" t="s">
        <v>87</v>
      </c>
      <c r="D96" s="8">
        <v>3</v>
      </c>
      <c r="E96" s="8">
        <v>7</v>
      </c>
      <c r="F96" s="8">
        <v>8</v>
      </c>
      <c r="G96" s="8">
        <v>6</v>
      </c>
      <c r="H96" s="8">
        <v>0</v>
      </c>
      <c r="I96" s="8">
        <f t="shared" si="4"/>
        <v>0</v>
      </c>
      <c r="J96" s="8">
        <v>2</v>
      </c>
      <c r="K96" s="8">
        <f t="shared" si="5"/>
        <v>0</v>
      </c>
      <c r="L96" s="8" t="s">
        <v>305</v>
      </c>
      <c r="M96" s="8">
        <v>1.2805690000000001</v>
      </c>
      <c r="N96" s="8">
        <v>103.8176</v>
      </c>
      <c r="O96" s="10" t="s">
        <v>578</v>
      </c>
      <c r="P96" s="12" t="s">
        <v>582</v>
      </c>
      <c r="Q96" s="5"/>
      <c r="R96" s="13" t="s">
        <v>607</v>
      </c>
      <c r="S96" s="1" t="s">
        <v>229</v>
      </c>
    </row>
    <row r="97" spans="1:19" x14ac:dyDescent="0.3">
      <c r="A97" s="8">
        <v>96</v>
      </c>
      <c r="B97" s="8" t="s">
        <v>25</v>
      </c>
      <c r="C97" s="8" t="s">
        <v>84</v>
      </c>
      <c r="D97" s="8">
        <v>2</v>
      </c>
      <c r="E97" s="8">
        <v>6</v>
      </c>
      <c r="F97" s="8">
        <v>5</v>
      </c>
      <c r="G97" s="8">
        <v>5</v>
      </c>
      <c r="H97" s="8">
        <v>0</v>
      </c>
      <c r="I97" s="8">
        <f t="shared" si="4"/>
        <v>0</v>
      </c>
      <c r="J97" s="8">
        <v>3</v>
      </c>
      <c r="K97" s="8">
        <f t="shared" si="5"/>
        <v>0</v>
      </c>
      <c r="L97" s="8" t="s">
        <v>306</v>
      </c>
      <c r="M97" s="8">
        <v>1.29294</v>
      </c>
      <c r="N97" s="8">
        <v>103.84869999999999</v>
      </c>
      <c r="O97" s="8" t="s">
        <v>244</v>
      </c>
      <c r="P97" s="9" t="s">
        <v>408</v>
      </c>
      <c r="Q97" s="5"/>
      <c r="R97" s="1" t="s">
        <v>245</v>
      </c>
      <c r="S97" s="1" t="s">
        <v>25</v>
      </c>
    </row>
    <row r="98" spans="1:19" x14ac:dyDescent="0.3">
      <c r="A98" s="8">
        <v>97</v>
      </c>
      <c r="B98" s="8" t="s">
        <v>71</v>
      </c>
      <c r="C98" s="8" t="s">
        <v>86</v>
      </c>
      <c r="D98" s="8">
        <v>3</v>
      </c>
      <c r="E98" s="8">
        <v>5</v>
      </c>
      <c r="F98" s="8">
        <v>7</v>
      </c>
      <c r="G98" s="8">
        <v>4</v>
      </c>
      <c r="H98" s="8">
        <v>0</v>
      </c>
      <c r="I98" s="8">
        <f t="shared" ref="I98:I129" si="6">H98*E98*D98</f>
        <v>0</v>
      </c>
      <c r="J98" s="8">
        <v>3</v>
      </c>
      <c r="K98" s="8">
        <f t="shared" ref="K98:K129" si="7">H98*J98</f>
        <v>0</v>
      </c>
      <c r="L98" s="10" t="s">
        <v>547</v>
      </c>
      <c r="M98" s="8">
        <v>1.2884800000000001</v>
      </c>
      <c r="N98" s="8">
        <v>103.8468</v>
      </c>
      <c r="O98" s="8" t="s">
        <v>246</v>
      </c>
      <c r="P98" s="9" t="s">
        <v>409</v>
      </c>
      <c r="Q98" s="5"/>
      <c r="R98" s="1" t="s">
        <v>247</v>
      </c>
      <c r="S98" s="1" t="s">
        <v>110</v>
      </c>
    </row>
    <row r="99" spans="1:19" x14ac:dyDescent="0.3">
      <c r="A99" s="8">
        <v>98</v>
      </c>
      <c r="B99" s="8" t="s">
        <v>76</v>
      </c>
      <c r="C99" s="8" t="s">
        <v>85</v>
      </c>
      <c r="D99" s="8">
        <v>1</v>
      </c>
      <c r="E99" s="8">
        <v>5</v>
      </c>
      <c r="F99" s="8">
        <v>9</v>
      </c>
      <c r="G99" s="8">
        <v>6</v>
      </c>
      <c r="H99" s="8">
        <v>0</v>
      </c>
      <c r="I99" s="8">
        <f t="shared" si="6"/>
        <v>0</v>
      </c>
      <c r="J99" s="8">
        <v>3</v>
      </c>
      <c r="K99" s="8">
        <f t="shared" si="7"/>
        <v>0</v>
      </c>
      <c r="L99" s="8" t="s">
        <v>307</v>
      </c>
      <c r="M99" s="8">
        <v>1.3329500000000001</v>
      </c>
      <c r="N99" s="8">
        <v>103.7359</v>
      </c>
      <c r="O99" s="8" t="s">
        <v>248</v>
      </c>
      <c r="P99" s="9" t="s">
        <v>410</v>
      </c>
      <c r="Q99" s="5"/>
      <c r="R99" s="1" t="s">
        <v>249</v>
      </c>
      <c r="S99" s="1" t="s">
        <v>110</v>
      </c>
    </row>
    <row r="100" spans="1:19" x14ac:dyDescent="0.3">
      <c r="A100" s="8">
        <v>99</v>
      </c>
      <c r="B100" s="8" t="s">
        <v>52</v>
      </c>
      <c r="C100" s="8" t="s">
        <v>88</v>
      </c>
      <c r="D100" s="8">
        <v>3</v>
      </c>
      <c r="E100" s="8">
        <v>8</v>
      </c>
      <c r="F100" s="8">
        <v>10</v>
      </c>
      <c r="G100" s="8">
        <v>9</v>
      </c>
      <c r="H100" s="8">
        <v>0</v>
      </c>
      <c r="I100" s="8">
        <f t="shared" si="6"/>
        <v>0</v>
      </c>
      <c r="J100" s="8">
        <v>5</v>
      </c>
      <c r="K100" s="8">
        <f t="shared" si="7"/>
        <v>0</v>
      </c>
      <c r="L100" s="8" t="s">
        <v>308</v>
      </c>
      <c r="M100" s="8">
        <v>1.4043479999999999</v>
      </c>
      <c r="N100" s="8">
        <v>103.79300000000001</v>
      </c>
      <c r="O100" s="8" t="s">
        <v>205</v>
      </c>
      <c r="P100" s="9" t="s">
        <v>411</v>
      </c>
      <c r="Q100" s="5"/>
      <c r="R100" s="1" t="s">
        <v>250</v>
      </c>
      <c r="S100" s="1" t="s">
        <v>251</v>
      </c>
    </row>
    <row r="101" spans="1:19" x14ac:dyDescent="0.3">
      <c r="A101" s="8">
        <v>100</v>
      </c>
      <c r="B101" s="8" t="s">
        <v>16</v>
      </c>
      <c r="C101" s="8" t="s">
        <v>84</v>
      </c>
      <c r="D101" s="8">
        <v>2</v>
      </c>
      <c r="E101" s="8">
        <v>3</v>
      </c>
      <c r="F101" s="8">
        <v>3</v>
      </c>
      <c r="G101" s="8">
        <v>3</v>
      </c>
      <c r="H101" s="8">
        <v>0</v>
      </c>
      <c r="I101" s="8">
        <f t="shared" si="6"/>
        <v>0</v>
      </c>
      <c r="J101" s="8">
        <v>2</v>
      </c>
      <c r="K101" s="8">
        <f t="shared" si="7"/>
        <v>0</v>
      </c>
      <c r="L101" s="8" t="s">
        <v>309</v>
      </c>
      <c r="M101" s="8">
        <v>1.2835099999999999</v>
      </c>
      <c r="N101" s="8">
        <v>103.8336</v>
      </c>
      <c r="O101" s="8" t="s">
        <v>252</v>
      </c>
      <c r="P101" s="9" t="s">
        <v>412</v>
      </c>
      <c r="Q101" s="5"/>
      <c r="R101" s="1" t="s">
        <v>253</v>
      </c>
      <c r="S101" s="1" t="s">
        <v>110</v>
      </c>
    </row>
    <row r="102" spans="1:19" x14ac:dyDescent="0.3">
      <c r="A102" s="8">
        <v>101</v>
      </c>
      <c r="B102" s="8" t="s">
        <v>35</v>
      </c>
      <c r="C102" s="8" t="s">
        <v>84</v>
      </c>
      <c r="D102" s="8">
        <v>2</v>
      </c>
      <c r="E102" s="8">
        <v>3</v>
      </c>
      <c r="F102" s="8">
        <v>5</v>
      </c>
      <c r="G102" s="8">
        <v>2</v>
      </c>
      <c r="H102" s="8">
        <v>0</v>
      </c>
      <c r="I102" s="8">
        <f t="shared" si="6"/>
        <v>0</v>
      </c>
      <c r="J102" s="8">
        <v>1</v>
      </c>
      <c r="K102" s="8">
        <f t="shared" si="7"/>
        <v>0</v>
      </c>
      <c r="L102" s="10" t="s">
        <v>548</v>
      </c>
      <c r="M102" s="8">
        <v>1.28243</v>
      </c>
      <c r="N102" s="8">
        <v>103.8454</v>
      </c>
      <c r="O102" s="8" t="s">
        <v>254</v>
      </c>
      <c r="P102" s="9" t="s">
        <v>413</v>
      </c>
      <c r="Q102" s="5"/>
      <c r="R102" s="1" t="s">
        <v>255</v>
      </c>
      <c r="S102" s="1" t="s">
        <v>113</v>
      </c>
    </row>
    <row r="103" spans="1:19" x14ac:dyDescent="0.3">
      <c r="A103" s="8">
        <v>102</v>
      </c>
      <c r="B103" s="8" t="s">
        <v>32</v>
      </c>
      <c r="C103" s="8" t="s">
        <v>84</v>
      </c>
      <c r="D103" s="8">
        <v>2</v>
      </c>
      <c r="E103" s="8">
        <v>3</v>
      </c>
      <c r="F103" s="8">
        <v>5</v>
      </c>
      <c r="G103" s="8">
        <v>2</v>
      </c>
      <c r="H103" s="8">
        <v>0</v>
      </c>
      <c r="I103" s="8">
        <f t="shared" si="6"/>
        <v>0</v>
      </c>
      <c r="J103" s="8">
        <v>1</v>
      </c>
      <c r="K103" s="8">
        <f t="shared" si="7"/>
        <v>0</v>
      </c>
      <c r="L103" s="8" t="s">
        <v>107</v>
      </c>
      <c r="M103" s="8">
        <v>1.30779</v>
      </c>
      <c r="N103" s="8">
        <v>103.8526</v>
      </c>
      <c r="O103" s="8" t="s">
        <v>256</v>
      </c>
      <c r="P103" s="9" t="s">
        <v>414</v>
      </c>
      <c r="Q103" s="5"/>
      <c r="R103" s="1" t="s">
        <v>257</v>
      </c>
      <c r="S103" s="1" t="s">
        <v>110</v>
      </c>
    </row>
    <row r="104" spans="1:19" x14ac:dyDescent="0.3">
      <c r="A104" s="8">
        <v>103</v>
      </c>
      <c r="B104" s="8" t="s">
        <v>38</v>
      </c>
      <c r="C104" s="8" t="s">
        <v>84</v>
      </c>
      <c r="D104" s="8">
        <v>2</v>
      </c>
      <c r="E104" s="8">
        <v>3</v>
      </c>
      <c r="F104" s="8">
        <v>5</v>
      </c>
      <c r="G104" s="8">
        <v>2</v>
      </c>
      <c r="H104" s="8">
        <v>0</v>
      </c>
      <c r="I104" s="8">
        <f t="shared" si="6"/>
        <v>0</v>
      </c>
      <c r="J104" s="8">
        <v>1</v>
      </c>
      <c r="K104" s="8">
        <f t="shared" si="7"/>
        <v>0</v>
      </c>
      <c r="L104" s="8" t="s">
        <v>310</v>
      </c>
      <c r="M104" s="8">
        <v>1.2924899999999999</v>
      </c>
      <c r="N104" s="8">
        <v>103.8523</v>
      </c>
      <c r="O104" s="8" t="s">
        <v>258</v>
      </c>
      <c r="P104" s="9" t="s">
        <v>414</v>
      </c>
      <c r="Q104" s="5"/>
      <c r="R104" s="1" t="s">
        <v>259</v>
      </c>
      <c r="S104" s="1" t="s">
        <v>260</v>
      </c>
    </row>
    <row r="105" spans="1:19" x14ac:dyDescent="0.3">
      <c r="A105" s="8">
        <v>104</v>
      </c>
      <c r="B105" s="8" t="s">
        <v>34</v>
      </c>
      <c r="C105" s="8" t="s">
        <v>84</v>
      </c>
      <c r="D105" s="8">
        <v>2</v>
      </c>
      <c r="E105" s="8">
        <v>3</v>
      </c>
      <c r="F105" s="8">
        <v>5</v>
      </c>
      <c r="G105" s="8">
        <v>2</v>
      </c>
      <c r="H105" s="8">
        <v>0</v>
      </c>
      <c r="I105" s="8">
        <f t="shared" si="6"/>
        <v>0</v>
      </c>
      <c r="J105" s="8">
        <v>1</v>
      </c>
      <c r="K105" s="8">
        <f t="shared" si="7"/>
        <v>0</v>
      </c>
      <c r="L105" s="10" t="s">
        <v>549</v>
      </c>
      <c r="M105" s="8">
        <v>1.302379</v>
      </c>
      <c r="N105" s="8">
        <v>103.8592</v>
      </c>
      <c r="O105" s="8" t="s">
        <v>174</v>
      </c>
      <c r="P105" s="9" t="s">
        <v>415</v>
      </c>
      <c r="Q105" s="5"/>
      <c r="R105" s="1" t="s">
        <v>261</v>
      </c>
      <c r="S105" s="1" t="s">
        <v>262</v>
      </c>
    </row>
    <row r="106" spans="1:19" x14ac:dyDescent="0.3">
      <c r="A106" s="8">
        <v>105</v>
      </c>
      <c r="B106" s="8" t="s">
        <v>49</v>
      </c>
      <c r="C106" s="8" t="s">
        <v>84</v>
      </c>
      <c r="D106" s="8">
        <v>2</v>
      </c>
      <c r="E106" s="8">
        <v>5</v>
      </c>
      <c r="F106" s="8">
        <v>6</v>
      </c>
      <c r="G106" s="8">
        <v>4</v>
      </c>
      <c r="H106" s="8">
        <v>0</v>
      </c>
      <c r="I106" s="8">
        <f t="shared" si="6"/>
        <v>0</v>
      </c>
      <c r="J106" s="8">
        <v>2</v>
      </c>
      <c r="K106" s="8">
        <f t="shared" si="7"/>
        <v>0</v>
      </c>
      <c r="L106" s="8" t="s">
        <v>311</v>
      </c>
      <c r="M106" s="8">
        <v>1.32795</v>
      </c>
      <c r="N106" s="8">
        <v>103.84690000000001</v>
      </c>
      <c r="O106" s="8" t="s">
        <v>263</v>
      </c>
      <c r="P106" s="9" t="s">
        <v>416</v>
      </c>
      <c r="Q106" s="5"/>
      <c r="R106" s="1" t="s">
        <v>264</v>
      </c>
      <c r="S106" s="1" t="s">
        <v>265</v>
      </c>
    </row>
    <row r="107" spans="1:19" x14ac:dyDescent="0.3">
      <c r="A107" s="8">
        <v>106</v>
      </c>
      <c r="B107" s="8" t="s">
        <v>69</v>
      </c>
      <c r="C107" s="8" t="s">
        <v>87</v>
      </c>
      <c r="D107" s="8">
        <v>3</v>
      </c>
      <c r="E107" s="8">
        <v>3</v>
      </c>
      <c r="F107" s="8">
        <v>4</v>
      </c>
      <c r="G107" s="8">
        <v>3</v>
      </c>
      <c r="H107" s="8">
        <v>0</v>
      </c>
      <c r="I107" s="8">
        <f t="shared" si="6"/>
        <v>0</v>
      </c>
      <c r="J107" s="8">
        <v>3</v>
      </c>
      <c r="K107" s="8">
        <f t="shared" si="7"/>
        <v>0</v>
      </c>
      <c r="L107" s="8" t="s">
        <v>312</v>
      </c>
      <c r="M107" s="8">
        <v>1.44672</v>
      </c>
      <c r="N107" s="8">
        <v>103.73009999999999</v>
      </c>
      <c r="O107" s="8" t="s">
        <v>266</v>
      </c>
      <c r="P107" s="9" t="s">
        <v>417</v>
      </c>
      <c r="Q107" s="5"/>
      <c r="R107" s="1" t="s">
        <v>267</v>
      </c>
      <c r="S107" s="1" t="s">
        <v>130</v>
      </c>
    </row>
    <row r="108" spans="1:19" x14ac:dyDescent="0.3">
      <c r="A108" s="8">
        <v>107</v>
      </c>
      <c r="B108" s="8" t="s">
        <v>436</v>
      </c>
      <c r="C108" s="8" t="s">
        <v>89</v>
      </c>
      <c r="D108" s="8">
        <v>3</v>
      </c>
      <c r="E108" s="8">
        <v>5</v>
      </c>
      <c r="F108" s="8">
        <v>7</v>
      </c>
      <c r="G108" s="8">
        <v>5</v>
      </c>
      <c r="H108" s="8">
        <v>0</v>
      </c>
      <c r="I108" s="8">
        <f t="shared" si="6"/>
        <v>0</v>
      </c>
      <c r="J108" s="8">
        <v>3</v>
      </c>
      <c r="K108" s="8">
        <f t="shared" si="7"/>
        <v>0</v>
      </c>
      <c r="L108" s="10" t="s">
        <v>550</v>
      </c>
      <c r="M108" s="8">
        <v>1.295428</v>
      </c>
      <c r="N108" s="8">
        <v>103.858244</v>
      </c>
      <c r="O108" s="10" t="s">
        <v>579</v>
      </c>
      <c r="P108" s="9" t="s">
        <v>452</v>
      </c>
      <c r="Q108" s="5"/>
      <c r="R108" s="1" t="s">
        <v>453</v>
      </c>
      <c r="S108" s="1" t="s">
        <v>110</v>
      </c>
    </row>
    <row r="109" spans="1:19" x14ac:dyDescent="0.3">
      <c r="A109" s="8">
        <v>108</v>
      </c>
      <c r="B109" s="8" t="s">
        <v>30</v>
      </c>
      <c r="C109" s="8" t="s">
        <v>84</v>
      </c>
      <c r="D109" s="8">
        <v>2</v>
      </c>
      <c r="E109" s="8">
        <v>5</v>
      </c>
      <c r="F109" s="8">
        <v>6</v>
      </c>
      <c r="G109" s="8">
        <v>4</v>
      </c>
      <c r="H109" s="8">
        <v>0</v>
      </c>
      <c r="I109" s="8">
        <f t="shared" si="6"/>
        <v>0</v>
      </c>
      <c r="J109" s="8">
        <v>2</v>
      </c>
      <c r="K109" s="8">
        <f t="shared" si="7"/>
        <v>0</v>
      </c>
      <c r="L109" s="8" t="s">
        <v>313</v>
      </c>
      <c r="M109" s="8">
        <v>1.2903480000000001</v>
      </c>
      <c r="N109" s="8">
        <v>103.85380000000001</v>
      </c>
      <c r="O109" s="10" t="s">
        <v>565</v>
      </c>
      <c r="P109" s="9" t="s">
        <v>418</v>
      </c>
      <c r="Q109" s="5"/>
      <c r="R109" s="13" t="s">
        <v>610</v>
      </c>
      <c r="S109" s="1" t="s">
        <v>110</v>
      </c>
    </row>
    <row r="110" spans="1:19" x14ac:dyDescent="0.3">
      <c r="A110" s="8">
        <v>109</v>
      </c>
      <c r="B110" s="8" t="s">
        <v>434</v>
      </c>
      <c r="C110" s="8" t="s">
        <v>89</v>
      </c>
      <c r="D110" s="8">
        <v>2</v>
      </c>
      <c r="E110" s="8">
        <v>5</v>
      </c>
      <c r="F110" s="8">
        <v>6</v>
      </c>
      <c r="G110" s="8">
        <v>7</v>
      </c>
      <c r="H110" s="8">
        <v>0</v>
      </c>
      <c r="I110" s="8">
        <f t="shared" si="6"/>
        <v>0</v>
      </c>
      <c r="J110" s="8">
        <v>2</v>
      </c>
      <c r="K110" s="8">
        <f t="shared" si="7"/>
        <v>0</v>
      </c>
      <c r="L110" s="8" t="s">
        <v>464</v>
      </c>
      <c r="M110" s="8">
        <v>1.302224</v>
      </c>
      <c r="N110" s="8">
        <v>103.839761</v>
      </c>
      <c r="O110" s="10" t="s">
        <v>580</v>
      </c>
      <c r="P110" s="9" t="s">
        <v>465</v>
      </c>
      <c r="Q110" s="5"/>
      <c r="R110" s="1" t="s">
        <v>434</v>
      </c>
      <c r="S110" s="1" t="s">
        <v>110</v>
      </c>
    </row>
    <row r="111" spans="1:19" x14ac:dyDescent="0.3">
      <c r="A111" s="8">
        <v>110</v>
      </c>
      <c r="B111" s="8" t="s">
        <v>31</v>
      </c>
      <c r="C111" s="8" t="s">
        <v>84</v>
      </c>
      <c r="D111" s="8">
        <v>2</v>
      </c>
      <c r="E111" s="8">
        <v>5</v>
      </c>
      <c r="F111" s="8">
        <v>6</v>
      </c>
      <c r="G111" s="8">
        <v>4</v>
      </c>
      <c r="H111" s="8">
        <v>0</v>
      </c>
      <c r="I111" s="8">
        <f t="shared" si="6"/>
        <v>0</v>
      </c>
      <c r="J111" s="8">
        <v>2</v>
      </c>
      <c r="K111" s="8">
        <f t="shared" si="7"/>
        <v>0</v>
      </c>
      <c r="L111" s="8" t="s">
        <v>314</v>
      </c>
      <c r="M111" s="8">
        <v>1.293123</v>
      </c>
      <c r="N111" s="8">
        <v>103.8546</v>
      </c>
      <c r="O111" s="8" t="s">
        <v>268</v>
      </c>
      <c r="P111" s="9" t="s">
        <v>419</v>
      </c>
      <c r="Q111" s="5"/>
      <c r="R111" s="1" t="s">
        <v>269</v>
      </c>
      <c r="S111" s="1" t="s">
        <v>110</v>
      </c>
    </row>
    <row r="112" spans="1:19" x14ac:dyDescent="0.3">
      <c r="A112" s="8">
        <v>111</v>
      </c>
      <c r="B112" s="8" t="s">
        <v>12</v>
      </c>
      <c r="C112" s="8" t="s">
        <v>85</v>
      </c>
      <c r="D112" s="8">
        <v>1</v>
      </c>
      <c r="E112" s="8">
        <v>4</v>
      </c>
      <c r="F112" s="8">
        <v>5</v>
      </c>
      <c r="G112" s="8">
        <v>4</v>
      </c>
      <c r="H112" s="8">
        <v>0</v>
      </c>
      <c r="I112" s="8">
        <f t="shared" si="6"/>
        <v>0</v>
      </c>
      <c r="J112" s="8">
        <v>2</v>
      </c>
      <c r="K112" s="8">
        <f t="shared" si="7"/>
        <v>0</v>
      </c>
      <c r="L112" s="10" t="s">
        <v>551</v>
      </c>
      <c r="M112" s="8">
        <v>1.28199</v>
      </c>
      <c r="N112" s="8">
        <v>103.8031</v>
      </c>
      <c r="O112" s="8" t="s">
        <v>270</v>
      </c>
      <c r="P112" s="9" t="s">
        <v>271</v>
      </c>
      <c r="Q112" s="5"/>
      <c r="R112" s="1" t="s">
        <v>272</v>
      </c>
      <c r="S112" s="1" t="s">
        <v>110</v>
      </c>
    </row>
    <row r="113" spans="1:19" x14ac:dyDescent="0.3">
      <c r="A113" s="8">
        <v>112</v>
      </c>
      <c r="B113" s="8" t="s">
        <v>22</v>
      </c>
      <c r="C113" s="8" t="s">
        <v>84</v>
      </c>
      <c r="D113" s="8">
        <v>2</v>
      </c>
      <c r="E113" s="8">
        <v>2</v>
      </c>
      <c r="F113" s="8">
        <v>2</v>
      </c>
      <c r="G113" s="8">
        <v>2</v>
      </c>
      <c r="H113" s="8">
        <v>0</v>
      </c>
      <c r="I113" s="8">
        <f t="shared" si="6"/>
        <v>0</v>
      </c>
      <c r="J113" s="8">
        <v>2</v>
      </c>
      <c r="K113" s="8">
        <f t="shared" si="7"/>
        <v>0</v>
      </c>
      <c r="L113" s="10" t="s">
        <v>552</v>
      </c>
      <c r="M113" s="8">
        <v>1.3643099999999999</v>
      </c>
      <c r="N113" s="8">
        <v>103.8758</v>
      </c>
      <c r="O113" s="8" t="s">
        <v>273</v>
      </c>
      <c r="P113" s="9" t="s">
        <v>420</v>
      </c>
      <c r="Q113" s="5"/>
      <c r="R113" s="13" t="s">
        <v>611</v>
      </c>
      <c r="S113" s="1" t="s">
        <v>110</v>
      </c>
    </row>
    <row r="114" spans="1:19" x14ac:dyDescent="0.3">
      <c r="A114" s="8">
        <v>113</v>
      </c>
      <c r="B114" s="10" t="s">
        <v>498</v>
      </c>
      <c r="C114" s="8" t="s">
        <v>85</v>
      </c>
      <c r="D114" s="8">
        <v>1</v>
      </c>
      <c r="E114" s="8">
        <v>4</v>
      </c>
      <c r="F114" s="8">
        <v>5</v>
      </c>
      <c r="G114" s="8">
        <v>2</v>
      </c>
      <c r="H114" s="8">
        <v>0</v>
      </c>
      <c r="I114" s="8">
        <f t="shared" si="6"/>
        <v>0</v>
      </c>
      <c r="J114" s="8">
        <v>2</v>
      </c>
      <c r="K114" s="8">
        <f t="shared" si="7"/>
        <v>0</v>
      </c>
      <c r="L114" s="8" t="s">
        <v>315</v>
      </c>
      <c r="M114" s="8">
        <v>1.2944</v>
      </c>
      <c r="N114" s="8">
        <v>103.8493</v>
      </c>
      <c r="O114" s="8" t="s">
        <v>274</v>
      </c>
      <c r="P114" s="9" t="s">
        <v>421</v>
      </c>
      <c r="Q114" s="5"/>
      <c r="R114" s="1" t="s">
        <v>275</v>
      </c>
      <c r="S114" s="1" t="s">
        <v>110</v>
      </c>
    </row>
    <row r="115" spans="1:19" x14ac:dyDescent="0.3">
      <c r="A115" s="8">
        <v>114</v>
      </c>
      <c r="B115" s="10" t="s">
        <v>499</v>
      </c>
      <c r="C115" s="8" t="s">
        <v>84</v>
      </c>
      <c r="D115" s="8">
        <v>2</v>
      </c>
      <c r="E115" s="8">
        <v>4</v>
      </c>
      <c r="F115" s="8">
        <v>5</v>
      </c>
      <c r="G115" s="8">
        <v>5</v>
      </c>
      <c r="H115" s="8">
        <v>0</v>
      </c>
      <c r="I115" s="8">
        <f t="shared" si="6"/>
        <v>0</v>
      </c>
      <c r="J115" s="8">
        <v>1</v>
      </c>
      <c r="K115" s="8">
        <f t="shared" si="7"/>
        <v>0</v>
      </c>
      <c r="L115" s="10" t="s">
        <v>553</v>
      </c>
      <c r="M115" s="8">
        <v>1.28094</v>
      </c>
      <c r="N115" s="8">
        <v>103.8476</v>
      </c>
      <c r="O115" s="8" t="s">
        <v>276</v>
      </c>
      <c r="P115" s="9" t="s">
        <v>422</v>
      </c>
      <c r="Q115" s="5"/>
      <c r="R115" s="13" t="s">
        <v>612</v>
      </c>
      <c r="S115" s="1" t="s">
        <v>110</v>
      </c>
    </row>
    <row r="116" spans="1:19" x14ac:dyDescent="0.3">
      <c r="A116" s="8">
        <v>115</v>
      </c>
      <c r="B116" s="8" t="s">
        <v>317</v>
      </c>
      <c r="C116" s="8" t="s">
        <v>86</v>
      </c>
      <c r="D116" s="8">
        <v>3</v>
      </c>
      <c r="E116" s="8">
        <v>9</v>
      </c>
      <c r="F116" s="8">
        <v>10</v>
      </c>
      <c r="G116" s="8">
        <v>10</v>
      </c>
      <c r="H116" s="8">
        <v>0</v>
      </c>
      <c r="I116" s="8">
        <f t="shared" si="6"/>
        <v>0</v>
      </c>
      <c r="J116" s="8">
        <v>6</v>
      </c>
      <c r="K116" s="8">
        <f t="shared" si="7"/>
        <v>0</v>
      </c>
      <c r="L116" s="10" t="s">
        <v>554</v>
      </c>
      <c r="M116" s="8">
        <v>1.2540420000000001</v>
      </c>
      <c r="N116" s="8">
        <v>103.82380000000001</v>
      </c>
      <c r="O116" s="10" t="s">
        <v>556</v>
      </c>
      <c r="P116" s="9" t="s">
        <v>423</v>
      </c>
      <c r="Q116" s="5"/>
      <c r="R116" s="1" t="s">
        <v>109</v>
      </c>
      <c r="S116" s="1" t="s">
        <v>110</v>
      </c>
    </row>
    <row r="117" spans="1:19" x14ac:dyDescent="0.3">
      <c r="A117" s="8">
        <v>116</v>
      </c>
      <c r="B117" s="8" t="s">
        <v>48</v>
      </c>
      <c r="C117" s="8" t="s">
        <v>85</v>
      </c>
      <c r="D117" s="8">
        <v>1</v>
      </c>
      <c r="E117" s="8">
        <v>4</v>
      </c>
      <c r="F117" s="8">
        <v>5</v>
      </c>
      <c r="G117" s="8">
        <v>3</v>
      </c>
      <c r="H117" s="8">
        <v>0</v>
      </c>
      <c r="I117" s="8">
        <f t="shared" si="6"/>
        <v>0</v>
      </c>
      <c r="J117" s="8">
        <v>2</v>
      </c>
      <c r="K117" s="8">
        <f t="shared" si="7"/>
        <v>0</v>
      </c>
      <c r="L117" s="8" t="s">
        <v>316</v>
      </c>
      <c r="M117" s="8">
        <v>1.28837</v>
      </c>
      <c r="N117" s="8">
        <v>103.8516</v>
      </c>
      <c r="O117" s="8" t="s">
        <v>277</v>
      </c>
      <c r="P117" s="9" t="s">
        <v>424</v>
      </c>
      <c r="Q117" s="5"/>
      <c r="R117" s="13" t="s">
        <v>613</v>
      </c>
      <c r="S117" s="1" t="s">
        <v>110</v>
      </c>
    </row>
    <row r="118" spans="1:19" x14ac:dyDescent="0.3">
      <c r="A118" s="8">
        <v>117</v>
      </c>
      <c r="B118" s="8" t="s">
        <v>437</v>
      </c>
      <c r="C118" s="8" t="s">
        <v>89</v>
      </c>
      <c r="D118" s="8">
        <v>3</v>
      </c>
      <c r="E118" s="8">
        <v>5</v>
      </c>
      <c r="F118" s="8">
        <v>7</v>
      </c>
      <c r="G118" s="8">
        <v>5</v>
      </c>
      <c r="H118" s="8">
        <v>0</v>
      </c>
      <c r="I118" s="8">
        <f t="shared" si="6"/>
        <v>0</v>
      </c>
      <c r="J118" s="8">
        <v>3</v>
      </c>
      <c r="K118" s="8">
        <f t="shared" si="7"/>
        <v>0</v>
      </c>
      <c r="L118" s="8" t="s">
        <v>454</v>
      </c>
      <c r="M118" s="8">
        <v>1.2647040000000001</v>
      </c>
      <c r="N118" s="8">
        <v>103.822164</v>
      </c>
      <c r="O118" s="10" t="s">
        <v>581</v>
      </c>
      <c r="P118" s="9" t="s">
        <v>455</v>
      </c>
      <c r="Q118" s="5"/>
      <c r="R118" s="1" t="s">
        <v>456</v>
      </c>
      <c r="S118" s="1" t="s">
        <v>110</v>
      </c>
    </row>
    <row r="119" spans="1:19" x14ac:dyDescent="0.3"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</row>
    <row r="120" spans="1:19" x14ac:dyDescent="0.3"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</row>
    <row r="121" spans="1:19" x14ac:dyDescent="0.3"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</row>
    <row r="122" spans="1:19" x14ac:dyDescent="0.3"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</row>
    <row r="123" spans="1:19" x14ac:dyDescent="0.3"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</row>
    <row r="124" spans="1:19" x14ac:dyDescent="0.3"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</row>
    <row r="125" spans="1:19" x14ac:dyDescent="0.3"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</row>
    <row r="126" spans="1:19" x14ac:dyDescent="0.3"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</row>
    <row r="127" spans="1:19" x14ac:dyDescent="0.3"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</row>
    <row r="128" spans="1:19" x14ac:dyDescent="0.3"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</row>
    <row r="129" spans="3:18" x14ac:dyDescent="0.3"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</row>
    <row r="130" spans="3:18" x14ac:dyDescent="0.3"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</row>
    <row r="131" spans="3:18" x14ac:dyDescent="0.3"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</row>
    <row r="132" spans="3:18" x14ac:dyDescent="0.3"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</row>
    <row r="133" spans="3:18" x14ac:dyDescent="0.3"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</row>
    <row r="134" spans="3:18" x14ac:dyDescent="0.3"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</row>
    <row r="135" spans="3:18" x14ac:dyDescent="0.3"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</row>
    <row r="136" spans="3:18" x14ac:dyDescent="0.3"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</row>
    <row r="137" spans="3:18" x14ac:dyDescent="0.3"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</row>
    <row r="138" spans="3:18" x14ac:dyDescent="0.3"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</row>
    <row r="139" spans="3:18" x14ac:dyDescent="0.3"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</row>
    <row r="140" spans="3:18" x14ac:dyDescent="0.3"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</row>
    <row r="141" spans="3:18" x14ac:dyDescent="0.3"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</row>
    <row r="142" spans="3:18" x14ac:dyDescent="0.3"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</row>
    <row r="143" spans="3:18" x14ac:dyDescent="0.3"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</row>
    <row r="144" spans="3:18" x14ac:dyDescent="0.3"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</row>
    <row r="145" spans="3:18" x14ac:dyDescent="0.3"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</row>
    <row r="146" spans="3:18" x14ac:dyDescent="0.3"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</row>
    <row r="147" spans="3:18" x14ac:dyDescent="0.3"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</row>
    <row r="148" spans="3:18" x14ac:dyDescent="0.3"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</row>
    <row r="149" spans="3:18" x14ac:dyDescent="0.3"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</row>
    <row r="150" spans="3:18" x14ac:dyDescent="0.3"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</row>
    <row r="151" spans="3:18" x14ac:dyDescent="0.3"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</row>
    <row r="152" spans="3:18" x14ac:dyDescent="0.3"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</row>
    <row r="153" spans="3:18" x14ac:dyDescent="0.3"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</row>
    <row r="154" spans="3:18" x14ac:dyDescent="0.3"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</row>
    <row r="155" spans="3:18" x14ac:dyDescent="0.3"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</row>
    <row r="156" spans="3:18" x14ac:dyDescent="0.3"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</row>
    <row r="157" spans="3:18" x14ac:dyDescent="0.3"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</row>
    <row r="158" spans="3:18" x14ac:dyDescent="0.3"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</row>
    <row r="159" spans="3:18" x14ac:dyDescent="0.3"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</row>
    <row r="160" spans="3:18" x14ac:dyDescent="0.3"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</row>
    <row r="161" spans="3:18" x14ac:dyDescent="0.3"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</row>
    <row r="162" spans="3:18" x14ac:dyDescent="0.3"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</row>
    <row r="163" spans="3:18" x14ac:dyDescent="0.3"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</row>
    <row r="164" spans="3:18" x14ac:dyDescent="0.3"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</row>
    <row r="165" spans="3:18" x14ac:dyDescent="0.3"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</row>
    <row r="166" spans="3:18" x14ac:dyDescent="0.3"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</row>
    <row r="167" spans="3:18" x14ac:dyDescent="0.3"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</row>
    <row r="168" spans="3:18" x14ac:dyDescent="0.3"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</row>
    <row r="169" spans="3:18" x14ac:dyDescent="0.3"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</row>
    <row r="170" spans="3:18" x14ac:dyDescent="0.3"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</row>
    <row r="171" spans="3:18" x14ac:dyDescent="0.3"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</row>
    <row r="172" spans="3:18" x14ac:dyDescent="0.3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</row>
    <row r="173" spans="3:18" x14ac:dyDescent="0.3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</row>
    <row r="174" spans="3:18" x14ac:dyDescent="0.3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</row>
    <row r="175" spans="3:18" x14ac:dyDescent="0.3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</row>
    <row r="176" spans="3:18" x14ac:dyDescent="0.3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</row>
    <row r="177" spans="3:18" x14ac:dyDescent="0.3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</row>
    <row r="178" spans="3:18" x14ac:dyDescent="0.3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</row>
    <row r="179" spans="3:18" x14ac:dyDescent="0.3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</row>
    <row r="180" spans="3:18" x14ac:dyDescent="0.3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</row>
    <row r="181" spans="3:18" x14ac:dyDescent="0.3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</row>
    <row r="182" spans="3:18" x14ac:dyDescent="0.3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</row>
    <row r="183" spans="3:18" x14ac:dyDescent="0.3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</row>
    <row r="184" spans="3:18" x14ac:dyDescent="0.3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</row>
    <row r="185" spans="3:18" x14ac:dyDescent="0.3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</row>
    <row r="186" spans="3:18" x14ac:dyDescent="0.3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</row>
    <row r="187" spans="3:18" x14ac:dyDescent="0.3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</row>
    <row r="188" spans="3:18" x14ac:dyDescent="0.3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</row>
    <row r="189" spans="3:18" x14ac:dyDescent="0.3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</row>
    <row r="190" spans="3:18" x14ac:dyDescent="0.3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</row>
    <row r="191" spans="3:18" x14ac:dyDescent="0.3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</row>
    <row r="192" spans="3:18" x14ac:dyDescent="0.3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</row>
    <row r="193" spans="3:18" x14ac:dyDescent="0.3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</row>
    <row r="194" spans="3:18" x14ac:dyDescent="0.3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</row>
    <row r="195" spans="3:18" x14ac:dyDescent="0.3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</row>
    <row r="196" spans="3:18" x14ac:dyDescent="0.3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</row>
    <row r="197" spans="3:18" x14ac:dyDescent="0.3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</row>
    <row r="198" spans="3:18" x14ac:dyDescent="0.3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</row>
    <row r="199" spans="3:18" x14ac:dyDescent="0.3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</row>
    <row r="200" spans="3:18" x14ac:dyDescent="0.3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</row>
    <row r="201" spans="3:18" x14ac:dyDescent="0.3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</row>
    <row r="202" spans="3:18" x14ac:dyDescent="0.3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</row>
    <row r="203" spans="3:18" x14ac:dyDescent="0.3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</row>
    <row r="204" spans="3:18" x14ac:dyDescent="0.3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</row>
    <row r="205" spans="3:18" x14ac:dyDescent="0.3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</row>
    <row r="206" spans="3:18" x14ac:dyDescent="0.3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</row>
    <row r="207" spans="3:18" x14ac:dyDescent="0.3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</row>
    <row r="208" spans="3:18" x14ac:dyDescent="0.3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</row>
    <row r="209" spans="3:18" x14ac:dyDescent="0.3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</row>
    <row r="210" spans="3:18" x14ac:dyDescent="0.3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</row>
    <row r="211" spans="3:18" x14ac:dyDescent="0.3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</row>
    <row r="212" spans="3:18" x14ac:dyDescent="0.3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</row>
    <row r="213" spans="3:18" x14ac:dyDescent="0.3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</row>
    <row r="214" spans="3:18" x14ac:dyDescent="0.3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</row>
    <row r="215" spans="3:18" x14ac:dyDescent="0.3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</row>
    <row r="216" spans="3:18" x14ac:dyDescent="0.3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</row>
    <row r="217" spans="3:18" x14ac:dyDescent="0.3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</row>
    <row r="218" spans="3:18" x14ac:dyDescent="0.3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</row>
    <row r="219" spans="3:18" x14ac:dyDescent="0.3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</row>
    <row r="220" spans="3:18" x14ac:dyDescent="0.3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</row>
    <row r="221" spans="3:18" x14ac:dyDescent="0.3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</row>
    <row r="222" spans="3:18" x14ac:dyDescent="0.3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</row>
    <row r="223" spans="3:18" x14ac:dyDescent="0.3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</row>
    <row r="224" spans="3:18" x14ac:dyDescent="0.3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</row>
    <row r="225" spans="3:18" x14ac:dyDescent="0.3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</row>
    <row r="226" spans="3:18" x14ac:dyDescent="0.3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</row>
    <row r="227" spans="3:18" x14ac:dyDescent="0.3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</row>
    <row r="228" spans="3:18" x14ac:dyDescent="0.3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</row>
    <row r="229" spans="3:18" x14ac:dyDescent="0.3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</row>
    <row r="230" spans="3:18" x14ac:dyDescent="0.3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</row>
    <row r="231" spans="3:18" x14ac:dyDescent="0.3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</row>
    <row r="232" spans="3:18" x14ac:dyDescent="0.3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</row>
    <row r="233" spans="3:18" x14ac:dyDescent="0.3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</row>
    <row r="234" spans="3:18" x14ac:dyDescent="0.3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</row>
    <row r="235" spans="3:18" x14ac:dyDescent="0.3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</row>
    <row r="236" spans="3:18" x14ac:dyDescent="0.3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</row>
    <row r="237" spans="3:18" x14ac:dyDescent="0.3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</row>
    <row r="238" spans="3:18" x14ac:dyDescent="0.3"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</row>
    <row r="239" spans="3:18" x14ac:dyDescent="0.3"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</row>
    <row r="240" spans="3:18" x14ac:dyDescent="0.3"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</row>
    <row r="241" spans="3:18" x14ac:dyDescent="0.3"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</row>
    <row r="242" spans="3:18" x14ac:dyDescent="0.3"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</row>
    <row r="243" spans="3:18" x14ac:dyDescent="0.3"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</row>
    <row r="244" spans="3:18" x14ac:dyDescent="0.3"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</row>
    <row r="245" spans="3:18" x14ac:dyDescent="0.3"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</row>
    <row r="246" spans="3:18" x14ac:dyDescent="0.3"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</row>
    <row r="247" spans="3:18" x14ac:dyDescent="0.3"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</row>
    <row r="248" spans="3:18" x14ac:dyDescent="0.3"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</row>
    <row r="249" spans="3:18" x14ac:dyDescent="0.3"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</row>
    <row r="250" spans="3:18" x14ac:dyDescent="0.3"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</row>
    <row r="251" spans="3:18" x14ac:dyDescent="0.3"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</row>
    <row r="252" spans="3:18" x14ac:dyDescent="0.3"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</row>
    <row r="253" spans="3:18" x14ac:dyDescent="0.3"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</row>
    <row r="254" spans="3:18" x14ac:dyDescent="0.3"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</row>
    <row r="255" spans="3:18" x14ac:dyDescent="0.3"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</row>
    <row r="256" spans="3:18" x14ac:dyDescent="0.3"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</row>
    <row r="257" spans="3:18" x14ac:dyDescent="0.3"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</row>
    <row r="258" spans="3:18" x14ac:dyDescent="0.3"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</row>
    <row r="259" spans="3:18" x14ac:dyDescent="0.3"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</row>
    <row r="260" spans="3:18" x14ac:dyDescent="0.3"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</row>
    <row r="261" spans="3:18" x14ac:dyDescent="0.3"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</row>
    <row r="262" spans="3:18" x14ac:dyDescent="0.3"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</row>
    <row r="263" spans="3:18" x14ac:dyDescent="0.3"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</row>
    <row r="264" spans="3:18" x14ac:dyDescent="0.3"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</row>
    <row r="265" spans="3:18" x14ac:dyDescent="0.3"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</row>
    <row r="266" spans="3:18" x14ac:dyDescent="0.3"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</row>
    <row r="267" spans="3:18" x14ac:dyDescent="0.3"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</row>
    <row r="268" spans="3:18" x14ac:dyDescent="0.3"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</row>
    <row r="269" spans="3:18" x14ac:dyDescent="0.3"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</row>
    <row r="270" spans="3:18" x14ac:dyDescent="0.3"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</row>
    <row r="271" spans="3:18" x14ac:dyDescent="0.3"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</row>
    <row r="272" spans="3:18" x14ac:dyDescent="0.3"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</row>
    <row r="273" spans="3:18" x14ac:dyDescent="0.3"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</row>
    <row r="274" spans="3:18" x14ac:dyDescent="0.3"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</row>
    <row r="275" spans="3:18" x14ac:dyDescent="0.3"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</row>
    <row r="276" spans="3:18" x14ac:dyDescent="0.3"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</row>
    <row r="277" spans="3:18" x14ac:dyDescent="0.3"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</row>
    <row r="278" spans="3:18" x14ac:dyDescent="0.3"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</row>
    <row r="279" spans="3:18" x14ac:dyDescent="0.3"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</row>
    <row r="280" spans="3:18" x14ac:dyDescent="0.3"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</row>
    <row r="281" spans="3:18" x14ac:dyDescent="0.3"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</row>
    <row r="282" spans="3:18" x14ac:dyDescent="0.3"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</row>
    <row r="283" spans="3:18" x14ac:dyDescent="0.3"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</row>
    <row r="284" spans="3:18" x14ac:dyDescent="0.3"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</row>
    <row r="285" spans="3:18" x14ac:dyDescent="0.3"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</row>
    <row r="286" spans="3:18" x14ac:dyDescent="0.3"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</row>
    <row r="287" spans="3:18" x14ac:dyDescent="0.3"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</row>
    <row r="288" spans="3:18" x14ac:dyDescent="0.3"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</row>
    <row r="289" spans="3:18" x14ac:dyDescent="0.3"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</row>
    <row r="290" spans="3:18" x14ac:dyDescent="0.3"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</row>
    <row r="291" spans="3:18" x14ac:dyDescent="0.3"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</row>
    <row r="292" spans="3:18" x14ac:dyDescent="0.3"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</row>
    <row r="293" spans="3:18" x14ac:dyDescent="0.3"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</row>
    <row r="294" spans="3:18" x14ac:dyDescent="0.3"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</row>
    <row r="295" spans="3:18" x14ac:dyDescent="0.3"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</row>
    <row r="296" spans="3:18" x14ac:dyDescent="0.3"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</row>
    <row r="297" spans="3:18" x14ac:dyDescent="0.3"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</row>
    <row r="298" spans="3:18" x14ac:dyDescent="0.3"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</row>
    <row r="299" spans="3:18" x14ac:dyDescent="0.3"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</row>
    <row r="300" spans="3:18" x14ac:dyDescent="0.3"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</row>
    <row r="301" spans="3:18" x14ac:dyDescent="0.3"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</row>
    <row r="302" spans="3:18" x14ac:dyDescent="0.3"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</row>
    <row r="303" spans="3:18" x14ac:dyDescent="0.3"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</row>
    <row r="304" spans="3:18" x14ac:dyDescent="0.3"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</row>
    <row r="305" spans="3:18" x14ac:dyDescent="0.3"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</row>
    <row r="306" spans="3:18" x14ac:dyDescent="0.3"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</row>
    <row r="307" spans="3:18" x14ac:dyDescent="0.3"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</row>
    <row r="308" spans="3:18" x14ac:dyDescent="0.3"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</row>
    <row r="309" spans="3:18" x14ac:dyDescent="0.3"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</row>
    <row r="310" spans="3:18" x14ac:dyDescent="0.3"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</row>
    <row r="311" spans="3:18" x14ac:dyDescent="0.3"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</row>
    <row r="312" spans="3:18" x14ac:dyDescent="0.3"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</row>
    <row r="313" spans="3:18" x14ac:dyDescent="0.3"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</row>
    <row r="314" spans="3:18" x14ac:dyDescent="0.3"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</row>
    <row r="315" spans="3:18" x14ac:dyDescent="0.3"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</row>
    <row r="316" spans="3:18" x14ac:dyDescent="0.3"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</row>
    <row r="317" spans="3:18" x14ac:dyDescent="0.3"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</row>
    <row r="318" spans="3:18" x14ac:dyDescent="0.3"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</row>
    <row r="319" spans="3:18" x14ac:dyDescent="0.3"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</row>
    <row r="320" spans="3:18" x14ac:dyDescent="0.3"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</row>
    <row r="321" spans="3:18" x14ac:dyDescent="0.3"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</row>
    <row r="322" spans="3:18" x14ac:dyDescent="0.3"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</row>
    <row r="323" spans="3:18" x14ac:dyDescent="0.3"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</row>
    <row r="324" spans="3:18" x14ac:dyDescent="0.3"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</row>
    <row r="325" spans="3:18" x14ac:dyDescent="0.3"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</row>
    <row r="326" spans="3:18" x14ac:dyDescent="0.3"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</row>
    <row r="327" spans="3:18" x14ac:dyDescent="0.3"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</row>
    <row r="328" spans="3:18" x14ac:dyDescent="0.3"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</row>
    <row r="329" spans="3:18" x14ac:dyDescent="0.3"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</row>
    <row r="330" spans="3:18" x14ac:dyDescent="0.3"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</row>
    <row r="331" spans="3:18" x14ac:dyDescent="0.3"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</row>
    <row r="332" spans="3:18" x14ac:dyDescent="0.3"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</row>
    <row r="333" spans="3:18" x14ac:dyDescent="0.3"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</row>
    <row r="334" spans="3:18" x14ac:dyDescent="0.3"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</row>
    <row r="335" spans="3:18" x14ac:dyDescent="0.3"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</row>
    <row r="336" spans="3:18" x14ac:dyDescent="0.3"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</row>
    <row r="337" spans="3:18" x14ac:dyDescent="0.3"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</row>
    <row r="338" spans="3:18" x14ac:dyDescent="0.3"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</row>
    <row r="339" spans="3:18" x14ac:dyDescent="0.3"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</row>
    <row r="340" spans="3:18" x14ac:dyDescent="0.3"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</row>
    <row r="341" spans="3:18" x14ac:dyDescent="0.3"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</row>
    <row r="342" spans="3:18" x14ac:dyDescent="0.3"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</row>
    <row r="343" spans="3:18" x14ac:dyDescent="0.3"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</row>
    <row r="344" spans="3:18" x14ac:dyDescent="0.3"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</row>
    <row r="345" spans="3:18" x14ac:dyDescent="0.3"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</row>
    <row r="346" spans="3:18" x14ac:dyDescent="0.3"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</row>
    <row r="347" spans="3:18" x14ac:dyDescent="0.3"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</row>
    <row r="348" spans="3:18" x14ac:dyDescent="0.3"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</row>
    <row r="349" spans="3:18" x14ac:dyDescent="0.3"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</row>
    <row r="350" spans="3:18" x14ac:dyDescent="0.3"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</row>
    <row r="351" spans="3:18" x14ac:dyDescent="0.3"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</row>
    <row r="352" spans="3:18" x14ac:dyDescent="0.3"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</row>
    <row r="353" spans="3:18" x14ac:dyDescent="0.3"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</row>
    <row r="354" spans="3:18" x14ac:dyDescent="0.3"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</row>
    <row r="355" spans="3:18" x14ac:dyDescent="0.3"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</row>
    <row r="356" spans="3:18" x14ac:dyDescent="0.3"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</row>
    <row r="357" spans="3:18" x14ac:dyDescent="0.3"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</row>
    <row r="358" spans="3:18" x14ac:dyDescent="0.3"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</row>
    <row r="359" spans="3:18" x14ac:dyDescent="0.3"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</row>
    <row r="360" spans="3:18" x14ac:dyDescent="0.3"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</row>
    <row r="361" spans="3:18" x14ac:dyDescent="0.3"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</row>
    <row r="362" spans="3:18" x14ac:dyDescent="0.3"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</row>
    <row r="363" spans="3:18" x14ac:dyDescent="0.3"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</row>
    <row r="364" spans="3:18" x14ac:dyDescent="0.3"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</row>
    <row r="365" spans="3:18" x14ac:dyDescent="0.3"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</row>
    <row r="366" spans="3:18" x14ac:dyDescent="0.3"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</row>
    <row r="367" spans="3:18" x14ac:dyDescent="0.3"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</row>
    <row r="368" spans="3:18" x14ac:dyDescent="0.3"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</row>
    <row r="369" spans="3:18" x14ac:dyDescent="0.3"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</row>
    <row r="370" spans="3:18" x14ac:dyDescent="0.3"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</row>
    <row r="371" spans="3:18" x14ac:dyDescent="0.3"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</row>
    <row r="372" spans="3:18" x14ac:dyDescent="0.3"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</row>
    <row r="373" spans="3:18" x14ac:dyDescent="0.3"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</row>
    <row r="374" spans="3:18" x14ac:dyDescent="0.3"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</row>
    <row r="375" spans="3:18" x14ac:dyDescent="0.3"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</row>
    <row r="376" spans="3:18" x14ac:dyDescent="0.3"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</row>
    <row r="377" spans="3:18" x14ac:dyDescent="0.3"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</row>
    <row r="378" spans="3:18" x14ac:dyDescent="0.3"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</row>
    <row r="379" spans="3:18" x14ac:dyDescent="0.3"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</row>
    <row r="380" spans="3:18" x14ac:dyDescent="0.3"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</row>
    <row r="381" spans="3:18" x14ac:dyDescent="0.3"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</row>
    <row r="382" spans="3:18" x14ac:dyDescent="0.3"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</row>
    <row r="383" spans="3:18" x14ac:dyDescent="0.3"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</row>
    <row r="384" spans="3:18" x14ac:dyDescent="0.3"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</row>
    <row r="385" spans="3:18" x14ac:dyDescent="0.3"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</row>
    <row r="386" spans="3:18" x14ac:dyDescent="0.3"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</row>
    <row r="387" spans="3:18" x14ac:dyDescent="0.3"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</row>
    <row r="388" spans="3:18" x14ac:dyDescent="0.3"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</row>
    <row r="389" spans="3:18" x14ac:dyDescent="0.3"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</row>
    <row r="390" spans="3:18" x14ac:dyDescent="0.3"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</row>
    <row r="391" spans="3:18" x14ac:dyDescent="0.3"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</row>
    <row r="392" spans="3:18" x14ac:dyDescent="0.3"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</row>
    <row r="393" spans="3:18" x14ac:dyDescent="0.3"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</row>
    <row r="394" spans="3:18" x14ac:dyDescent="0.3"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</row>
    <row r="395" spans="3:18" x14ac:dyDescent="0.3"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</row>
    <row r="396" spans="3:18" x14ac:dyDescent="0.3"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</row>
    <row r="397" spans="3:18" x14ac:dyDescent="0.3"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</row>
    <row r="398" spans="3:18" x14ac:dyDescent="0.3"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</row>
    <row r="399" spans="3:18" x14ac:dyDescent="0.3"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</row>
    <row r="400" spans="3:18" x14ac:dyDescent="0.3"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</row>
    <row r="401" spans="3:18" x14ac:dyDescent="0.3"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</row>
    <row r="402" spans="3:18" x14ac:dyDescent="0.3"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</row>
    <row r="403" spans="3:18" x14ac:dyDescent="0.3"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</row>
    <row r="404" spans="3:18" x14ac:dyDescent="0.3"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</row>
    <row r="405" spans="3:18" x14ac:dyDescent="0.3"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</row>
    <row r="406" spans="3:18" x14ac:dyDescent="0.3"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</row>
    <row r="407" spans="3:18" x14ac:dyDescent="0.3"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</row>
    <row r="408" spans="3:18" x14ac:dyDescent="0.3"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</row>
    <row r="409" spans="3:18" x14ac:dyDescent="0.3"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</row>
    <row r="410" spans="3:18" x14ac:dyDescent="0.3"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</row>
    <row r="411" spans="3:18" x14ac:dyDescent="0.3"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</row>
    <row r="412" spans="3:18" x14ac:dyDescent="0.3"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</row>
    <row r="413" spans="3:18" x14ac:dyDescent="0.3"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</row>
    <row r="414" spans="3:18" x14ac:dyDescent="0.3"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</row>
    <row r="415" spans="3:18" x14ac:dyDescent="0.3"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</row>
    <row r="416" spans="3:18" x14ac:dyDescent="0.3"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</row>
    <row r="417" spans="3:18" x14ac:dyDescent="0.3"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</row>
    <row r="418" spans="3:18" x14ac:dyDescent="0.3"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</row>
    <row r="419" spans="3:18" x14ac:dyDescent="0.3"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</row>
    <row r="420" spans="3:18" x14ac:dyDescent="0.3"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</row>
    <row r="421" spans="3:18" x14ac:dyDescent="0.3"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</row>
    <row r="422" spans="3:18" x14ac:dyDescent="0.3"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</row>
    <row r="423" spans="3:18" x14ac:dyDescent="0.3"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</row>
    <row r="424" spans="3:18" x14ac:dyDescent="0.3"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</row>
    <row r="425" spans="3:18" x14ac:dyDescent="0.3"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</row>
    <row r="426" spans="3:18" x14ac:dyDescent="0.3"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</row>
    <row r="427" spans="3:18" x14ac:dyDescent="0.3"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</row>
    <row r="428" spans="3:18" x14ac:dyDescent="0.3"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</row>
    <row r="429" spans="3:18" x14ac:dyDescent="0.3"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</row>
    <row r="430" spans="3:18" x14ac:dyDescent="0.3"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</row>
    <row r="431" spans="3:18" x14ac:dyDescent="0.3"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</row>
    <row r="432" spans="3:18" x14ac:dyDescent="0.3"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</row>
    <row r="433" spans="3:18" x14ac:dyDescent="0.3"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</row>
    <row r="434" spans="3:18" x14ac:dyDescent="0.3"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</row>
    <row r="435" spans="3:18" x14ac:dyDescent="0.3"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</row>
    <row r="436" spans="3:18" x14ac:dyDescent="0.3"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</row>
    <row r="437" spans="3:18" x14ac:dyDescent="0.3"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</row>
    <row r="438" spans="3:18" x14ac:dyDescent="0.3"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</row>
    <row r="439" spans="3:18" x14ac:dyDescent="0.3"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</row>
    <row r="440" spans="3:18" x14ac:dyDescent="0.3"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</row>
    <row r="441" spans="3:18" x14ac:dyDescent="0.3"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</row>
    <row r="442" spans="3:18" x14ac:dyDescent="0.3"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</row>
    <row r="443" spans="3:18" x14ac:dyDescent="0.3"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</row>
    <row r="444" spans="3:18" x14ac:dyDescent="0.3"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</row>
    <row r="445" spans="3:18" x14ac:dyDescent="0.3"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</row>
    <row r="446" spans="3:18" x14ac:dyDescent="0.3"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</row>
    <row r="447" spans="3:18" x14ac:dyDescent="0.3"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</row>
    <row r="448" spans="3:18" x14ac:dyDescent="0.3"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</row>
    <row r="449" spans="3:18" x14ac:dyDescent="0.3"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</row>
    <row r="450" spans="3:18" x14ac:dyDescent="0.3"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</row>
    <row r="451" spans="3:18" x14ac:dyDescent="0.3"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</row>
    <row r="452" spans="3:18" x14ac:dyDescent="0.3"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</row>
    <row r="453" spans="3:18" x14ac:dyDescent="0.3"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</row>
    <row r="454" spans="3:18" x14ac:dyDescent="0.3"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</row>
    <row r="455" spans="3:18" x14ac:dyDescent="0.3"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</row>
    <row r="456" spans="3:18" x14ac:dyDescent="0.3"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</row>
    <row r="457" spans="3:18" x14ac:dyDescent="0.3"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</row>
    <row r="458" spans="3:18" x14ac:dyDescent="0.3"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</row>
    <row r="459" spans="3:18" x14ac:dyDescent="0.3"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</row>
    <row r="460" spans="3:18" x14ac:dyDescent="0.3"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</row>
    <row r="461" spans="3:18" x14ac:dyDescent="0.3"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</row>
    <row r="462" spans="3:18" x14ac:dyDescent="0.3"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</row>
    <row r="463" spans="3:18" x14ac:dyDescent="0.3"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</row>
    <row r="464" spans="3:18" x14ac:dyDescent="0.3"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</row>
    <row r="465" spans="3:18" x14ac:dyDescent="0.3"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</row>
    <row r="466" spans="3:18" x14ac:dyDescent="0.3"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</row>
    <row r="467" spans="3:18" x14ac:dyDescent="0.3"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</row>
    <row r="468" spans="3:18" x14ac:dyDescent="0.3"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</row>
    <row r="469" spans="3:18" x14ac:dyDescent="0.3"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</row>
    <row r="470" spans="3:18" x14ac:dyDescent="0.3"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</row>
    <row r="471" spans="3:18" x14ac:dyDescent="0.3"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</row>
    <row r="472" spans="3:18" x14ac:dyDescent="0.3"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</row>
    <row r="473" spans="3:18" x14ac:dyDescent="0.3"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</row>
    <row r="474" spans="3:18" x14ac:dyDescent="0.3"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</row>
    <row r="475" spans="3:18" x14ac:dyDescent="0.3"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</row>
    <row r="476" spans="3:18" x14ac:dyDescent="0.3"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</row>
    <row r="477" spans="3:18" x14ac:dyDescent="0.3"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</row>
    <row r="478" spans="3:18" x14ac:dyDescent="0.3"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</row>
    <row r="479" spans="3:18" x14ac:dyDescent="0.3"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</row>
    <row r="480" spans="3:18" x14ac:dyDescent="0.3"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</row>
    <row r="481" spans="3:18" x14ac:dyDescent="0.3"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</row>
    <row r="482" spans="3:18" x14ac:dyDescent="0.3"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</row>
    <row r="483" spans="3:18" x14ac:dyDescent="0.3"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</row>
    <row r="484" spans="3:18" x14ac:dyDescent="0.3"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</row>
    <row r="485" spans="3:18" x14ac:dyDescent="0.3"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</row>
    <row r="486" spans="3:18" x14ac:dyDescent="0.3"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</row>
    <row r="487" spans="3:18" x14ac:dyDescent="0.3"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</row>
    <row r="488" spans="3:18" x14ac:dyDescent="0.3"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</row>
    <row r="489" spans="3:18" x14ac:dyDescent="0.3"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</row>
    <row r="490" spans="3:18" x14ac:dyDescent="0.3"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</row>
    <row r="491" spans="3:18" x14ac:dyDescent="0.3"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</row>
    <row r="492" spans="3:18" x14ac:dyDescent="0.3"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</row>
    <row r="493" spans="3:18" x14ac:dyDescent="0.3"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</row>
    <row r="494" spans="3:18" x14ac:dyDescent="0.3"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</row>
    <row r="495" spans="3:18" x14ac:dyDescent="0.3"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</row>
    <row r="496" spans="3:18" x14ac:dyDescent="0.3"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</row>
    <row r="497" spans="3:18" x14ac:dyDescent="0.3"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</row>
    <row r="498" spans="3:18" x14ac:dyDescent="0.3"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</row>
    <row r="499" spans="3:18" x14ac:dyDescent="0.3"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</row>
    <row r="500" spans="3:18" x14ac:dyDescent="0.3"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</row>
    <row r="501" spans="3:18" x14ac:dyDescent="0.3"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</row>
    <row r="502" spans="3:18" x14ac:dyDescent="0.3"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</row>
    <row r="503" spans="3:18" x14ac:dyDescent="0.3"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</row>
    <row r="504" spans="3:18" x14ac:dyDescent="0.3"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</row>
    <row r="505" spans="3:18" x14ac:dyDescent="0.3"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</row>
    <row r="506" spans="3:18" x14ac:dyDescent="0.3"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</row>
    <row r="507" spans="3:18" x14ac:dyDescent="0.3"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</row>
    <row r="508" spans="3:18" x14ac:dyDescent="0.3"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</row>
    <row r="509" spans="3:18" x14ac:dyDescent="0.3"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</row>
    <row r="510" spans="3:18" x14ac:dyDescent="0.3"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</row>
    <row r="511" spans="3:18" x14ac:dyDescent="0.3"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</row>
    <row r="512" spans="3:18" x14ac:dyDescent="0.3"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</row>
    <row r="513" spans="3:18" x14ac:dyDescent="0.3"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</row>
    <row r="514" spans="3:18" x14ac:dyDescent="0.3"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</row>
    <row r="515" spans="3:18" x14ac:dyDescent="0.3"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</row>
    <row r="516" spans="3:18" x14ac:dyDescent="0.3"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</row>
    <row r="517" spans="3:18" x14ac:dyDescent="0.3"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</row>
    <row r="518" spans="3:18" x14ac:dyDescent="0.3"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</row>
    <row r="519" spans="3:18" x14ac:dyDescent="0.3"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</row>
    <row r="520" spans="3:18" x14ac:dyDescent="0.3"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</row>
    <row r="521" spans="3:18" x14ac:dyDescent="0.3"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</row>
    <row r="522" spans="3:18" x14ac:dyDescent="0.3"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</row>
    <row r="523" spans="3:18" x14ac:dyDescent="0.3"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</row>
    <row r="524" spans="3:18" x14ac:dyDescent="0.3"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</row>
    <row r="525" spans="3:18" x14ac:dyDescent="0.3"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</row>
    <row r="526" spans="3:18" x14ac:dyDescent="0.3"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</row>
    <row r="527" spans="3:18" x14ac:dyDescent="0.3"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</row>
    <row r="528" spans="3:18" x14ac:dyDescent="0.3"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</row>
    <row r="529" spans="3:18" x14ac:dyDescent="0.3"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</row>
    <row r="530" spans="3:18" x14ac:dyDescent="0.3"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</row>
    <row r="531" spans="3:18" x14ac:dyDescent="0.3"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</row>
    <row r="532" spans="3:18" x14ac:dyDescent="0.3"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</row>
    <row r="533" spans="3:18" x14ac:dyDescent="0.3"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</row>
    <row r="534" spans="3:18" x14ac:dyDescent="0.3"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</row>
    <row r="535" spans="3:18" x14ac:dyDescent="0.3"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</row>
    <row r="536" spans="3:18" x14ac:dyDescent="0.3"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</row>
    <row r="537" spans="3:18" x14ac:dyDescent="0.3"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</row>
    <row r="538" spans="3:18" x14ac:dyDescent="0.3"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</row>
    <row r="539" spans="3:18" x14ac:dyDescent="0.3"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</row>
    <row r="540" spans="3:18" x14ac:dyDescent="0.3"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</row>
    <row r="541" spans="3:18" x14ac:dyDescent="0.3"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</row>
    <row r="542" spans="3:18" x14ac:dyDescent="0.3"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</row>
    <row r="543" spans="3:18" x14ac:dyDescent="0.3"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</row>
    <row r="544" spans="3:18" x14ac:dyDescent="0.3"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</row>
    <row r="545" spans="3:18" x14ac:dyDescent="0.3"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</row>
    <row r="546" spans="3:18" x14ac:dyDescent="0.3"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</row>
    <row r="547" spans="3:18" x14ac:dyDescent="0.3"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</row>
    <row r="548" spans="3:18" x14ac:dyDescent="0.3"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</row>
    <row r="549" spans="3:18" x14ac:dyDescent="0.3"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</row>
    <row r="550" spans="3:18" x14ac:dyDescent="0.3"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</row>
    <row r="551" spans="3:18" x14ac:dyDescent="0.3"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</row>
    <row r="552" spans="3:18" x14ac:dyDescent="0.3"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</row>
    <row r="553" spans="3:18" x14ac:dyDescent="0.3"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</row>
    <row r="554" spans="3:18" x14ac:dyDescent="0.3"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</row>
    <row r="555" spans="3:18" x14ac:dyDescent="0.3"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</row>
    <row r="556" spans="3:18" x14ac:dyDescent="0.3"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</row>
    <row r="557" spans="3:18" x14ac:dyDescent="0.3"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</row>
    <row r="558" spans="3:18" x14ac:dyDescent="0.3"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</row>
    <row r="559" spans="3:18" x14ac:dyDescent="0.3"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</row>
    <row r="560" spans="3:18" x14ac:dyDescent="0.3"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</row>
    <row r="561" spans="3:18" x14ac:dyDescent="0.3"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</row>
    <row r="562" spans="3:18" x14ac:dyDescent="0.3"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</row>
    <row r="563" spans="3:18" x14ac:dyDescent="0.3"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</row>
    <row r="564" spans="3:18" x14ac:dyDescent="0.3"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</row>
    <row r="565" spans="3:18" x14ac:dyDescent="0.3"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</row>
    <row r="566" spans="3:18" x14ac:dyDescent="0.3"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</row>
    <row r="567" spans="3:18" x14ac:dyDescent="0.3"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</row>
    <row r="568" spans="3:18" x14ac:dyDescent="0.3"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</row>
    <row r="569" spans="3:18" x14ac:dyDescent="0.3"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</row>
    <row r="570" spans="3:18" x14ac:dyDescent="0.3"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</row>
    <row r="571" spans="3:18" x14ac:dyDescent="0.3"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</row>
    <row r="572" spans="3:18" x14ac:dyDescent="0.3"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</row>
    <row r="573" spans="3:18" x14ac:dyDescent="0.3"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</row>
    <row r="574" spans="3:18" x14ac:dyDescent="0.3"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</row>
    <row r="575" spans="3:18" x14ac:dyDescent="0.3"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</row>
    <row r="576" spans="3:18" x14ac:dyDescent="0.3"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</row>
    <row r="577" spans="3:18" x14ac:dyDescent="0.3"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</row>
    <row r="578" spans="3:18" x14ac:dyDescent="0.3"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</row>
    <row r="579" spans="3:18" x14ac:dyDescent="0.3"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</row>
    <row r="580" spans="3:18" x14ac:dyDescent="0.3"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</row>
    <row r="581" spans="3:18" x14ac:dyDescent="0.3"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</row>
    <row r="582" spans="3:18" x14ac:dyDescent="0.3"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</row>
    <row r="583" spans="3:18" x14ac:dyDescent="0.3"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</row>
    <row r="584" spans="3:18" x14ac:dyDescent="0.3"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</row>
    <row r="585" spans="3:18" x14ac:dyDescent="0.3"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</row>
    <row r="586" spans="3:18" x14ac:dyDescent="0.3"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</row>
    <row r="587" spans="3:18" x14ac:dyDescent="0.3"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</row>
    <row r="588" spans="3:18" x14ac:dyDescent="0.3"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</row>
    <row r="589" spans="3:18" x14ac:dyDescent="0.3"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</row>
    <row r="590" spans="3:18" x14ac:dyDescent="0.3"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</row>
    <row r="591" spans="3:18" x14ac:dyDescent="0.3"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</row>
    <row r="592" spans="3:18" x14ac:dyDescent="0.3"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</row>
    <row r="593" spans="3:18" x14ac:dyDescent="0.3"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</row>
    <row r="594" spans="3:18" x14ac:dyDescent="0.3"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</row>
    <row r="595" spans="3:18" x14ac:dyDescent="0.3"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</row>
    <row r="596" spans="3:18" x14ac:dyDescent="0.3"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</row>
    <row r="597" spans="3:18" x14ac:dyDescent="0.3"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</row>
    <row r="598" spans="3:18" x14ac:dyDescent="0.3"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</row>
    <row r="599" spans="3:18" x14ac:dyDescent="0.3"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</row>
    <row r="600" spans="3:18" x14ac:dyDescent="0.3"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</row>
    <row r="601" spans="3:18" x14ac:dyDescent="0.3"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</row>
    <row r="602" spans="3:18" x14ac:dyDescent="0.3"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</row>
    <row r="603" spans="3:18" x14ac:dyDescent="0.3"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</row>
    <row r="604" spans="3:18" x14ac:dyDescent="0.3"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</row>
    <row r="605" spans="3:18" x14ac:dyDescent="0.3"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</row>
    <row r="606" spans="3:18" x14ac:dyDescent="0.3"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</row>
    <row r="607" spans="3:18" x14ac:dyDescent="0.3"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</row>
    <row r="608" spans="3:18" x14ac:dyDescent="0.3"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</row>
    <row r="609" spans="3:18" x14ac:dyDescent="0.3"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</row>
    <row r="610" spans="3:18" x14ac:dyDescent="0.3"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</row>
    <row r="611" spans="3:18" x14ac:dyDescent="0.3"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</row>
    <row r="612" spans="3:18" x14ac:dyDescent="0.3"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</row>
    <row r="613" spans="3:18" x14ac:dyDescent="0.3"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</row>
    <row r="614" spans="3:18" x14ac:dyDescent="0.3"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</row>
    <row r="615" spans="3:18" x14ac:dyDescent="0.3"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</row>
    <row r="616" spans="3:18" x14ac:dyDescent="0.3"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</row>
    <row r="617" spans="3:18" x14ac:dyDescent="0.3"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</row>
    <row r="618" spans="3:18" x14ac:dyDescent="0.3"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</row>
    <row r="619" spans="3:18" x14ac:dyDescent="0.3"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</row>
    <row r="620" spans="3:18" x14ac:dyDescent="0.3"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</row>
    <row r="621" spans="3:18" x14ac:dyDescent="0.3"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</row>
    <row r="622" spans="3:18" x14ac:dyDescent="0.3"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</row>
    <row r="623" spans="3:18" x14ac:dyDescent="0.3"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</row>
    <row r="624" spans="3:18" x14ac:dyDescent="0.3"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</row>
    <row r="625" spans="3:18" x14ac:dyDescent="0.3"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</row>
    <row r="626" spans="3:18" x14ac:dyDescent="0.3"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</row>
    <row r="627" spans="3:18" x14ac:dyDescent="0.3"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</row>
    <row r="628" spans="3:18" x14ac:dyDescent="0.3"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</row>
    <row r="629" spans="3:18" x14ac:dyDescent="0.3"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</row>
    <row r="630" spans="3:18" x14ac:dyDescent="0.3"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</row>
    <row r="631" spans="3:18" x14ac:dyDescent="0.3"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</row>
    <row r="632" spans="3:18" x14ac:dyDescent="0.3"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</row>
    <row r="633" spans="3:18" x14ac:dyDescent="0.3"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</row>
    <row r="634" spans="3:18" x14ac:dyDescent="0.3"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</row>
    <row r="635" spans="3:18" x14ac:dyDescent="0.3"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</row>
    <row r="636" spans="3:18" x14ac:dyDescent="0.3"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</row>
    <row r="637" spans="3:18" x14ac:dyDescent="0.3"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</row>
    <row r="638" spans="3:18" x14ac:dyDescent="0.3"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</row>
    <row r="639" spans="3:18" x14ac:dyDescent="0.3"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</row>
    <row r="640" spans="3:18" x14ac:dyDescent="0.3"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</row>
    <row r="641" spans="3:18" x14ac:dyDescent="0.3"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</row>
    <row r="642" spans="3:18" x14ac:dyDescent="0.3"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</row>
    <row r="643" spans="3:18" x14ac:dyDescent="0.3"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</row>
    <row r="644" spans="3:18" x14ac:dyDescent="0.3"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</row>
    <row r="645" spans="3:18" x14ac:dyDescent="0.3"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</row>
    <row r="646" spans="3:18" x14ac:dyDescent="0.3"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</row>
    <row r="647" spans="3:18" x14ac:dyDescent="0.3"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</row>
    <row r="648" spans="3:18" x14ac:dyDescent="0.3"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</row>
    <row r="649" spans="3:18" x14ac:dyDescent="0.3"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</row>
    <row r="650" spans="3:18" x14ac:dyDescent="0.3"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</row>
    <row r="651" spans="3:18" x14ac:dyDescent="0.3"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</row>
    <row r="652" spans="3:18" x14ac:dyDescent="0.3"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</row>
    <row r="653" spans="3:18" x14ac:dyDescent="0.3"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</row>
    <row r="654" spans="3:18" x14ac:dyDescent="0.3"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</row>
    <row r="655" spans="3:18" x14ac:dyDescent="0.3"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</row>
    <row r="656" spans="3:18" x14ac:dyDescent="0.3"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</row>
    <row r="657" spans="3:18" x14ac:dyDescent="0.3"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</row>
    <row r="658" spans="3:18" x14ac:dyDescent="0.3"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</row>
    <row r="659" spans="3:18" x14ac:dyDescent="0.3"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</row>
    <row r="660" spans="3:18" x14ac:dyDescent="0.3"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</row>
    <row r="661" spans="3:18" x14ac:dyDescent="0.3"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</row>
    <row r="662" spans="3:18" x14ac:dyDescent="0.3"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</row>
    <row r="663" spans="3:18" x14ac:dyDescent="0.3"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</row>
    <row r="664" spans="3:18" x14ac:dyDescent="0.3"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</row>
    <row r="665" spans="3:18" x14ac:dyDescent="0.3"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</row>
    <row r="666" spans="3:18" x14ac:dyDescent="0.3"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</row>
    <row r="667" spans="3:18" x14ac:dyDescent="0.3"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</row>
    <row r="668" spans="3:18" x14ac:dyDescent="0.3"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</row>
    <row r="669" spans="3:18" x14ac:dyDescent="0.3"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</row>
    <row r="670" spans="3:18" x14ac:dyDescent="0.3"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</row>
    <row r="671" spans="3:18" x14ac:dyDescent="0.3"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</row>
    <row r="672" spans="3:18" x14ac:dyDescent="0.3"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</row>
    <row r="673" spans="3:18" x14ac:dyDescent="0.3"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</row>
    <row r="674" spans="3:18" x14ac:dyDescent="0.3"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</row>
    <row r="675" spans="3:18" x14ac:dyDescent="0.3"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</row>
    <row r="676" spans="3:18" x14ac:dyDescent="0.3"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</row>
    <row r="677" spans="3:18" x14ac:dyDescent="0.3"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</row>
    <row r="678" spans="3:18" x14ac:dyDescent="0.3"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</row>
    <row r="679" spans="3:18" x14ac:dyDescent="0.3"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</row>
    <row r="680" spans="3:18" x14ac:dyDescent="0.3"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</row>
    <row r="681" spans="3:18" x14ac:dyDescent="0.3"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</row>
    <row r="682" spans="3:18" x14ac:dyDescent="0.3"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</row>
    <row r="683" spans="3:18" x14ac:dyDescent="0.3"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</row>
    <row r="684" spans="3:18" x14ac:dyDescent="0.3"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</row>
    <row r="685" spans="3:18" x14ac:dyDescent="0.3"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</row>
    <row r="686" spans="3:18" x14ac:dyDescent="0.3"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</row>
    <row r="687" spans="3:18" x14ac:dyDescent="0.3"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</row>
    <row r="688" spans="3:18" x14ac:dyDescent="0.3"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</row>
    <row r="689" spans="3:18" x14ac:dyDescent="0.3"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</row>
    <row r="690" spans="3:18" x14ac:dyDescent="0.3"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</row>
    <row r="691" spans="3:18" x14ac:dyDescent="0.3"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</row>
    <row r="692" spans="3:18" x14ac:dyDescent="0.3"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</row>
    <row r="693" spans="3:18" x14ac:dyDescent="0.3"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</row>
    <row r="694" spans="3:18" x14ac:dyDescent="0.3"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</row>
    <row r="695" spans="3:18" x14ac:dyDescent="0.3"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</row>
    <row r="696" spans="3:18" x14ac:dyDescent="0.3"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</row>
    <row r="697" spans="3:18" x14ac:dyDescent="0.3"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</row>
    <row r="698" spans="3:18" x14ac:dyDescent="0.3"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</row>
    <row r="699" spans="3:18" x14ac:dyDescent="0.3"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</row>
    <row r="700" spans="3:18" x14ac:dyDescent="0.3"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</row>
    <row r="701" spans="3:18" x14ac:dyDescent="0.3"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</row>
    <row r="702" spans="3:18" x14ac:dyDescent="0.3"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</row>
    <row r="703" spans="3:18" x14ac:dyDescent="0.3"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</row>
    <row r="704" spans="3:18" x14ac:dyDescent="0.3"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</row>
    <row r="705" spans="3:18" x14ac:dyDescent="0.3"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</row>
    <row r="706" spans="3:18" x14ac:dyDescent="0.3"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</row>
    <row r="707" spans="3:18" x14ac:dyDescent="0.3"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</row>
    <row r="708" spans="3:18" x14ac:dyDescent="0.3"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</row>
    <row r="709" spans="3:18" x14ac:dyDescent="0.3"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</row>
    <row r="710" spans="3:18" x14ac:dyDescent="0.3"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</row>
    <row r="711" spans="3:18" x14ac:dyDescent="0.3"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</row>
    <row r="712" spans="3:18" x14ac:dyDescent="0.3"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</row>
    <row r="713" spans="3:18" x14ac:dyDescent="0.3"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</row>
    <row r="714" spans="3:18" x14ac:dyDescent="0.3"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</row>
    <row r="715" spans="3:18" x14ac:dyDescent="0.3"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</row>
    <row r="716" spans="3:18" x14ac:dyDescent="0.3"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</row>
    <row r="717" spans="3:18" x14ac:dyDescent="0.3"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</row>
    <row r="718" spans="3:18" x14ac:dyDescent="0.3"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</row>
    <row r="719" spans="3:18" x14ac:dyDescent="0.3"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</row>
    <row r="720" spans="3:18" x14ac:dyDescent="0.3"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</row>
    <row r="721" spans="3:18" x14ac:dyDescent="0.3"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</row>
    <row r="722" spans="3:18" x14ac:dyDescent="0.3"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</row>
    <row r="723" spans="3:18" x14ac:dyDescent="0.3"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</row>
    <row r="724" spans="3:18" x14ac:dyDescent="0.3"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</row>
    <row r="725" spans="3:18" x14ac:dyDescent="0.3"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</row>
    <row r="726" spans="3:18" x14ac:dyDescent="0.3"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</row>
    <row r="727" spans="3:18" x14ac:dyDescent="0.3"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</row>
    <row r="728" spans="3:18" x14ac:dyDescent="0.3"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</row>
    <row r="729" spans="3:18" x14ac:dyDescent="0.3"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</row>
    <row r="730" spans="3:18" x14ac:dyDescent="0.3"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</row>
    <row r="731" spans="3:18" x14ac:dyDescent="0.3"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</row>
    <row r="732" spans="3:18" x14ac:dyDescent="0.3"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</row>
    <row r="733" spans="3:18" x14ac:dyDescent="0.3"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</row>
    <row r="734" spans="3:18" x14ac:dyDescent="0.3"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</row>
    <row r="735" spans="3:18" x14ac:dyDescent="0.3"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</row>
    <row r="736" spans="3:18" x14ac:dyDescent="0.3"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</row>
    <row r="737" spans="3:18" x14ac:dyDescent="0.3"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</row>
    <row r="738" spans="3:18" x14ac:dyDescent="0.3"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</row>
    <row r="739" spans="3:18" x14ac:dyDescent="0.3"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</row>
    <row r="740" spans="3:18" x14ac:dyDescent="0.3"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</row>
    <row r="741" spans="3:18" x14ac:dyDescent="0.3"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</row>
    <row r="742" spans="3:18" x14ac:dyDescent="0.3"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</row>
    <row r="743" spans="3:18" x14ac:dyDescent="0.3"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</row>
    <row r="744" spans="3:18" x14ac:dyDescent="0.3"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</row>
    <row r="745" spans="3:18" x14ac:dyDescent="0.3"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</row>
    <row r="746" spans="3:18" x14ac:dyDescent="0.3"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</row>
    <row r="747" spans="3:18" x14ac:dyDescent="0.3"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</row>
    <row r="748" spans="3:18" x14ac:dyDescent="0.3"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</row>
    <row r="749" spans="3:18" x14ac:dyDescent="0.3"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</row>
    <row r="750" spans="3:18" x14ac:dyDescent="0.3"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</row>
    <row r="751" spans="3:18" x14ac:dyDescent="0.3"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</row>
    <row r="752" spans="3:18" x14ac:dyDescent="0.3"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</row>
    <row r="753" spans="3:18" x14ac:dyDescent="0.3"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</row>
    <row r="754" spans="3:18" x14ac:dyDescent="0.3"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</row>
    <row r="755" spans="3:18" x14ac:dyDescent="0.3"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</row>
    <row r="756" spans="3:18" x14ac:dyDescent="0.3"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</row>
    <row r="757" spans="3:18" x14ac:dyDescent="0.3"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</row>
    <row r="758" spans="3:18" x14ac:dyDescent="0.3"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</row>
    <row r="759" spans="3:18" x14ac:dyDescent="0.3"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</row>
    <row r="760" spans="3:18" x14ac:dyDescent="0.3"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</row>
    <row r="761" spans="3:18" x14ac:dyDescent="0.3"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</row>
    <row r="762" spans="3:18" x14ac:dyDescent="0.3"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</row>
    <row r="763" spans="3:18" x14ac:dyDescent="0.3"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</row>
    <row r="764" spans="3:18" x14ac:dyDescent="0.3"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</row>
    <row r="765" spans="3:18" x14ac:dyDescent="0.3"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</row>
    <row r="766" spans="3:18" x14ac:dyDescent="0.3"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</row>
    <row r="767" spans="3:18" x14ac:dyDescent="0.3"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</row>
    <row r="768" spans="3:18" x14ac:dyDescent="0.3"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</row>
    <row r="769" spans="3:18" x14ac:dyDescent="0.3"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</row>
    <row r="770" spans="3:18" x14ac:dyDescent="0.3"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</row>
    <row r="771" spans="3:18" x14ac:dyDescent="0.3"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</row>
    <row r="772" spans="3:18" x14ac:dyDescent="0.3"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</row>
    <row r="773" spans="3:18" x14ac:dyDescent="0.3"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</row>
    <row r="774" spans="3:18" x14ac:dyDescent="0.3"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</row>
    <row r="775" spans="3:18" x14ac:dyDescent="0.3"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</row>
    <row r="776" spans="3:18" x14ac:dyDescent="0.3"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</row>
    <row r="777" spans="3:18" x14ac:dyDescent="0.3"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</row>
    <row r="778" spans="3:18" x14ac:dyDescent="0.3"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</row>
    <row r="779" spans="3:18" x14ac:dyDescent="0.3"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</row>
    <row r="780" spans="3:18" x14ac:dyDescent="0.3"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</row>
    <row r="781" spans="3:18" x14ac:dyDescent="0.3"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</row>
    <row r="782" spans="3:18" x14ac:dyDescent="0.3"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</row>
    <row r="783" spans="3:18" x14ac:dyDescent="0.3"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</row>
    <row r="784" spans="3:18" x14ac:dyDescent="0.3"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</row>
    <row r="785" spans="3:18" x14ac:dyDescent="0.3"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</row>
    <row r="786" spans="3:18" x14ac:dyDescent="0.3"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</row>
    <row r="787" spans="3:18" x14ac:dyDescent="0.3"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</row>
    <row r="788" spans="3:18" x14ac:dyDescent="0.3"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</row>
    <row r="789" spans="3:18" x14ac:dyDescent="0.3"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</row>
    <row r="790" spans="3:18" x14ac:dyDescent="0.3"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</row>
    <row r="791" spans="3:18" x14ac:dyDescent="0.3"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</row>
    <row r="792" spans="3:18" x14ac:dyDescent="0.3"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</row>
    <row r="793" spans="3:18" x14ac:dyDescent="0.3"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</row>
    <row r="794" spans="3:18" x14ac:dyDescent="0.3"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</row>
    <row r="795" spans="3:18" x14ac:dyDescent="0.3"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</row>
    <row r="796" spans="3:18" x14ac:dyDescent="0.3"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</row>
    <row r="797" spans="3:18" x14ac:dyDescent="0.3"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</row>
    <row r="798" spans="3:18" x14ac:dyDescent="0.3"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</row>
    <row r="799" spans="3:18" x14ac:dyDescent="0.3"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</row>
    <row r="800" spans="3:18" x14ac:dyDescent="0.3"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</row>
    <row r="801" spans="3:18" x14ac:dyDescent="0.3"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</row>
    <row r="802" spans="3:18" x14ac:dyDescent="0.3"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</row>
    <row r="803" spans="3:18" x14ac:dyDescent="0.3"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</row>
    <row r="804" spans="3:18" x14ac:dyDescent="0.3"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</row>
    <row r="805" spans="3:18" x14ac:dyDescent="0.3"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</row>
    <row r="806" spans="3:18" x14ac:dyDescent="0.3"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</row>
    <row r="807" spans="3:18" x14ac:dyDescent="0.3"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</row>
    <row r="808" spans="3:18" x14ac:dyDescent="0.3"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</row>
    <row r="809" spans="3:18" x14ac:dyDescent="0.3"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</row>
    <row r="810" spans="3:18" x14ac:dyDescent="0.3"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</row>
    <row r="811" spans="3:18" x14ac:dyDescent="0.3"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</row>
    <row r="812" spans="3:18" x14ac:dyDescent="0.3"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</row>
    <row r="813" spans="3:18" x14ac:dyDescent="0.3"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</row>
    <row r="814" spans="3:18" x14ac:dyDescent="0.3"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</row>
    <row r="815" spans="3:18" x14ac:dyDescent="0.3"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</row>
    <row r="816" spans="3:18" x14ac:dyDescent="0.3"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</row>
    <row r="817" spans="3:18" x14ac:dyDescent="0.3"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</row>
    <row r="818" spans="3:18" x14ac:dyDescent="0.3"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</row>
    <row r="819" spans="3:18" x14ac:dyDescent="0.3"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</row>
    <row r="820" spans="3:18" x14ac:dyDescent="0.3"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</row>
    <row r="821" spans="3:18" x14ac:dyDescent="0.3"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</row>
    <row r="822" spans="3:18" x14ac:dyDescent="0.3"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</row>
    <row r="823" spans="3:18" x14ac:dyDescent="0.3"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</row>
    <row r="824" spans="3:18" x14ac:dyDescent="0.3"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</row>
    <row r="825" spans="3:18" x14ac:dyDescent="0.3"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</row>
    <row r="826" spans="3:18" x14ac:dyDescent="0.3"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</row>
    <row r="827" spans="3:18" x14ac:dyDescent="0.3"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</row>
    <row r="828" spans="3:18" x14ac:dyDescent="0.3"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</row>
    <row r="829" spans="3:18" x14ac:dyDescent="0.3"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</row>
    <row r="830" spans="3:18" x14ac:dyDescent="0.3"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</row>
    <row r="831" spans="3:18" x14ac:dyDescent="0.3"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</row>
    <row r="832" spans="3:18" x14ac:dyDescent="0.3"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</row>
    <row r="833" spans="3:18" x14ac:dyDescent="0.3"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</row>
    <row r="834" spans="3:18" x14ac:dyDescent="0.3"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</row>
    <row r="835" spans="3:18" x14ac:dyDescent="0.3"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</row>
    <row r="836" spans="3:18" x14ac:dyDescent="0.3"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</row>
    <row r="837" spans="3:18" x14ac:dyDescent="0.3"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</row>
    <row r="838" spans="3:18" x14ac:dyDescent="0.3"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</row>
    <row r="839" spans="3:18" x14ac:dyDescent="0.3"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</row>
    <row r="840" spans="3:18" x14ac:dyDescent="0.3"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</row>
    <row r="841" spans="3:18" x14ac:dyDescent="0.3"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</row>
    <row r="842" spans="3:18" x14ac:dyDescent="0.3"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</row>
    <row r="843" spans="3:18" x14ac:dyDescent="0.3"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</row>
    <row r="844" spans="3:18" x14ac:dyDescent="0.3"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</row>
    <row r="845" spans="3:18" x14ac:dyDescent="0.3"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</row>
    <row r="846" spans="3:18" x14ac:dyDescent="0.3"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</row>
    <row r="847" spans="3:18" x14ac:dyDescent="0.3"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</row>
    <row r="848" spans="3:18" x14ac:dyDescent="0.3"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</row>
    <row r="849" spans="3:18" x14ac:dyDescent="0.3"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</row>
    <row r="850" spans="3:18" x14ac:dyDescent="0.3"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</row>
    <row r="851" spans="3:18" x14ac:dyDescent="0.3"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</row>
    <row r="852" spans="3:18" x14ac:dyDescent="0.3"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</row>
    <row r="853" spans="3:18" x14ac:dyDescent="0.3"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</row>
    <row r="854" spans="3:18" x14ac:dyDescent="0.3"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</row>
    <row r="855" spans="3:18" x14ac:dyDescent="0.3"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</row>
    <row r="856" spans="3:18" x14ac:dyDescent="0.3"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</row>
    <row r="857" spans="3:18" x14ac:dyDescent="0.3"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</row>
    <row r="858" spans="3:18" x14ac:dyDescent="0.3"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</row>
    <row r="859" spans="3:18" x14ac:dyDescent="0.3"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</row>
    <row r="860" spans="3:18" x14ac:dyDescent="0.3"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</row>
    <row r="861" spans="3:18" x14ac:dyDescent="0.3"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</row>
    <row r="862" spans="3:18" x14ac:dyDescent="0.3"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</row>
    <row r="863" spans="3:18" x14ac:dyDescent="0.3"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</row>
    <row r="864" spans="3:18" x14ac:dyDescent="0.3"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</row>
    <row r="865" spans="3:18" x14ac:dyDescent="0.3"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</row>
    <row r="866" spans="3:18" x14ac:dyDescent="0.3"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</row>
    <row r="867" spans="3:18" x14ac:dyDescent="0.3"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</row>
    <row r="868" spans="3:18" x14ac:dyDescent="0.3"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</row>
    <row r="869" spans="3:18" x14ac:dyDescent="0.3"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</row>
    <row r="870" spans="3:18" x14ac:dyDescent="0.3"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</row>
    <row r="871" spans="3:18" x14ac:dyDescent="0.3"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</row>
    <row r="872" spans="3:18" x14ac:dyDescent="0.3"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</row>
    <row r="873" spans="3:18" x14ac:dyDescent="0.3"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</row>
    <row r="874" spans="3:18" x14ac:dyDescent="0.3"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</row>
    <row r="875" spans="3:18" x14ac:dyDescent="0.3"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</row>
    <row r="876" spans="3:18" x14ac:dyDescent="0.3"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</row>
    <row r="877" spans="3:18" x14ac:dyDescent="0.3"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</row>
    <row r="878" spans="3:18" x14ac:dyDescent="0.3"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</row>
    <row r="879" spans="3:18" x14ac:dyDescent="0.3"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</row>
    <row r="880" spans="3:18" x14ac:dyDescent="0.3"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</row>
    <row r="881" spans="3:18" x14ac:dyDescent="0.3"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</row>
    <row r="882" spans="3:18" x14ac:dyDescent="0.3"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</row>
    <row r="883" spans="3:18" x14ac:dyDescent="0.3"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</row>
    <row r="884" spans="3:18" x14ac:dyDescent="0.3"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</row>
    <row r="885" spans="3:18" x14ac:dyDescent="0.3"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</row>
    <row r="886" spans="3:18" x14ac:dyDescent="0.3"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</row>
    <row r="887" spans="3:18" x14ac:dyDescent="0.3"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</row>
    <row r="888" spans="3:18" x14ac:dyDescent="0.3"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</row>
    <row r="889" spans="3:18" x14ac:dyDescent="0.3"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</row>
    <row r="890" spans="3:18" x14ac:dyDescent="0.3"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</row>
    <row r="891" spans="3:18" x14ac:dyDescent="0.3"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</row>
    <row r="892" spans="3:18" x14ac:dyDescent="0.3"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</row>
    <row r="893" spans="3:18" x14ac:dyDescent="0.3"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</row>
    <row r="894" spans="3:18" x14ac:dyDescent="0.3"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</row>
    <row r="895" spans="3:18" x14ac:dyDescent="0.3"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</row>
    <row r="896" spans="3:18" x14ac:dyDescent="0.3"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</row>
    <row r="897" spans="3:18" x14ac:dyDescent="0.3"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</row>
    <row r="898" spans="3:18" x14ac:dyDescent="0.3"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</row>
    <row r="899" spans="3:18" x14ac:dyDescent="0.3"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</row>
    <row r="900" spans="3:18" x14ac:dyDescent="0.3"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</row>
    <row r="901" spans="3:18" x14ac:dyDescent="0.3"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</row>
    <row r="902" spans="3:18" x14ac:dyDescent="0.3"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</row>
    <row r="903" spans="3:18" x14ac:dyDescent="0.3"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</row>
    <row r="904" spans="3:18" x14ac:dyDescent="0.3"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</row>
    <row r="905" spans="3:18" x14ac:dyDescent="0.3"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</row>
    <row r="906" spans="3:18" x14ac:dyDescent="0.3"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</row>
    <row r="907" spans="3:18" x14ac:dyDescent="0.3"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</row>
    <row r="908" spans="3:18" x14ac:dyDescent="0.3"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</row>
    <row r="909" spans="3:18" x14ac:dyDescent="0.3"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</row>
    <row r="910" spans="3:18" x14ac:dyDescent="0.3"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</row>
    <row r="911" spans="3:18" x14ac:dyDescent="0.3"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</row>
    <row r="912" spans="3:18" x14ac:dyDescent="0.3"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</row>
    <row r="913" spans="3:18" x14ac:dyDescent="0.3"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</row>
    <row r="914" spans="3:18" x14ac:dyDescent="0.3"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</row>
    <row r="915" spans="3:18" x14ac:dyDescent="0.3"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</row>
    <row r="916" spans="3:18" x14ac:dyDescent="0.3"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</row>
    <row r="917" spans="3:18" x14ac:dyDescent="0.3"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</row>
    <row r="918" spans="3:18" x14ac:dyDescent="0.3"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</row>
    <row r="919" spans="3:18" x14ac:dyDescent="0.3"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</row>
    <row r="920" spans="3:18" x14ac:dyDescent="0.3"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</row>
    <row r="921" spans="3:18" x14ac:dyDescent="0.3"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</row>
    <row r="922" spans="3:18" x14ac:dyDescent="0.3"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</row>
    <row r="923" spans="3:18" x14ac:dyDescent="0.3"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</row>
    <row r="924" spans="3:18" x14ac:dyDescent="0.3"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</row>
    <row r="925" spans="3:18" x14ac:dyDescent="0.3"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</row>
    <row r="926" spans="3:18" x14ac:dyDescent="0.3"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</row>
    <row r="927" spans="3:18" x14ac:dyDescent="0.3"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</row>
    <row r="928" spans="3:18" x14ac:dyDescent="0.3"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</row>
    <row r="929" spans="3:18" x14ac:dyDescent="0.3"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</row>
    <row r="930" spans="3:18" x14ac:dyDescent="0.3"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</row>
    <row r="931" spans="3:18" x14ac:dyDescent="0.3"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</row>
    <row r="932" spans="3:18" x14ac:dyDescent="0.3"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</row>
    <row r="933" spans="3:18" x14ac:dyDescent="0.3"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</row>
    <row r="934" spans="3:18" x14ac:dyDescent="0.3"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</row>
    <row r="935" spans="3:18" x14ac:dyDescent="0.3"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</row>
    <row r="936" spans="3:18" x14ac:dyDescent="0.3"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</row>
    <row r="937" spans="3:18" x14ac:dyDescent="0.3"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</row>
    <row r="938" spans="3:18" x14ac:dyDescent="0.3"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</row>
    <row r="939" spans="3:18" x14ac:dyDescent="0.3"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</row>
    <row r="940" spans="3:18" x14ac:dyDescent="0.3"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</row>
    <row r="941" spans="3:18" x14ac:dyDescent="0.3"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</row>
    <row r="942" spans="3:18" x14ac:dyDescent="0.3"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</row>
    <row r="943" spans="3:18" x14ac:dyDescent="0.3"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</row>
    <row r="944" spans="3:18" x14ac:dyDescent="0.3"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</row>
    <row r="945" spans="3:18" x14ac:dyDescent="0.3"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</row>
    <row r="946" spans="3:18" x14ac:dyDescent="0.3"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</row>
    <row r="947" spans="3:18" x14ac:dyDescent="0.3"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</row>
    <row r="948" spans="3:18" x14ac:dyDescent="0.3"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</row>
    <row r="949" spans="3:18" x14ac:dyDescent="0.3"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</row>
    <row r="950" spans="3:18" x14ac:dyDescent="0.3"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</row>
    <row r="951" spans="3:18" x14ac:dyDescent="0.3"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</row>
    <row r="952" spans="3:18" x14ac:dyDescent="0.3"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</row>
    <row r="953" spans="3:18" x14ac:dyDescent="0.3"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</row>
    <row r="954" spans="3:18" x14ac:dyDescent="0.3"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</row>
    <row r="955" spans="3:18" x14ac:dyDescent="0.3"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</row>
    <row r="956" spans="3:18" x14ac:dyDescent="0.3"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</row>
    <row r="957" spans="3:18" x14ac:dyDescent="0.3"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</row>
    <row r="958" spans="3:18" x14ac:dyDescent="0.3"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</row>
    <row r="959" spans="3:18" x14ac:dyDescent="0.3"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</row>
    <row r="960" spans="3:18" x14ac:dyDescent="0.3"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</row>
    <row r="961" spans="3:18" x14ac:dyDescent="0.3"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</row>
    <row r="962" spans="3:18" x14ac:dyDescent="0.3"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</row>
    <row r="963" spans="3:18" x14ac:dyDescent="0.3"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</row>
    <row r="964" spans="3:18" x14ac:dyDescent="0.3"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</row>
    <row r="965" spans="3:18" x14ac:dyDescent="0.3"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</row>
    <row r="966" spans="3:18" x14ac:dyDescent="0.3"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</row>
    <row r="967" spans="3:18" x14ac:dyDescent="0.3"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</row>
    <row r="968" spans="3:18" x14ac:dyDescent="0.3"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</row>
    <row r="969" spans="3:18" x14ac:dyDescent="0.3"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</row>
    <row r="970" spans="3:18" x14ac:dyDescent="0.3"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</row>
    <row r="971" spans="3:18" x14ac:dyDescent="0.3"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</row>
    <row r="972" spans="3:18" x14ac:dyDescent="0.3"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</row>
    <row r="973" spans="3:18" x14ac:dyDescent="0.3"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</row>
    <row r="974" spans="3:18" x14ac:dyDescent="0.3"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</row>
    <row r="975" spans="3:18" x14ac:dyDescent="0.3"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</row>
    <row r="976" spans="3:18" x14ac:dyDescent="0.3"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</row>
    <row r="977" spans="3:18" x14ac:dyDescent="0.3"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</row>
    <row r="978" spans="3:18" x14ac:dyDescent="0.3"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</row>
    <row r="979" spans="3:18" x14ac:dyDescent="0.3"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</row>
    <row r="980" spans="3:18" x14ac:dyDescent="0.3"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</row>
    <row r="981" spans="3:18" x14ac:dyDescent="0.3"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</row>
    <row r="982" spans="3:18" x14ac:dyDescent="0.3"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</row>
    <row r="983" spans="3:18" x14ac:dyDescent="0.3"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</row>
    <row r="984" spans="3:18" x14ac:dyDescent="0.3"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</row>
    <row r="985" spans="3:18" x14ac:dyDescent="0.3"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</row>
    <row r="986" spans="3:18" x14ac:dyDescent="0.3"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</row>
    <row r="987" spans="3:18" x14ac:dyDescent="0.3"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</row>
    <row r="988" spans="3:18" x14ac:dyDescent="0.3"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</row>
    <row r="989" spans="3:18" x14ac:dyDescent="0.3"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</row>
  </sheetData>
  <autoFilter ref="A1:S118" xr:uid="{37327D08-75AE-4603-89CA-3EDBA50ADEB2}">
    <sortState ref="A2:S118">
      <sortCondition ref="B1:B118"/>
    </sortState>
  </autoFilter>
  <hyperlinks>
    <hyperlink ref="P65" r:id="rId1" xr:uid="{E3FE4A6F-D7B6-43EC-B5AB-ED9F90A4D5E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Anandan N</cp:lastModifiedBy>
  <dcterms:created xsi:type="dcterms:W3CDTF">2020-04-20T08:44:11Z</dcterms:created>
  <dcterms:modified xsi:type="dcterms:W3CDTF">2020-05-02T02:22:36Z</dcterms:modified>
</cp:coreProperties>
</file>