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算法设计\实验\实验4 动态规划\2022150221何泽锋实验4\"/>
    </mc:Choice>
  </mc:AlternateContent>
  <xr:revisionPtr revIDLastSave="0" documentId="13_ncr:1_{41DA53D6-1BE2-417D-A014-7C053FA5E5B8}" xr6:coauthVersionLast="36" xr6:coauthVersionMax="36" xr10:uidLastSave="{00000000-0000-0000-0000-000000000000}"/>
  <bookViews>
    <workbookView xWindow="0" yWindow="0" windowWidth="25600" windowHeight="11490" activeTab="1" xr2:uid="{B5763BA4-1FAE-4F2B-8F14-FD19D7670624}"/>
  </bookViews>
  <sheets>
    <sheet name="Sheet1" sheetId="1" r:id="rId1"/>
    <sheet name="Sheet2" sheetId="2" r:id="rId2"/>
  </sheets>
  <definedNames>
    <definedName name="_xlnm._FilterDatabase" localSheetId="0" hidden="1">Sheet1!$B$10:$K$10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" l="1"/>
  <c r="G70" i="2"/>
  <c r="F70" i="2"/>
  <c r="E70" i="2"/>
  <c r="D70" i="2"/>
  <c r="C70" i="2"/>
  <c r="H68" i="2"/>
  <c r="G68" i="2"/>
  <c r="F68" i="2"/>
  <c r="E68" i="2"/>
  <c r="D68" i="2"/>
  <c r="C68" i="2"/>
  <c r="H63" i="2"/>
  <c r="G63" i="2"/>
  <c r="F63" i="2"/>
  <c r="E63" i="2"/>
  <c r="D63" i="2"/>
  <c r="C63" i="2"/>
  <c r="H61" i="2"/>
  <c r="G61" i="2"/>
  <c r="F61" i="2"/>
  <c r="E61" i="2"/>
  <c r="D61" i="2"/>
  <c r="C61" i="2"/>
  <c r="L12" i="1" l="1"/>
  <c r="H56" i="2" l="1"/>
  <c r="G56" i="2"/>
  <c r="F56" i="2"/>
  <c r="E56" i="2"/>
  <c r="D56" i="2"/>
  <c r="C56" i="2"/>
  <c r="H54" i="2"/>
  <c r="G54" i="2"/>
  <c r="F54" i="2"/>
  <c r="E54" i="2"/>
  <c r="D54" i="2"/>
  <c r="C54" i="2"/>
  <c r="H49" i="2"/>
  <c r="G49" i="2"/>
  <c r="F49" i="2"/>
  <c r="E49" i="2"/>
  <c r="D49" i="2"/>
  <c r="C49" i="2"/>
  <c r="H47" i="2"/>
  <c r="G47" i="2"/>
  <c r="F47" i="2"/>
  <c r="E47" i="2"/>
  <c r="D47" i="2"/>
  <c r="C47" i="2"/>
  <c r="K18" i="1"/>
  <c r="J18" i="1"/>
  <c r="I18" i="1"/>
  <c r="H18" i="1"/>
  <c r="G18" i="1"/>
  <c r="F18" i="1"/>
  <c r="E18" i="1"/>
  <c r="D18" i="1"/>
  <c r="C18" i="1"/>
  <c r="K37" i="1"/>
  <c r="J37" i="1"/>
  <c r="I37" i="1"/>
  <c r="H37" i="1"/>
  <c r="G37" i="1"/>
  <c r="F37" i="1"/>
  <c r="E37" i="1"/>
  <c r="D37" i="1"/>
  <c r="C37" i="1"/>
  <c r="H42" i="2"/>
  <c r="G42" i="2"/>
  <c r="F42" i="2"/>
  <c r="E42" i="2"/>
  <c r="D42" i="2"/>
  <c r="C42" i="2"/>
  <c r="H40" i="2"/>
  <c r="G40" i="2"/>
  <c r="F40" i="2"/>
  <c r="E40" i="2"/>
  <c r="D40" i="2"/>
  <c r="C40" i="2"/>
  <c r="H33" i="2"/>
  <c r="G33" i="2"/>
  <c r="F33" i="2"/>
  <c r="E33" i="2"/>
  <c r="D33" i="2"/>
  <c r="C33" i="2"/>
  <c r="H35" i="2"/>
  <c r="G35" i="2"/>
  <c r="F35" i="2"/>
  <c r="E35" i="2"/>
  <c r="D35" i="2"/>
  <c r="C35" i="2"/>
  <c r="H28" i="2"/>
  <c r="G28" i="2"/>
  <c r="F28" i="2"/>
  <c r="E28" i="2"/>
  <c r="D28" i="2"/>
  <c r="C28" i="2"/>
  <c r="H26" i="2"/>
  <c r="G26" i="2"/>
  <c r="F26" i="2"/>
  <c r="E26" i="2"/>
  <c r="D26" i="2"/>
  <c r="C26" i="2"/>
  <c r="F19" i="2"/>
  <c r="H21" i="2"/>
  <c r="G21" i="2"/>
  <c r="F21" i="2"/>
  <c r="E21" i="2"/>
  <c r="D21" i="2"/>
  <c r="C21" i="2"/>
  <c r="H19" i="2"/>
  <c r="G19" i="2"/>
  <c r="E19" i="2"/>
  <c r="D19" i="2"/>
  <c r="C19" i="2"/>
  <c r="H12" i="2"/>
  <c r="G12" i="2"/>
  <c r="F12" i="2"/>
  <c r="E12" i="2"/>
  <c r="D12" i="2"/>
  <c r="C12" i="2"/>
  <c r="H5" i="2"/>
  <c r="G5" i="2"/>
  <c r="F5" i="2"/>
  <c r="E5" i="2"/>
  <c r="D5" i="2"/>
  <c r="C5" i="2"/>
  <c r="K24" i="1"/>
  <c r="J24" i="1"/>
  <c r="I24" i="1"/>
  <c r="H24" i="1"/>
  <c r="G24" i="1"/>
  <c r="F24" i="1"/>
  <c r="E24" i="1"/>
  <c r="D24" i="1"/>
  <c r="C24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<sst xmlns="http://schemas.openxmlformats.org/spreadsheetml/2006/main" count="103" uniqueCount="41">
  <si>
    <t>小规模数据</t>
    <phoneticPr fontId="1" type="noConversion"/>
  </si>
  <si>
    <t>(鸡蛋数量,楼层数量)</t>
    <phoneticPr fontId="1" type="noConversion"/>
  </si>
  <si>
    <t>(20,3)</t>
    <phoneticPr fontId="1" type="noConversion"/>
  </si>
  <si>
    <t>(2,12)</t>
    <phoneticPr fontId="1" type="noConversion"/>
  </si>
  <si>
    <t>(10,5)</t>
    <phoneticPr fontId="1" type="noConversion"/>
  </si>
  <si>
    <t>(7,20)</t>
    <phoneticPr fontId="1" type="noConversion"/>
  </si>
  <si>
    <t>(7,14)</t>
    <phoneticPr fontId="1" type="noConversion"/>
  </si>
  <si>
    <t>(4,17)</t>
    <phoneticPr fontId="1" type="noConversion"/>
  </si>
  <si>
    <t>(2,9)</t>
    <phoneticPr fontId="1" type="noConversion"/>
  </si>
  <si>
    <t>(2,18)</t>
    <phoneticPr fontId="1" type="noConversion"/>
  </si>
  <si>
    <t>(9,9)</t>
    <phoneticPr fontId="1" type="noConversion"/>
  </si>
  <si>
    <t>(5,15)</t>
    <phoneticPr fontId="1" type="noConversion"/>
  </si>
  <si>
    <t>大规模数据</t>
    <phoneticPr fontId="1" type="noConversion"/>
  </si>
  <si>
    <t>dp</t>
    <phoneticPr fontId="1" type="noConversion"/>
  </si>
  <si>
    <t>数据规模</t>
    <phoneticPr fontId="1" type="noConversion"/>
  </si>
  <si>
    <t>实际效率归一</t>
    <phoneticPr fontId="1" type="noConversion"/>
  </si>
  <si>
    <t>理论效率/次</t>
    <phoneticPr fontId="1" type="noConversion"/>
  </si>
  <si>
    <t>理论效率归一</t>
    <phoneticPr fontId="1" type="noConversion"/>
  </si>
  <si>
    <t>实际效率/ms</t>
    <phoneticPr fontId="1" type="noConversion"/>
  </si>
  <si>
    <t>dp二分</t>
    <phoneticPr fontId="1" type="noConversion"/>
  </si>
  <si>
    <t>极限120000</t>
    <phoneticPr fontId="1" type="noConversion"/>
  </si>
  <si>
    <t>极限3000</t>
    <phoneticPr fontId="1" type="noConversion"/>
  </si>
  <si>
    <t>dp数学</t>
    <phoneticPr fontId="1" type="noConversion"/>
  </si>
  <si>
    <t>极限150000</t>
    <phoneticPr fontId="1" type="noConversion"/>
  </si>
  <si>
    <t>dp(固定鸡蛋100)</t>
    <phoneticPr fontId="1" type="noConversion"/>
  </si>
  <si>
    <t>dp(固定楼层100)</t>
    <phoneticPr fontId="1" type="noConversion"/>
  </si>
  <si>
    <t>楼层数据规模</t>
    <phoneticPr fontId="1" type="noConversion"/>
  </si>
  <si>
    <t>鸡蛋数据规模</t>
    <phoneticPr fontId="1" type="noConversion"/>
  </si>
  <si>
    <t>dp二分（固定鸡蛋1000）</t>
    <phoneticPr fontId="1" type="noConversion"/>
  </si>
  <si>
    <t>理论效率/万次</t>
    <phoneticPr fontId="1" type="noConversion"/>
  </si>
  <si>
    <t>dp二分（固定楼层1000）</t>
    <phoneticPr fontId="1" type="noConversion"/>
  </si>
  <si>
    <t>dp数学（固定鸡蛋1000）</t>
    <phoneticPr fontId="1" type="noConversion"/>
  </si>
  <si>
    <t>dp数学（固定楼层1000）</t>
    <phoneticPr fontId="1" type="noConversion"/>
  </si>
  <si>
    <t>dp数学（优化空间）</t>
    <phoneticPr fontId="1" type="noConversion"/>
  </si>
  <si>
    <t>极限5000000</t>
    <phoneticPr fontId="1" type="noConversion"/>
  </si>
  <si>
    <t>dp数学优化空间（固定鸡蛋10000）</t>
    <phoneticPr fontId="1" type="noConversion"/>
  </si>
  <si>
    <t>dp数学优化空间（固定楼层10000）</t>
    <phoneticPr fontId="1" type="noConversion"/>
  </si>
  <si>
    <t>递归最少操作次数</t>
    <phoneticPr fontId="1" type="noConversion"/>
  </si>
  <si>
    <t>dp最少操作次数</t>
    <phoneticPr fontId="1" type="noConversion"/>
  </si>
  <si>
    <t>dp决策（固定鸡蛋1000）</t>
    <phoneticPr fontId="1" type="noConversion"/>
  </si>
  <si>
    <t>dp决策（固定楼层1000）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</si>
</sst>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Sheet1!$B$10:$L$10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</c:numCache>
            </c:numRef>
          </c:xVal>
          <c:yVal>
            <c:numRef>
              <c:f>Sheet1!$B$11:$L$11</c:f>
              <c:numCache>
                <c:formatCode>General</c:formatCode>
                <c:ptCount val="11"/>
                <c:pt idx="0">
                  <c:v>7</c:v>
                </c:pt>
                <c:pt idx="1">
                  <c:v>45</c:v>
                </c:pt>
                <c:pt idx="2">
                  <c:v>169</c:v>
                </c:pt>
                <c:pt idx="3">
                  <c:v>366</c:v>
                </c:pt>
                <c:pt idx="4">
                  <c:v>846</c:v>
                </c:pt>
                <c:pt idx="5">
                  <c:v>1171</c:v>
                </c:pt>
                <c:pt idx="6">
                  <c:v>3026</c:v>
                </c:pt>
                <c:pt idx="7">
                  <c:v>4961</c:v>
                </c:pt>
                <c:pt idx="8">
                  <c:v>7825</c:v>
                </c:pt>
                <c:pt idx="9">
                  <c:v>12758</c:v>
                </c:pt>
                <c:pt idx="10">
                  <c:v>43106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5-4D9E-BAE9-683A528B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8584"/>
        <c:axId val="586490224"/>
      </c:scatterChart>
      <c:valAx>
        <c:axId val="58648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90224"/>
        <c:crosses val="autoZero"/>
        <c:crossBetween val="midCat"/>
      </c:valAx>
      <c:valAx>
        <c:axId val="5864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48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数学（固定鸡蛋</a:t>
            </a:r>
            <a:r>
              <a:rPr lang="en-US" altLang="zh-CN" sz="1400" b="0" i="0" u="none" strike="noStrike" baseline="0">
                <a:effectLst/>
              </a:rPr>
              <a:t>1000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Sheet2!$B$31:$H$31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Sheet2!$B$33:$H$33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4-4E1A-9BBD-FB785D2D8D2E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Sheet2!$B$31:$H$31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Sheet2!$B$35:$H$35</c:f>
              <c:numCache>
                <c:formatCode>General</c:formatCode>
                <c:ptCount val="7"/>
                <c:pt idx="0">
                  <c:v>1</c:v>
                </c:pt>
                <c:pt idx="1">
                  <c:v>1.0005958291956305</c:v>
                </c:pt>
                <c:pt idx="2">
                  <c:v>1.0009930486593843</c:v>
                </c:pt>
                <c:pt idx="3">
                  <c:v>1.0012909632571996</c:v>
                </c:pt>
                <c:pt idx="4">
                  <c:v>1.0015888778550148</c:v>
                </c:pt>
                <c:pt idx="5">
                  <c:v>1.0016881827209534</c:v>
                </c:pt>
                <c:pt idx="6">
                  <c:v>1.0018867924528301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4-4E1A-9BBD-FB785D2D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53880"/>
        <c:axId val="896927640"/>
      </c:scatterChart>
      <c:valAx>
        <c:axId val="8969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27640"/>
        <c:crosses val="autoZero"/>
        <c:crossBetween val="midCat"/>
      </c:valAx>
      <c:valAx>
        <c:axId val="896927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数学（固定楼层</a:t>
            </a:r>
            <a:r>
              <a:rPr lang="en-US" altLang="zh-CN" sz="1400" b="0" i="0" u="none" strike="noStrike" baseline="0">
                <a:effectLst/>
              </a:rPr>
              <a:t>1000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Sheet2!$B$38:$H$38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Sheet2!$B$40:$H$40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E-4B8D-9AF8-2B654F762E22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Sheet2!$B$38:$H$38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Sheet2!$B$42:$H$42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E-4B8D-9AF8-2B654F7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91656"/>
        <c:axId val="900491328"/>
      </c:scatterChart>
      <c:valAx>
        <c:axId val="90049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91328"/>
        <c:crosses val="autoZero"/>
        <c:crossBetween val="midCat"/>
      </c:valAx>
      <c:valAx>
        <c:axId val="9004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9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数学优化空间（固定鸡蛋</a:t>
            </a:r>
            <a:r>
              <a:rPr lang="en-US" altLang="zh-CN" sz="1400" b="0" i="0" u="none" strike="noStrike" baseline="0">
                <a:effectLst/>
              </a:rPr>
              <a:t>10000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Sheet2!$B$45:$H$45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Sheet2!$B$47:$H$47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B-495C-9E4C-D700F642FA03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Sheet2!$B$45:$H$45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Sheet2!$B$49:$H$49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B-495C-9E4C-D700F642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57640"/>
        <c:axId val="719659936"/>
      </c:scatterChart>
      <c:valAx>
        <c:axId val="71965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59936"/>
        <c:crosses val="autoZero"/>
        <c:crossBetween val="midCat"/>
      </c:valAx>
      <c:valAx>
        <c:axId val="7196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6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数学优化空间（固定楼层</a:t>
            </a:r>
            <a:r>
              <a:rPr lang="en-US" altLang="zh-CN" sz="1400" b="0" i="0" u="none" strike="noStrike" baseline="0">
                <a:effectLst/>
              </a:rPr>
              <a:t>10000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Sheet2!$B$52:$H$52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Sheet2!$B$54:$H$54</c:f>
              <c:numCache>
                <c:formatCode>0.0000_ </c:formatCode>
                <c:ptCount val="7"/>
                <c:pt idx="0">
                  <c:v>1</c:v>
                </c:pt>
                <c:pt idx="1">
                  <c:v>1.9166666666666667</c:v>
                </c:pt>
                <c:pt idx="2">
                  <c:v>3</c:v>
                </c:pt>
                <c:pt idx="3">
                  <c:v>3.8333333333333335</c:v>
                </c:pt>
                <c:pt idx="4">
                  <c:v>5</c:v>
                </c:pt>
                <c:pt idx="5">
                  <c:v>6.083333333333333</c:v>
                </c:pt>
                <c:pt idx="6">
                  <c:v>6.916666666666667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F-42B7-AC60-A61BD7D17CA1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Sheet2!$B$52:$H$52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xVal>
          <c:yVal>
            <c:numRef>
              <c:f>Sheet2!$B$56:$H$56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F-42B7-AC60-A61BD7D1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29656"/>
        <c:axId val="257332608"/>
      </c:scatterChart>
      <c:valAx>
        <c:axId val="25732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32608"/>
        <c:crosses val="autoZero"/>
        <c:crossBetween val="midCat"/>
      </c:valAx>
      <c:valAx>
        <c:axId val="257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32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</a:t>
            </a:r>
            <a:r>
              <a:rPr lang="zh-CN" altLang="en-US"/>
              <a:t>决策（固定鸡蛋</a:t>
            </a:r>
            <a:r>
              <a:rPr lang="en-US" altLang="zh-CN"/>
              <a:t>1000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Sheet2!$B$59:$H$59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Sheet2!$B$61:$H$61</c:f>
              <c:numCache>
                <c:formatCode>General</c:formatCode>
                <c:ptCount val="7"/>
                <c:pt idx="0">
                  <c:v>1</c:v>
                </c:pt>
                <c:pt idx="1">
                  <c:v>2.1153846153846154</c:v>
                </c:pt>
                <c:pt idx="2">
                  <c:v>3.1923076923076925</c:v>
                </c:pt>
                <c:pt idx="3">
                  <c:v>4.115384615384615</c:v>
                </c:pt>
                <c:pt idx="4">
                  <c:v>5.1923076923076925</c:v>
                </c:pt>
                <c:pt idx="5">
                  <c:v>6.0769230769230766</c:v>
                </c:pt>
                <c:pt idx="6">
                  <c:v>7.1538461538461542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2-4590-AF8A-3753FBC48A8A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Sheet2!$B$59:$H$59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Sheet2!$B$63:$H$63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62-4590-AF8A-3753FBC4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2672"/>
        <c:axId val="301181576"/>
      </c:scatterChart>
      <c:valAx>
        <c:axId val="3007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181576"/>
        <c:crosses val="autoZero"/>
        <c:crossBetween val="midCat"/>
      </c:valAx>
      <c:valAx>
        <c:axId val="3011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07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决策（固定楼层</a:t>
            </a:r>
            <a:r>
              <a:rPr lang="en-US" altLang="zh-CN" sz="1400" b="0" i="0" u="none" strike="noStrike" baseline="0">
                <a:effectLst/>
              </a:rPr>
              <a:t>1000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Sheet2!$B$66:$H$66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Sheet2!$B$68:$H$68</c:f>
              <c:numCache>
                <c:formatCode>General</c:formatCode>
                <c:ptCount val="7"/>
                <c:pt idx="0">
                  <c:v>1</c:v>
                </c:pt>
                <c:pt idx="1">
                  <c:v>2.0416666666666665</c:v>
                </c:pt>
                <c:pt idx="2">
                  <c:v>3.2916666666666665</c:v>
                </c:pt>
                <c:pt idx="3">
                  <c:v>4.333333333333333</c:v>
                </c:pt>
                <c:pt idx="4">
                  <c:v>5.041666666666667</c:v>
                </c:pt>
                <c:pt idx="5">
                  <c:v>5.916666666666667</c:v>
                </c:pt>
                <c:pt idx="6">
                  <c:v>7.041666666666667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C-490E-93AF-DEE7BDA65FB7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Sheet2!$B$66:$H$66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Sheet2!$B$70:$H$70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C-490E-93AF-DEE7BDA6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39200"/>
        <c:axId val="822839528"/>
      </c:scatterChart>
      <c:valAx>
        <c:axId val="8228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39528"/>
        <c:crosses val="autoZero"/>
        <c:crossBetween val="midCat"/>
      </c:valAx>
      <c:valAx>
        <c:axId val="8228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83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Sheet1!$B$16:$K$16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Sheet1!$B$17:$K$17</c:f>
              <c:numCache>
                <c:formatCode>General</c:formatCode>
                <c:ptCount val="10"/>
                <c:pt idx="0">
                  <c:v>2</c:v>
                </c:pt>
                <c:pt idx="1">
                  <c:v>24</c:v>
                </c:pt>
                <c:pt idx="2">
                  <c:v>98</c:v>
                </c:pt>
                <c:pt idx="3">
                  <c:v>236</c:v>
                </c:pt>
                <c:pt idx="4">
                  <c:v>361</c:v>
                </c:pt>
                <c:pt idx="5">
                  <c:v>657</c:v>
                </c:pt>
                <c:pt idx="6">
                  <c:v>889</c:v>
                </c:pt>
                <c:pt idx="7">
                  <c:v>1144</c:v>
                </c:pt>
                <c:pt idx="8">
                  <c:v>1487</c:v>
                </c:pt>
                <c:pt idx="9">
                  <c:v>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D-4530-BBA3-7C78C3F8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92968"/>
        <c:axId val="900493296"/>
      </c:scatterChart>
      <c:valAx>
        <c:axId val="90049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93296"/>
        <c:crosses val="autoZero"/>
        <c:crossBetween val="midCat"/>
      </c:valAx>
      <c:valAx>
        <c:axId val="9004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9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</a:t>
            </a:r>
            <a:r>
              <a:rPr lang="zh-CN" altLang="en-US"/>
              <a:t>二分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Sheet1!$B$22:$K$22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16</c:v>
                </c:pt>
                <c:pt idx="1">
                  <c:v>70</c:v>
                </c:pt>
                <c:pt idx="2">
                  <c:v>201</c:v>
                </c:pt>
                <c:pt idx="3">
                  <c:v>329</c:v>
                </c:pt>
                <c:pt idx="4">
                  <c:v>533</c:v>
                </c:pt>
                <c:pt idx="5">
                  <c:v>719</c:v>
                </c:pt>
                <c:pt idx="6">
                  <c:v>1016</c:v>
                </c:pt>
                <c:pt idx="7">
                  <c:v>1224</c:v>
                </c:pt>
                <c:pt idx="8">
                  <c:v>1603</c:v>
                </c:pt>
                <c:pt idx="9">
                  <c:v>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1-4A3F-9B47-86C9EEA6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30920"/>
        <c:axId val="551431248"/>
      </c:scatterChart>
      <c:valAx>
        <c:axId val="55143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31248"/>
        <c:crosses val="autoZero"/>
        <c:crossBetween val="midCat"/>
      </c:valAx>
      <c:valAx>
        <c:axId val="5514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3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dp</a:t>
            </a:r>
            <a:r>
              <a:rPr lang="zh-CN" altLang="en-US"/>
              <a:t>数学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Sheet1!$B$29:$K$29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Sheet1!$B$30:$K$30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18</c:v>
                </c:pt>
                <c:pt idx="6">
                  <c:v>22</c:v>
                </c:pt>
                <c:pt idx="7">
                  <c:v>30</c:v>
                </c:pt>
                <c:pt idx="8">
                  <c:v>39</c:v>
                </c:pt>
                <c:pt idx="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5-4A5E-85C1-1C07560A6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1544"/>
        <c:axId val="732124328"/>
      </c:scatterChart>
      <c:valAx>
        <c:axId val="7321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24328"/>
        <c:crosses val="autoZero"/>
        <c:crossBetween val="midCat"/>
      </c:valAx>
      <c:valAx>
        <c:axId val="7321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3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数学（优化空间）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6187518226888309"/>
          <c:w val="0.84586351706036744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Sheet1!$B$35:$K$35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Sheet1!$B$36:$K$36</c:f>
              <c:numCache>
                <c:formatCode>General</c:formatCode>
                <c:ptCount val="10"/>
                <c:pt idx="0">
                  <c:v>13</c:v>
                </c:pt>
                <c:pt idx="1">
                  <c:v>26</c:v>
                </c:pt>
                <c:pt idx="2">
                  <c:v>37</c:v>
                </c:pt>
                <c:pt idx="3">
                  <c:v>63</c:v>
                </c:pt>
                <c:pt idx="4">
                  <c:v>77</c:v>
                </c:pt>
                <c:pt idx="5">
                  <c:v>89</c:v>
                </c:pt>
                <c:pt idx="6">
                  <c:v>106</c:v>
                </c:pt>
                <c:pt idx="7">
                  <c:v>141</c:v>
                </c:pt>
                <c:pt idx="8">
                  <c:v>159</c:v>
                </c:pt>
                <c:pt idx="9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B-49D5-A89F-9D0FDA00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520192"/>
        <c:axId val="900522488"/>
      </c:scatterChart>
      <c:valAx>
        <c:axId val="90052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22488"/>
        <c:crosses val="autoZero"/>
        <c:crossBetween val="midCat"/>
      </c:valAx>
      <c:valAx>
        <c:axId val="9005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2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dp(</a:t>
            </a:r>
            <a:r>
              <a:rPr lang="zh-CN" altLang="en-US" sz="1400" b="0" i="0" u="none" strike="noStrike" baseline="0">
                <a:effectLst/>
              </a:rPr>
              <a:t>固定鸡蛋</a:t>
            </a:r>
            <a:r>
              <a:rPr lang="en-US" altLang="zh-CN" sz="1400" b="0" i="0" u="none" strike="noStrike" baseline="0">
                <a:effectLst/>
              </a:rPr>
              <a:t>100)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Sheet2!$B$3:$H$3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Sheet2!$B$5:$H$5</c:f>
              <c:numCache>
                <c:formatCode>General</c:formatCode>
                <c:ptCount val="7"/>
                <c:pt idx="0">
                  <c:v>1</c:v>
                </c:pt>
                <c:pt idx="1">
                  <c:v>4.416666666666667</c:v>
                </c:pt>
                <c:pt idx="2">
                  <c:v>9.6666666666666661</c:v>
                </c:pt>
                <c:pt idx="3">
                  <c:v>17.083333333333332</c:v>
                </c:pt>
                <c:pt idx="4">
                  <c:v>24.75</c:v>
                </c:pt>
                <c:pt idx="5">
                  <c:v>35.916666666666664</c:v>
                </c:pt>
                <c:pt idx="6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0-45E1-A793-47809C5A0E10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Sheet2!$B$3:$H$3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Sheet2!$B$7:$H$7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0-45E1-A793-47809C5A0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32528"/>
        <c:axId val="732136792"/>
      </c:scatterChart>
      <c:valAx>
        <c:axId val="7321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36792"/>
        <c:crosses val="autoZero"/>
        <c:crossBetween val="midCat"/>
      </c:valAx>
      <c:valAx>
        <c:axId val="7321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13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dp(</a:t>
            </a:r>
            <a:r>
              <a:rPr lang="zh-CN" altLang="en-US" sz="1400" b="0" i="0" u="none" strike="noStrike" baseline="0">
                <a:effectLst/>
              </a:rPr>
              <a:t>固定楼层</a:t>
            </a:r>
            <a:r>
              <a:rPr lang="en-US" altLang="zh-CN" sz="1400" b="0" i="0" u="none" strike="noStrike" baseline="0">
                <a:effectLst/>
              </a:rPr>
              <a:t>100)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Sheet2!$B$10:$H$10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Sheet2!$B$12:$H$12</c:f>
              <c:numCache>
                <c:formatCode>General</c:formatCode>
                <c:ptCount val="7"/>
                <c:pt idx="0">
                  <c:v>1</c:v>
                </c:pt>
                <c:pt idx="1">
                  <c:v>1.9047619047619047</c:v>
                </c:pt>
                <c:pt idx="2">
                  <c:v>3.0476190476190474</c:v>
                </c:pt>
                <c:pt idx="3">
                  <c:v>4.2380952380952381</c:v>
                </c:pt>
                <c:pt idx="4">
                  <c:v>5.0952380952380949</c:v>
                </c:pt>
                <c:pt idx="5">
                  <c:v>6.1428571428571432</c:v>
                </c:pt>
                <c:pt idx="6">
                  <c:v>6.9523809523809526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5-44CE-8105-10C75A5AC16A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Sheet2!$B$10:$H$10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Sheet2!$B$14:$H$14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5-44CE-8105-10C75A5A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00288"/>
        <c:axId val="794496680"/>
      </c:scatterChart>
      <c:valAx>
        <c:axId val="7945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496680"/>
        <c:crosses val="autoZero"/>
        <c:crossBetween val="midCat"/>
      </c:valAx>
      <c:valAx>
        <c:axId val="7944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0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二分（固定鸡蛋</a:t>
            </a:r>
            <a:r>
              <a:rPr lang="en-US" altLang="zh-CN" sz="1400" b="0" i="0" u="none" strike="noStrike" baseline="0">
                <a:effectLst/>
              </a:rPr>
              <a:t>1000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Sheet2!$B$17:$H$17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Sheet2!$B$19:$H$19</c:f>
              <c:numCache>
                <c:formatCode>General</c:formatCode>
                <c:ptCount val="7"/>
                <c:pt idx="0">
                  <c:v>1</c:v>
                </c:pt>
                <c:pt idx="1">
                  <c:v>2.0823529411764707</c:v>
                </c:pt>
                <c:pt idx="2">
                  <c:v>3.3764705882352941</c:v>
                </c:pt>
                <c:pt idx="3">
                  <c:v>4.6470588235294121</c:v>
                </c:pt>
                <c:pt idx="4">
                  <c:v>6.0705882352941174</c:v>
                </c:pt>
                <c:pt idx="5">
                  <c:v>7.776470588235294</c:v>
                </c:pt>
                <c:pt idx="6">
                  <c:v>9.2235294117647051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0-44E5-A040-9DA60F8BBC55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Sheet2!$B$17:$H$17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Sheet2!$B$21:$H$21</c:f>
              <c:numCache>
                <c:formatCode>General</c:formatCode>
                <c:ptCount val="7"/>
                <c:pt idx="0">
                  <c:v>1</c:v>
                </c:pt>
                <c:pt idx="1">
                  <c:v>2.2006666666666668</c:v>
                </c:pt>
                <c:pt idx="2">
                  <c:v>3.4771199999999998</c:v>
                </c:pt>
                <c:pt idx="3">
                  <c:v>4.8027466666666667</c:v>
                </c:pt>
                <c:pt idx="4">
                  <c:v>6.1649499999999993</c:v>
                </c:pt>
                <c:pt idx="5">
                  <c:v>7.5563033333333331</c:v>
                </c:pt>
                <c:pt idx="6">
                  <c:v>8.971896666666666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0-44E5-A040-9DA60F8B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02912"/>
        <c:axId val="794503568"/>
      </c:scatterChart>
      <c:valAx>
        <c:axId val="7945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03568"/>
        <c:crosses val="autoZero"/>
        <c:crossBetween val="midCat"/>
      </c:valAx>
      <c:valAx>
        <c:axId val="794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50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dp</a:t>
            </a:r>
            <a:r>
              <a:rPr lang="zh-CN" altLang="en-US" sz="1400" b="0" i="0" u="none" strike="noStrike" baseline="0">
                <a:effectLst/>
              </a:rPr>
              <a:t>二分（固定楼层</a:t>
            </a:r>
            <a:r>
              <a:rPr lang="en-US" altLang="zh-CN" sz="1400" b="0" i="0" u="none" strike="noStrike" baseline="0">
                <a:effectLst/>
              </a:rPr>
              <a:t>1000</a:t>
            </a:r>
            <a:r>
              <a:rPr lang="zh-CN" altLang="en-US" sz="1400" b="0" i="0" u="none" strike="noStrike" baseline="0">
                <a:effectLst/>
              </a:rPr>
              <a:t>）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Sheet2!$B$24:$H$24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Sheet2!$B$26:$H$26</c:f>
              <c:numCache>
                <c:formatCode>General</c:formatCode>
                <c:ptCount val="7"/>
                <c:pt idx="0">
                  <c:v>1</c:v>
                </c:pt>
                <c:pt idx="1">
                  <c:v>2.0476190476190474</c:v>
                </c:pt>
                <c:pt idx="2">
                  <c:v>3.1547619047619047</c:v>
                </c:pt>
                <c:pt idx="3">
                  <c:v>4.0714285714285712</c:v>
                </c:pt>
                <c:pt idx="4">
                  <c:v>5.0595238095238093</c:v>
                </c:pt>
                <c:pt idx="5">
                  <c:v>6.1190476190476186</c:v>
                </c:pt>
                <c:pt idx="6">
                  <c:v>7.1785714285714288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1-4A7E-987E-4D7D26902534}"/>
            </c:ext>
          </c:extLst>
        </c:ser>
        <c:ser>
          <c:idx val="1"/>
          <c:order val="1"/>
          <c:tx>
            <c:v>理论值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Sheet2!$B$24:$H$24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Sheet2!$B$28:$H$28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1-4A7E-987E-4D7D2690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47792"/>
        <c:axId val="522143200"/>
      </c:scatterChart>
      <c:valAx>
        <c:axId val="5221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43200"/>
        <c:crosses val="autoZero"/>
        <c:crossBetween val="midCat"/>
      </c:valAx>
      <c:valAx>
        <c:axId val="522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4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79375</xdr:rowOff>
    </xdr:from>
    <xdr:to>
      <xdr:col>20</xdr:col>
      <xdr:colOff>520700</xdr:colOff>
      <xdr:row>13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53CB54-2F7E-4C25-9AA5-2C458BDB7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</xdr:colOff>
      <xdr:row>3</xdr:row>
      <xdr:rowOff>215900</xdr:rowOff>
    </xdr:from>
    <xdr:to>
      <xdr:col>20</xdr:col>
      <xdr:colOff>615950</xdr:colOff>
      <xdr:row>20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63E0EC5-5E76-4E45-81ED-5188E0CA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622300</xdr:colOff>
      <xdr:row>11</xdr:row>
      <xdr:rowOff>120650</xdr:rowOff>
    </xdr:from>
    <xdr:to>
      <xdr:col>20</xdr:col>
      <xdr:colOff>571500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1D6033-0C26-4904-9BAB-F2DE5FB91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69850</xdr:rowOff>
    </xdr:from>
    <xdr:to>
      <xdr:col>20</xdr:col>
      <xdr:colOff>609600</xdr:colOff>
      <xdr:row>41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FB949C-41FD-400D-BA92-402B786C5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120650</xdr:colOff>
      <xdr:row>40</xdr:row>
      <xdr:rowOff>76200</xdr:rowOff>
    </xdr:from>
    <xdr:to>
      <xdr:col>14</xdr:col>
      <xdr:colOff>69850</xdr:colOff>
      <xdr:row>55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3B93B8B-72F4-4A18-AC41-FDFCA8799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88900</xdr:rowOff>
    </xdr:from>
    <xdr:to>
      <xdr:col>15</xdr:col>
      <xdr:colOff>419100</xdr:colOff>
      <xdr:row>15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88A4B2-86CC-4355-B962-9A643FBDF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425450</xdr:colOff>
      <xdr:row>0</xdr:row>
      <xdr:rowOff>95250</xdr:rowOff>
    </xdr:from>
    <xdr:to>
      <xdr:col>21</xdr:col>
      <xdr:colOff>374650</xdr:colOff>
      <xdr:row>15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706782-EBE8-4607-917F-40FBC553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476250</xdr:colOff>
      <xdr:row>16</xdr:row>
      <xdr:rowOff>25400</xdr:rowOff>
    </xdr:from>
    <xdr:to>
      <xdr:col>15</xdr:col>
      <xdr:colOff>425450</xdr:colOff>
      <xdr:row>31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FBD62A-EF3A-48DF-94AF-7325C7B7E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412750</xdr:colOff>
      <xdr:row>16</xdr:row>
      <xdr:rowOff>31750</xdr:rowOff>
    </xdr:from>
    <xdr:to>
      <xdr:col>21</xdr:col>
      <xdr:colOff>361950</xdr:colOff>
      <xdr:row>31</xdr:row>
      <xdr:rowOff>107950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3ABC9D-07B1-43E3-BADB-CD5DA291C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476250</xdr:colOff>
      <xdr:row>30</xdr:row>
      <xdr:rowOff>50800</xdr:rowOff>
    </xdr:from>
    <xdr:to>
      <xdr:col>15</xdr:col>
      <xdr:colOff>425450</xdr:colOff>
      <xdr:row>45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0BF39A7-7687-430A-88D5-79053FCD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419100</xdr:colOff>
      <xdr:row>30</xdr:row>
      <xdr:rowOff>50800</xdr:rowOff>
    </xdr:from>
    <xdr:to>
      <xdr:col>21</xdr:col>
      <xdr:colOff>368300</xdr:colOff>
      <xdr:row>45</xdr:row>
      <xdr:rowOff>127000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CF99C36-4940-4B40-AA90-DD5B8D27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463550</xdr:colOff>
      <xdr:row>45</xdr:row>
      <xdr:rowOff>31750</xdr:rowOff>
    </xdr:from>
    <xdr:to>
      <xdr:col>15</xdr:col>
      <xdr:colOff>412750</xdr:colOff>
      <xdr:row>60</xdr:row>
      <xdr:rowOff>107950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332260-A7E4-4833-A72B-A54E019BC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400050</xdr:colOff>
      <xdr:row>45</xdr:row>
      <xdr:rowOff>82550</xdr:rowOff>
    </xdr:from>
    <xdr:to>
      <xdr:col>21</xdr:col>
      <xdr:colOff>349250</xdr:colOff>
      <xdr:row>60</xdr:row>
      <xdr:rowOff>158750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C990B9-6DE4-427A-961A-3433B0AAB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482600</xdr:colOff>
      <xdr:row>54</xdr:row>
      <xdr:rowOff>76200</xdr:rowOff>
    </xdr:from>
    <xdr:to>
      <xdr:col>15</xdr:col>
      <xdr:colOff>431800</xdr:colOff>
      <xdr:row>69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F2C998A-3A50-4339-BF7F-3BD765434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374650</xdr:colOff>
      <xdr:row>54</xdr:row>
      <xdr:rowOff>88900</xdr:rowOff>
    </xdr:from>
    <xdr:to>
      <xdr:col>21</xdr:col>
      <xdr:colOff>323850</xdr:colOff>
      <xdr:row>69</xdr:row>
      <xdr:rowOff>165100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7DF6BE7-E95E-4324-9A89-C1E15F778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E13C-552C-4ED8-953B-2E7840112163}">
  <dimension ref="A2:L37"/>
  <sheetViews>
    <sheetView topLeftCell="A13" workbookViewId="0">
      <selection activeCell="B34" sqref="B34"/>
    </sheetView>
  </sheetViews>
  <sheetFormatPr defaultRowHeight="14" x14ac:dyDescent="0.3"/>
  <cols>
    <col min="1" max="1" width="17.58203125" customWidth="1"/>
  </cols>
  <sheetData>
    <row r="2" spans="1:12" x14ac:dyDescent="0.3">
      <c r="A2" t="s">
        <v>0</v>
      </c>
    </row>
    <row r="3" spans="1:12" ht="20" customHeight="1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2" ht="20" customHeight="1" x14ac:dyDescent="0.3">
      <c r="A4" s="1" t="s">
        <v>37</v>
      </c>
      <c r="B4" s="1">
        <v>2</v>
      </c>
      <c r="C4" s="1">
        <v>5</v>
      </c>
      <c r="D4" s="1">
        <v>3</v>
      </c>
      <c r="E4" s="1">
        <v>5</v>
      </c>
      <c r="F4" s="1">
        <v>4</v>
      </c>
      <c r="G4" s="1">
        <v>5</v>
      </c>
      <c r="H4" s="1">
        <v>4</v>
      </c>
      <c r="I4" s="1">
        <v>6</v>
      </c>
      <c r="J4" s="1">
        <v>4</v>
      </c>
      <c r="K4" s="1">
        <v>5</v>
      </c>
    </row>
    <row r="5" spans="1:12" ht="20" customHeight="1" x14ac:dyDescent="0.3">
      <c r="A5" s="1" t="s">
        <v>38</v>
      </c>
      <c r="B5" s="1">
        <v>2</v>
      </c>
      <c r="C5" s="1">
        <v>5</v>
      </c>
      <c r="D5" s="1">
        <v>3</v>
      </c>
      <c r="E5" s="1">
        <v>5</v>
      </c>
      <c r="F5" s="1">
        <v>4</v>
      </c>
      <c r="G5" s="1">
        <v>5</v>
      </c>
      <c r="H5" s="1">
        <v>4</v>
      </c>
      <c r="I5" s="1">
        <v>6</v>
      </c>
      <c r="J5" s="1">
        <v>4</v>
      </c>
      <c r="K5" s="1">
        <v>5</v>
      </c>
    </row>
    <row r="8" spans="1:12" x14ac:dyDescent="0.3">
      <c r="A8" t="s">
        <v>12</v>
      </c>
    </row>
    <row r="9" spans="1:12" x14ac:dyDescent="0.3">
      <c r="A9" t="s">
        <v>13</v>
      </c>
      <c r="B9" t="s">
        <v>21</v>
      </c>
    </row>
    <row r="10" spans="1:12" x14ac:dyDescent="0.3">
      <c r="A10" s="1" t="s">
        <v>14</v>
      </c>
      <c r="B10" s="1">
        <v>100</v>
      </c>
      <c r="C10" s="1">
        <v>200</v>
      </c>
      <c r="D10" s="1">
        <v>300</v>
      </c>
      <c r="E10" s="1">
        <v>400</v>
      </c>
      <c r="F10" s="1">
        <v>500</v>
      </c>
      <c r="G10" s="1">
        <v>600</v>
      </c>
      <c r="H10" s="1">
        <v>700</v>
      </c>
      <c r="I10" s="1">
        <v>800</v>
      </c>
      <c r="J10" s="1">
        <v>900</v>
      </c>
      <c r="K10" s="1">
        <v>1000</v>
      </c>
      <c r="L10" s="5">
        <v>1500</v>
      </c>
    </row>
    <row r="11" spans="1:12" x14ac:dyDescent="0.3">
      <c r="A11" s="1" t="s">
        <v>18</v>
      </c>
      <c r="B11" s="1">
        <v>7</v>
      </c>
      <c r="C11" s="1">
        <v>45</v>
      </c>
      <c r="D11" s="1">
        <v>169</v>
      </c>
      <c r="E11" s="1">
        <v>366</v>
      </c>
      <c r="F11" s="1">
        <v>846</v>
      </c>
      <c r="G11" s="1">
        <v>1171</v>
      </c>
      <c r="H11" s="1">
        <v>3026</v>
      </c>
      <c r="I11" s="1">
        <v>4961</v>
      </c>
      <c r="J11" s="1">
        <v>7825</v>
      </c>
      <c r="K11" s="1">
        <v>12758</v>
      </c>
      <c r="L11" s="1">
        <v>43106</v>
      </c>
    </row>
    <row r="12" spans="1:12" x14ac:dyDescent="0.3">
      <c r="A12" s="1" t="s">
        <v>15</v>
      </c>
      <c r="B12" s="1">
        <v>1</v>
      </c>
      <c r="C12" s="1">
        <f>C11/B11</f>
        <v>6.4285714285714288</v>
      </c>
      <c r="D12" s="1">
        <f>D11/B11</f>
        <v>24.142857142857142</v>
      </c>
      <c r="E12" s="1">
        <f>E11/B11</f>
        <v>52.285714285714285</v>
      </c>
      <c r="F12" s="1">
        <f>F11/B11</f>
        <v>120.85714285714286</v>
      </c>
      <c r="G12" s="1">
        <f>G11/B11</f>
        <v>167.28571428571428</v>
      </c>
      <c r="H12" s="1">
        <f>H11/B11</f>
        <v>432.28571428571428</v>
      </c>
      <c r="I12" s="1">
        <f>I11/B11</f>
        <v>708.71428571428567</v>
      </c>
      <c r="J12" s="1">
        <f>J11/B11</f>
        <v>1117.8571428571429</v>
      </c>
      <c r="K12" s="1">
        <f>K11/B11</f>
        <v>1822.5714285714287</v>
      </c>
      <c r="L12" s="1">
        <f>L11/B11</f>
        <v>6158</v>
      </c>
    </row>
    <row r="13" spans="1:12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2" s="3" customFormat="1" x14ac:dyDescent="0.3">
      <c r="A14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2" x14ac:dyDescent="0.3">
      <c r="A15" t="s">
        <v>13</v>
      </c>
    </row>
    <row r="16" spans="1:12" x14ac:dyDescent="0.3">
      <c r="A16" s="1" t="s">
        <v>14</v>
      </c>
      <c r="B16" s="1">
        <v>100</v>
      </c>
      <c r="C16" s="1">
        <v>200</v>
      </c>
      <c r="D16" s="1">
        <v>300</v>
      </c>
      <c r="E16" s="1">
        <v>400</v>
      </c>
      <c r="F16" s="1">
        <v>500</v>
      </c>
      <c r="G16" s="1">
        <v>600</v>
      </c>
      <c r="H16" s="1">
        <v>700</v>
      </c>
      <c r="I16" s="1">
        <v>800</v>
      </c>
      <c r="J16" s="1">
        <v>900</v>
      </c>
      <c r="K16" s="1">
        <v>1000</v>
      </c>
    </row>
    <row r="17" spans="1:11" x14ac:dyDescent="0.3">
      <c r="A17" s="1" t="s">
        <v>18</v>
      </c>
      <c r="B17" s="1">
        <v>2</v>
      </c>
      <c r="C17" s="1">
        <v>24</v>
      </c>
      <c r="D17" s="1">
        <v>98</v>
      </c>
      <c r="E17" s="1">
        <v>236</v>
      </c>
      <c r="F17" s="1">
        <v>361</v>
      </c>
      <c r="G17" s="1">
        <v>657</v>
      </c>
      <c r="H17" s="1">
        <v>889</v>
      </c>
      <c r="I17" s="1">
        <v>1144</v>
      </c>
      <c r="J17" s="1">
        <v>1487</v>
      </c>
      <c r="K17" s="1">
        <v>3644</v>
      </c>
    </row>
    <row r="18" spans="1:11" x14ac:dyDescent="0.3">
      <c r="A18" s="1" t="s">
        <v>15</v>
      </c>
      <c r="B18" s="1">
        <v>1</v>
      </c>
      <c r="C18" s="1">
        <f>C17/B17</f>
        <v>12</v>
      </c>
      <c r="D18" s="1">
        <f>D17/B17</f>
        <v>49</v>
      </c>
      <c r="E18" s="1">
        <f>E17/B17</f>
        <v>118</v>
      </c>
      <c r="F18" s="1">
        <f>F17/B17</f>
        <v>180.5</v>
      </c>
      <c r="G18" s="1">
        <f>G17/B17</f>
        <v>328.5</v>
      </c>
      <c r="H18" s="1">
        <f>H17/B17</f>
        <v>444.5</v>
      </c>
      <c r="I18" s="1">
        <f>I17/B17</f>
        <v>572</v>
      </c>
      <c r="J18" s="1">
        <f>J17/B17</f>
        <v>743.5</v>
      </c>
      <c r="K18" s="1">
        <f>K17/B17</f>
        <v>1822</v>
      </c>
    </row>
    <row r="19" spans="1:1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3">
      <c r="A20" t="s">
        <v>12</v>
      </c>
    </row>
    <row r="21" spans="1:11" x14ac:dyDescent="0.3">
      <c r="A21" t="s">
        <v>19</v>
      </c>
      <c r="B21" t="s">
        <v>20</v>
      </c>
    </row>
    <row r="22" spans="1:11" x14ac:dyDescent="0.3">
      <c r="A22" s="1" t="s">
        <v>14</v>
      </c>
      <c r="B22" s="1">
        <v>1000</v>
      </c>
      <c r="C22" s="1">
        <v>2000</v>
      </c>
      <c r="D22" s="1">
        <v>3000</v>
      </c>
      <c r="E22" s="1">
        <v>4000</v>
      </c>
      <c r="F22" s="1">
        <v>5000</v>
      </c>
      <c r="G22" s="1">
        <v>6000</v>
      </c>
      <c r="H22" s="1">
        <v>7000</v>
      </c>
      <c r="I22" s="1">
        <v>8000</v>
      </c>
      <c r="J22" s="1">
        <v>9000</v>
      </c>
      <c r="K22" s="1">
        <v>10000</v>
      </c>
    </row>
    <row r="23" spans="1:11" x14ac:dyDescent="0.3">
      <c r="A23" s="1" t="s">
        <v>18</v>
      </c>
      <c r="B23" s="1">
        <v>16</v>
      </c>
      <c r="C23" s="1">
        <v>70</v>
      </c>
      <c r="D23" s="1">
        <v>201</v>
      </c>
      <c r="E23" s="1">
        <v>329</v>
      </c>
      <c r="F23" s="1">
        <v>533</v>
      </c>
      <c r="G23" s="1">
        <v>719</v>
      </c>
      <c r="H23" s="1">
        <v>1016</v>
      </c>
      <c r="I23" s="1">
        <v>1224</v>
      </c>
      <c r="J23" s="1">
        <v>1603</v>
      </c>
      <c r="K23" s="1">
        <v>1844</v>
      </c>
    </row>
    <row r="24" spans="1:11" x14ac:dyDescent="0.3">
      <c r="A24" s="1" t="s">
        <v>15</v>
      </c>
      <c r="B24" s="1">
        <v>1</v>
      </c>
      <c r="C24" s="1">
        <f>C23/B23</f>
        <v>4.375</v>
      </c>
      <c r="D24" s="1">
        <f>D23/B23</f>
        <v>12.5625</v>
      </c>
      <c r="E24" s="1">
        <f>E23/B23</f>
        <v>20.5625</v>
      </c>
      <c r="F24" s="1">
        <f>F23/B23</f>
        <v>33.3125</v>
      </c>
      <c r="G24" s="1">
        <f>G23/B23</f>
        <v>44.9375</v>
      </c>
      <c r="H24" s="1">
        <f>H23/B23</f>
        <v>63.5</v>
      </c>
      <c r="I24" s="1">
        <f>I23/B23</f>
        <v>76.5</v>
      </c>
      <c r="J24" s="1">
        <f>J23/B23</f>
        <v>100.1875</v>
      </c>
      <c r="K24" s="1">
        <f>K23/B23</f>
        <v>115.25</v>
      </c>
    </row>
    <row r="27" spans="1:11" x14ac:dyDescent="0.3">
      <c r="A27" t="s">
        <v>12</v>
      </c>
    </row>
    <row r="28" spans="1:11" x14ac:dyDescent="0.3">
      <c r="A28" t="s">
        <v>22</v>
      </c>
      <c r="B28" t="s">
        <v>23</v>
      </c>
    </row>
    <row r="29" spans="1:11" x14ac:dyDescent="0.3">
      <c r="A29" s="1" t="s">
        <v>14</v>
      </c>
      <c r="B29" s="1">
        <v>1000</v>
      </c>
      <c r="C29" s="1">
        <v>2000</v>
      </c>
      <c r="D29" s="1">
        <v>3000</v>
      </c>
      <c r="E29" s="1">
        <v>4000</v>
      </c>
      <c r="F29" s="1">
        <v>5000</v>
      </c>
      <c r="G29" s="1">
        <v>6000</v>
      </c>
      <c r="H29" s="1">
        <v>7000</v>
      </c>
      <c r="I29" s="1">
        <v>8000</v>
      </c>
      <c r="J29" s="1">
        <v>9000</v>
      </c>
      <c r="K29" s="1">
        <v>10000</v>
      </c>
    </row>
    <row r="30" spans="1:11" x14ac:dyDescent="0.3">
      <c r="A30" s="1" t="s">
        <v>18</v>
      </c>
      <c r="B30" s="1">
        <v>1</v>
      </c>
      <c r="C30" s="1">
        <v>2</v>
      </c>
      <c r="D30" s="1">
        <v>5</v>
      </c>
      <c r="E30" s="1">
        <v>8</v>
      </c>
      <c r="F30" s="1">
        <v>11</v>
      </c>
      <c r="G30" s="1">
        <v>18</v>
      </c>
      <c r="H30" s="1">
        <v>22</v>
      </c>
      <c r="I30" s="1">
        <v>30</v>
      </c>
      <c r="J30" s="1">
        <v>39</v>
      </c>
      <c r="K30" s="1">
        <v>48</v>
      </c>
    </row>
    <row r="31" spans="1:11" x14ac:dyDescent="0.3">
      <c r="A31" s="1" t="s">
        <v>15</v>
      </c>
      <c r="B31" s="1">
        <v>1</v>
      </c>
      <c r="C31" s="1">
        <v>2</v>
      </c>
      <c r="D31" s="1">
        <v>5</v>
      </c>
      <c r="E31" s="1">
        <v>8</v>
      </c>
      <c r="F31" s="1">
        <v>11</v>
      </c>
      <c r="G31" s="1">
        <v>18</v>
      </c>
      <c r="H31" s="1">
        <v>22</v>
      </c>
      <c r="I31" s="1">
        <v>30</v>
      </c>
      <c r="J31" s="1">
        <v>39</v>
      </c>
      <c r="K31" s="1">
        <v>48</v>
      </c>
    </row>
    <row r="33" spans="1:11" x14ac:dyDescent="0.3">
      <c r="A33" t="s">
        <v>12</v>
      </c>
    </row>
    <row r="34" spans="1:11" x14ac:dyDescent="0.3">
      <c r="A34" t="s">
        <v>33</v>
      </c>
      <c r="B34" t="s">
        <v>34</v>
      </c>
    </row>
    <row r="35" spans="1:11" x14ac:dyDescent="0.3">
      <c r="A35" s="1" t="s">
        <v>14</v>
      </c>
      <c r="B35" s="1">
        <v>100000</v>
      </c>
      <c r="C35" s="1">
        <v>200000</v>
      </c>
      <c r="D35" s="1">
        <v>300000</v>
      </c>
      <c r="E35" s="1">
        <v>400000</v>
      </c>
      <c r="F35" s="1">
        <v>500000</v>
      </c>
      <c r="G35" s="1">
        <v>600000</v>
      </c>
      <c r="H35" s="1">
        <v>700000</v>
      </c>
      <c r="I35" s="1">
        <v>800000</v>
      </c>
      <c r="J35" s="1">
        <v>900000</v>
      </c>
      <c r="K35" s="1">
        <v>1000000</v>
      </c>
    </row>
    <row r="36" spans="1:11" x14ac:dyDescent="0.3">
      <c r="A36" s="1" t="s">
        <v>18</v>
      </c>
      <c r="B36" s="1">
        <v>13</v>
      </c>
      <c r="C36" s="1">
        <v>26</v>
      </c>
      <c r="D36" s="1">
        <v>37</v>
      </c>
      <c r="E36" s="1">
        <v>63</v>
      </c>
      <c r="F36" s="1">
        <v>77</v>
      </c>
      <c r="G36" s="1">
        <v>89</v>
      </c>
      <c r="H36" s="1">
        <v>106</v>
      </c>
      <c r="I36" s="1">
        <v>141</v>
      </c>
      <c r="J36" s="1">
        <v>159</v>
      </c>
      <c r="K36" s="1">
        <v>169</v>
      </c>
    </row>
    <row r="37" spans="1:11" x14ac:dyDescent="0.3">
      <c r="A37" s="1" t="s">
        <v>15</v>
      </c>
      <c r="B37" s="1">
        <v>1</v>
      </c>
      <c r="C37" s="1">
        <f>C36/B36</f>
        <v>2</v>
      </c>
      <c r="D37" s="1">
        <f>D36/B36</f>
        <v>2.8461538461538463</v>
      </c>
      <c r="E37" s="1">
        <f>E36/B36</f>
        <v>4.8461538461538458</v>
      </c>
      <c r="F37" s="1">
        <f>F36/B36</f>
        <v>5.9230769230769234</v>
      </c>
      <c r="G37" s="1">
        <f>G36/B36</f>
        <v>6.8461538461538458</v>
      </c>
      <c r="H37" s="1">
        <f>H36/B36</f>
        <v>8.1538461538461533</v>
      </c>
      <c r="I37" s="1">
        <f>I36/B36</f>
        <v>10.846153846153847</v>
      </c>
      <c r="J37" s="1">
        <f>J36/B36</f>
        <v>12.23076923076923</v>
      </c>
      <c r="K37" s="1">
        <f>K36/B36</f>
        <v>13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18C3-0187-404E-8622-26E99753E29F}">
  <dimension ref="A2:K70"/>
  <sheetViews>
    <sheetView tabSelected="1" topLeftCell="A43" zoomScaleNormal="100" workbookViewId="0">
      <selection activeCell="L74" sqref="L74"/>
    </sheetView>
  </sheetViews>
  <sheetFormatPr defaultRowHeight="14" x14ac:dyDescent="0.3"/>
  <cols>
    <col min="1" max="1" width="16.5" customWidth="1"/>
  </cols>
  <sheetData>
    <row r="2" spans="1:8" x14ac:dyDescent="0.3">
      <c r="A2" t="s">
        <v>24</v>
      </c>
    </row>
    <row r="3" spans="1:8" x14ac:dyDescent="0.3">
      <c r="A3" s="1" t="s">
        <v>26</v>
      </c>
      <c r="B3" s="1">
        <v>100</v>
      </c>
      <c r="C3" s="1">
        <v>200</v>
      </c>
      <c r="D3" s="1">
        <v>300</v>
      </c>
      <c r="E3" s="1">
        <v>400</v>
      </c>
      <c r="F3" s="1">
        <v>500</v>
      </c>
      <c r="G3" s="1">
        <v>600</v>
      </c>
      <c r="H3" s="1">
        <v>700</v>
      </c>
    </row>
    <row r="4" spans="1:8" x14ac:dyDescent="0.3">
      <c r="A4" s="1" t="s">
        <v>18</v>
      </c>
      <c r="B4" s="1">
        <v>12</v>
      </c>
      <c r="C4" s="1">
        <v>53</v>
      </c>
      <c r="D4" s="1">
        <v>116</v>
      </c>
      <c r="E4" s="1">
        <v>205</v>
      </c>
      <c r="F4" s="1">
        <v>297</v>
      </c>
      <c r="G4" s="1">
        <v>431</v>
      </c>
      <c r="H4" s="1">
        <v>582</v>
      </c>
    </row>
    <row r="5" spans="1:8" x14ac:dyDescent="0.3">
      <c r="A5" s="1" t="s">
        <v>15</v>
      </c>
      <c r="B5" s="1">
        <v>1</v>
      </c>
      <c r="C5" s="1">
        <f>C4/B4</f>
        <v>4.416666666666667</v>
      </c>
      <c r="D5" s="1">
        <f>D4/B4</f>
        <v>9.6666666666666661</v>
      </c>
      <c r="E5" s="1">
        <f>E4/B4</f>
        <v>17.083333333333332</v>
      </c>
      <c r="F5" s="1">
        <f>F4/B4</f>
        <v>24.75</v>
      </c>
      <c r="G5" s="1">
        <f>G4/B4</f>
        <v>35.916666666666664</v>
      </c>
      <c r="H5" s="1">
        <f>H4/B4</f>
        <v>48.5</v>
      </c>
    </row>
    <row r="6" spans="1:8" x14ac:dyDescent="0.3">
      <c r="A6" s="1" t="s">
        <v>16</v>
      </c>
      <c r="B6" s="1">
        <v>100</v>
      </c>
      <c r="C6" s="1">
        <v>400</v>
      </c>
      <c r="D6" s="1">
        <v>900</v>
      </c>
      <c r="E6" s="1">
        <v>1600</v>
      </c>
      <c r="F6" s="1">
        <v>2500</v>
      </c>
      <c r="G6" s="1">
        <v>3600</v>
      </c>
      <c r="H6" s="1">
        <v>4900</v>
      </c>
    </row>
    <row r="7" spans="1:8" x14ac:dyDescent="0.3">
      <c r="A7" s="1" t="s">
        <v>17</v>
      </c>
      <c r="B7" s="1">
        <v>1</v>
      </c>
      <c r="C7" s="1">
        <v>4</v>
      </c>
      <c r="D7" s="1">
        <v>9</v>
      </c>
      <c r="E7" s="1">
        <v>16</v>
      </c>
      <c r="F7" s="1">
        <v>25</v>
      </c>
      <c r="G7" s="1">
        <v>36</v>
      </c>
      <c r="H7" s="1">
        <v>49</v>
      </c>
    </row>
    <row r="9" spans="1:8" x14ac:dyDescent="0.3">
      <c r="A9" t="s">
        <v>25</v>
      </c>
    </row>
    <row r="10" spans="1:8" x14ac:dyDescent="0.3">
      <c r="A10" s="1" t="s">
        <v>27</v>
      </c>
      <c r="B10" s="1">
        <v>100</v>
      </c>
      <c r="C10" s="1">
        <v>200</v>
      </c>
      <c r="D10" s="1">
        <v>300</v>
      </c>
      <c r="E10" s="1">
        <v>400</v>
      </c>
      <c r="F10" s="1">
        <v>500</v>
      </c>
      <c r="G10" s="1">
        <v>600</v>
      </c>
      <c r="H10" s="1">
        <v>700</v>
      </c>
    </row>
    <row r="11" spans="1:8" x14ac:dyDescent="0.3">
      <c r="A11" s="1" t="s">
        <v>18</v>
      </c>
      <c r="B11" s="1">
        <v>21</v>
      </c>
      <c r="C11" s="1">
        <v>40</v>
      </c>
      <c r="D11" s="1">
        <v>64</v>
      </c>
      <c r="E11" s="1">
        <v>89</v>
      </c>
      <c r="F11" s="1">
        <v>107</v>
      </c>
      <c r="G11" s="1">
        <v>129</v>
      </c>
      <c r="H11" s="1">
        <v>146</v>
      </c>
    </row>
    <row r="12" spans="1:8" x14ac:dyDescent="0.3">
      <c r="A12" s="1" t="s">
        <v>15</v>
      </c>
      <c r="B12" s="1">
        <v>1</v>
      </c>
      <c r="C12" s="1">
        <f>C11/B11</f>
        <v>1.9047619047619047</v>
      </c>
      <c r="D12" s="1">
        <f>D11/B11</f>
        <v>3.0476190476190474</v>
      </c>
      <c r="E12" s="1">
        <f>E11/B11</f>
        <v>4.2380952380952381</v>
      </c>
      <c r="F12" s="1">
        <f>F11/B11</f>
        <v>5.0952380952380949</v>
      </c>
      <c r="G12" s="1">
        <f>G11/B11</f>
        <v>6.1428571428571432</v>
      </c>
      <c r="H12" s="1">
        <f>H11/B11</f>
        <v>6.9523809523809526</v>
      </c>
    </row>
    <row r="13" spans="1:8" x14ac:dyDescent="0.3">
      <c r="A13" s="1" t="s">
        <v>16</v>
      </c>
      <c r="B13" s="1">
        <v>100</v>
      </c>
      <c r="C13" s="1">
        <v>200</v>
      </c>
      <c r="D13" s="1">
        <v>300</v>
      </c>
      <c r="E13" s="1">
        <v>400</v>
      </c>
      <c r="F13" s="1">
        <v>500</v>
      </c>
      <c r="G13" s="1">
        <v>600</v>
      </c>
      <c r="H13" s="1">
        <v>700</v>
      </c>
    </row>
    <row r="14" spans="1:8" x14ac:dyDescent="0.3">
      <c r="A14" s="1" t="s">
        <v>17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</row>
    <row r="16" spans="1:8" x14ac:dyDescent="0.3">
      <c r="A16" t="s">
        <v>28</v>
      </c>
    </row>
    <row r="17" spans="1:11" x14ac:dyDescent="0.3">
      <c r="A17" s="1" t="s">
        <v>26</v>
      </c>
      <c r="B17" s="1">
        <v>1000</v>
      </c>
      <c r="C17" s="1">
        <v>2000</v>
      </c>
      <c r="D17" s="1">
        <v>3000</v>
      </c>
      <c r="E17" s="1">
        <v>4000</v>
      </c>
      <c r="F17" s="1">
        <v>5000</v>
      </c>
      <c r="G17" s="1">
        <v>6000</v>
      </c>
      <c r="H17" s="1">
        <v>7000</v>
      </c>
    </row>
    <row r="18" spans="1:11" x14ac:dyDescent="0.3">
      <c r="A18" s="1" t="s">
        <v>18</v>
      </c>
      <c r="B18" s="1">
        <v>85</v>
      </c>
      <c r="C18" s="1">
        <v>177</v>
      </c>
      <c r="D18" s="1">
        <v>287</v>
      </c>
      <c r="E18" s="1">
        <v>395</v>
      </c>
      <c r="F18" s="1">
        <v>516</v>
      </c>
      <c r="G18" s="1">
        <v>661</v>
      </c>
      <c r="H18" s="1">
        <v>784</v>
      </c>
    </row>
    <row r="19" spans="1:11" x14ac:dyDescent="0.3">
      <c r="A19" s="1" t="s">
        <v>15</v>
      </c>
      <c r="B19" s="1">
        <v>1</v>
      </c>
      <c r="C19" s="1">
        <f>C18/B18</f>
        <v>2.0823529411764707</v>
      </c>
      <c r="D19" s="1">
        <f>D18/B18</f>
        <v>3.3764705882352941</v>
      </c>
      <c r="E19" s="1">
        <f>E18/B18</f>
        <v>4.6470588235294121</v>
      </c>
      <c r="F19" s="1">
        <f>F18/B18</f>
        <v>6.0705882352941174</v>
      </c>
      <c r="G19" s="1">
        <f>G18/B18</f>
        <v>7.776470588235294</v>
      </c>
      <c r="H19" s="1">
        <f>H18/B18</f>
        <v>9.2235294117647051</v>
      </c>
    </row>
    <row r="20" spans="1:11" x14ac:dyDescent="0.3">
      <c r="A20" s="1" t="s">
        <v>29</v>
      </c>
      <c r="B20" s="1">
        <v>300</v>
      </c>
      <c r="C20" s="1">
        <v>660.2</v>
      </c>
      <c r="D20" s="1">
        <v>1043.136</v>
      </c>
      <c r="E20" s="1">
        <v>1440.8240000000001</v>
      </c>
      <c r="F20" s="1">
        <v>1849.4849999999999</v>
      </c>
      <c r="G20" s="1">
        <v>2266.8910000000001</v>
      </c>
      <c r="H20" s="1">
        <v>2691.569</v>
      </c>
    </row>
    <row r="21" spans="1:11" x14ac:dyDescent="0.3">
      <c r="A21" s="1" t="s">
        <v>17</v>
      </c>
      <c r="B21" s="1">
        <v>1</v>
      </c>
      <c r="C21" s="1">
        <f>C20/B20</f>
        <v>2.2006666666666668</v>
      </c>
      <c r="D21" s="1">
        <f>D20/B20</f>
        <v>3.4771199999999998</v>
      </c>
      <c r="E21" s="1">
        <f>E20/B20</f>
        <v>4.8027466666666667</v>
      </c>
      <c r="F21" s="1">
        <f>F20/B20</f>
        <v>6.1649499999999993</v>
      </c>
      <c r="G21" s="1">
        <f>G20/B20</f>
        <v>7.5563033333333331</v>
      </c>
      <c r="H21" s="1">
        <f>H20/B20</f>
        <v>8.971896666666666</v>
      </c>
    </row>
    <row r="23" spans="1:11" x14ac:dyDescent="0.3">
      <c r="A23" t="s">
        <v>30</v>
      </c>
    </row>
    <row r="24" spans="1:11" x14ac:dyDescent="0.3">
      <c r="A24" s="1" t="s">
        <v>27</v>
      </c>
      <c r="B24" s="1">
        <v>1000</v>
      </c>
      <c r="C24" s="1">
        <v>2000</v>
      </c>
      <c r="D24" s="1">
        <v>3000</v>
      </c>
      <c r="E24" s="1">
        <v>4000</v>
      </c>
      <c r="F24" s="1">
        <v>5000</v>
      </c>
      <c r="G24" s="1">
        <v>6000</v>
      </c>
      <c r="H24" s="1">
        <v>7000</v>
      </c>
    </row>
    <row r="25" spans="1:11" x14ac:dyDescent="0.3">
      <c r="A25" s="1" t="s">
        <v>18</v>
      </c>
      <c r="B25" s="1">
        <v>84</v>
      </c>
      <c r="C25" s="1">
        <v>172</v>
      </c>
      <c r="D25" s="1">
        <v>265</v>
      </c>
      <c r="E25" s="1">
        <v>342</v>
      </c>
      <c r="F25" s="1">
        <v>425</v>
      </c>
      <c r="G25" s="1">
        <v>514</v>
      </c>
      <c r="H25" s="1">
        <v>603</v>
      </c>
    </row>
    <row r="26" spans="1:11" x14ac:dyDescent="0.3">
      <c r="A26" s="1" t="s">
        <v>15</v>
      </c>
      <c r="B26" s="1">
        <v>1</v>
      </c>
      <c r="C26" s="1">
        <f>C25/B25</f>
        <v>2.0476190476190474</v>
      </c>
      <c r="D26" s="1">
        <f>D25/B25</f>
        <v>3.1547619047619047</v>
      </c>
      <c r="E26" s="1">
        <f>E25/B25</f>
        <v>4.0714285714285712</v>
      </c>
      <c r="F26" s="1">
        <f>F25/B25</f>
        <v>5.0595238095238093</v>
      </c>
      <c r="G26" s="1">
        <f>G25/B25</f>
        <v>6.1190476190476186</v>
      </c>
      <c r="H26" s="1">
        <f>H25/B25</f>
        <v>7.1785714285714288</v>
      </c>
    </row>
    <row r="27" spans="1:11" x14ac:dyDescent="0.3">
      <c r="A27" s="1" t="s">
        <v>29</v>
      </c>
      <c r="B27" s="1">
        <v>300</v>
      </c>
      <c r="C27" s="1">
        <v>600</v>
      </c>
      <c r="D27" s="1">
        <v>900</v>
      </c>
      <c r="E27" s="1">
        <v>1200</v>
      </c>
      <c r="F27" s="1">
        <v>1500</v>
      </c>
      <c r="G27" s="1">
        <v>1800</v>
      </c>
      <c r="H27" s="1">
        <v>2100</v>
      </c>
    </row>
    <row r="28" spans="1:11" x14ac:dyDescent="0.3">
      <c r="A28" s="1" t="s">
        <v>17</v>
      </c>
      <c r="B28" s="1">
        <v>1</v>
      </c>
      <c r="C28" s="1">
        <f>C27/B27</f>
        <v>2</v>
      </c>
      <c r="D28" s="1">
        <f>D27/B27</f>
        <v>3</v>
      </c>
      <c r="E28" s="1">
        <f>E27/B27</f>
        <v>4</v>
      </c>
      <c r="F28" s="1">
        <f>F27/B27</f>
        <v>5</v>
      </c>
      <c r="G28" s="1">
        <f>G27/B27</f>
        <v>6</v>
      </c>
      <c r="H28" s="1">
        <f>H27/B27</f>
        <v>7</v>
      </c>
    </row>
    <row r="30" spans="1:11" x14ac:dyDescent="0.3">
      <c r="A30" t="s">
        <v>31</v>
      </c>
    </row>
    <row r="31" spans="1:11" x14ac:dyDescent="0.3">
      <c r="A31" s="1" t="s">
        <v>26</v>
      </c>
      <c r="B31" s="1">
        <v>1000</v>
      </c>
      <c r="C31" s="1">
        <v>2000</v>
      </c>
      <c r="D31" s="1">
        <v>3000</v>
      </c>
      <c r="E31" s="1">
        <v>4000</v>
      </c>
      <c r="F31" s="1">
        <v>5000</v>
      </c>
      <c r="G31" s="1">
        <v>6000</v>
      </c>
      <c r="H31" s="1">
        <v>7000</v>
      </c>
      <c r="I31" s="4"/>
      <c r="J31" s="4"/>
      <c r="K31" s="4"/>
    </row>
    <row r="32" spans="1:11" x14ac:dyDescent="0.3">
      <c r="A32" s="1" t="s">
        <v>18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4"/>
      <c r="J32" s="4"/>
      <c r="K32" s="4"/>
    </row>
    <row r="33" spans="1:11" x14ac:dyDescent="0.3">
      <c r="A33" s="1" t="s">
        <v>15</v>
      </c>
      <c r="B33" s="1">
        <v>1</v>
      </c>
      <c r="C33" s="1">
        <f>C32/B32</f>
        <v>1</v>
      </c>
      <c r="D33" s="1">
        <f>D32/B32</f>
        <v>1</v>
      </c>
      <c r="E33" s="1">
        <f>E32/B32</f>
        <v>1</v>
      </c>
      <c r="F33" s="1">
        <f>F32/B32</f>
        <v>1</v>
      </c>
      <c r="G33" s="1">
        <f>G32/B32</f>
        <v>1</v>
      </c>
      <c r="H33" s="1">
        <f>H32/B32</f>
        <v>1</v>
      </c>
      <c r="I33" s="4"/>
      <c r="J33" s="4"/>
      <c r="K33" s="4"/>
    </row>
    <row r="34" spans="1:11" x14ac:dyDescent="0.3">
      <c r="A34" s="1" t="s">
        <v>29</v>
      </c>
      <c r="B34" s="1">
        <v>1007</v>
      </c>
      <c r="C34" s="1">
        <v>1007.6</v>
      </c>
      <c r="D34" s="1">
        <v>1008</v>
      </c>
      <c r="E34" s="1">
        <v>1008.3</v>
      </c>
      <c r="F34" s="1">
        <v>1008.6</v>
      </c>
      <c r="G34" s="1">
        <v>1008.7</v>
      </c>
      <c r="H34" s="1">
        <v>1008.9</v>
      </c>
    </row>
    <row r="35" spans="1:11" x14ac:dyDescent="0.3">
      <c r="A35" s="1" t="s">
        <v>17</v>
      </c>
      <c r="B35" s="1">
        <v>1</v>
      </c>
      <c r="C35" s="1">
        <f>C34/B34</f>
        <v>1.0005958291956305</v>
      </c>
      <c r="D35" s="1">
        <f>D34/B34</f>
        <v>1.0009930486593843</v>
      </c>
      <c r="E35" s="1">
        <f>E34/B34</f>
        <v>1.0012909632571996</v>
      </c>
      <c r="F35" s="1">
        <f>F34/B34</f>
        <v>1.0015888778550148</v>
      </c>
      <c r="G35" s="1">
        <f>G34/B34</f>
        <v>1.0016881827209534</v>
      </c>
      <c r="H35" s="1">
        <f>H34/B34</f>
        <v>1.0018867924528301</v>
      </c>
    </row>
    <row r="37" spans="1:11" x14ac:dyDescent="0.3">
      <c r="A37" t="s">
        <v>32</v>
      </c>
    </row>
    <row r="38" spans="1:11" x14ac:dyDescent="0.3">
      <c r="A38" s="1" t="s">
        <v>27</v>
      </c>
      <c r="B38" s="1">
        <v>1000</v>
      </c>
      <c r="C38" s="1">
        <v>2000</v>
      </c>
      <c r="D38" s="1">
        <v>3000</v>
      </c>
      <c r="E38" s="1">
        <v>4000</v>
      </c>
      <c r="F38" s="1">
        <v>5000</v>
      </c>
      <c r="G38" s="1">
        <v>6000</v>
      </c>
      <c r="H38" s="1">
        <v>7000</v>
      </c>
    </row>
    <row r="39" spans="1:11" x14ac:dyDescent="0.3">
      <c r="A39" s="1" t="s">
        <v>18</v>
      </c>
      <c r="B39" s="1">
        <v>2</v>
      </c>
      <c r="C39" s="1">
        <v>4</v>
      </c>
      <c r="D39" s="1">
        <v>6</v>
      </c>
      <c r="E39" s="1">
        <v>8</v>
      </c>
      <c r="F39" s="1">
        <v>10</v>
      </c>
      <c r="G39" s="1">
        <v>12</v>
      </c>
      <c r="H39" s="1">
        <v>14</v>
      </c>
    </row>
    <row r="40" spans="1:11" x14ac:dyDescent="0.3">
      <c r="A40" s="1" t="s">
        <v>15</v>
      </c>
      <c r="B40" s="1">
        <v>1</v>
      </c>
      <c r="C40" s="1">
        <f>C39/B39</f>
        <v>2</v>
      </c>
      <c r="D40" s="1">
        <f>D39/B39</f>
        <v>3</v>
      </c>
      <c r="E40" s="1">
        <f>E39/B39</f>
        <v>4</v>
      </c>
      <c r="F40" s="1">
        <f>F39/B39</f>
        <v>5</v>
      </c>
      <c r="G40" s="1">
        <f>G39/B39</f>
        <v>6</v>
      </c>
      <c r="H40" s="1">
        <f>H39/B39</f>
        <v>7</v>
      </c>
    </row>
    <row r="41" spans="1:11" x14ac:dyDescent="0.3">
      <c r="A41" s="1" t="s">
        <v>29</v>
      </c>
      <c r="B41" s="1">
        <v>1000</v>
      </c>
      <c r="C41" s="1">
        <v>2000</v>
      </c>
      <c r="D41" s="1">
        <v>3000</v>
      </c>
      <c r="E41" s="1">
        <v>4000</v>
      </c>
      <c r="F41" s="1">
        <v>5000</v>
      </c>
      <c r="G41" s="1">
        <v>6000</v>
      </c>
      <c r="H41" s="1">
        <v>7000</v>
      </c>
    </row>
    <row r="42" spans="1:11" x14ac:dyDescent="0.3">
      <c r="A42" s="1" t="s">
        <v>17</v>
      </c>
      <c r="B42" s="1">
        <v>1</v>
      </c>
      <c r="C42" s="1">
        <f>C41/B41</f>
        <v>2</v>
      </c>
      <c r="D42" s="1">
        <f>D41/B41</f>
        <v>3</v>
      </c>
      <c r="E42" s="1">
        <f>E41/B41</f>
        <v>4</v>
      </c>
      <c r="F42" s="1">
        <f>F41/B41</f>
        <v>5</v>
      </c>
      <c r="G42" s="1">
        <f>G41/B41</f>
        <v>6</v>
      </c>
      <c r="H42" s="1">
        <f>H41/B41</f>
        <v>7</v>
      </c>
    </row>
    <row r="44" spans="1:11" x14ac:dyDescent="0.3">
      <c r="A44" t="s">
        <v>35</v>
      </c>
    </row>
    <row r="45" spans="1:11" x14ac:dyDescent="0.3">
      <c r="A45" s="1" t="s">
        <v>26</v>
      </c>
      <c r="B45" s="1">
        <v>100000</v>
      </c>
      <c r="C45" s="1">
        <v>200000</v>
      </c>
      <c r="D45" s="1">
        <v>300000</v>
      </c>
      <c r="E45" s="1">
        <v>400000</v>
      </c>
      <c r="F45" s="1">
        <v>500000</v>
      </c>
      <c r="G45" s="1">
        <v>600000</v>
      </c>
      <c r="H45" s="1">
        <v>700000</v>
      </c>
    </row>
    <row r="46" spans="1:11" x14ac:dyDescent="0.3">
      <c r="A46" s="1" t="s">
        <v>18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</row>
    <row r="47" spans="1:11" x14ac:dyDescent="0.3">
      <c r="A47" s="1" t="s">
        <v>15</v>
      </c>
      <c r="B47" s="1">
        <v>1</v>
      </c>
      <c r="C47" s="1">
        <f>C46/B46</f>
        <v>1</v>
      </c>
      <c r="D47" s="1">
        <f>D46/B46</f>
        <v>1</v>
      </c>
      <c r="E47" s="1">
        <f>E46/B46</f>
        <v>1</v>
      </c>
      <c r="F47" s="1">
        <f>F46/B46</f>
        <v>1</v>
      </c>
      <c r="G47" s="1">
        <f>G46/B46</f>
        <v>1</v>
      </c>
      <c r="H47" s="1">
        <f>H46/B46</f>
        <v>1</v>
      </c>
    </row>
    <row r="48" spans="1:11" x14ac:dyDescent="0.3">
      <c r="A48" s="1" t="s">
        <v>29</v>
      </c>
      <c r="B48" s="1">
        <v>10000</v>
      </c>
      <c r="C48" s="1">
        <v>10000</v>
      </c>
      <c r="D48" s="1">
        <v>10000</v>
      </c>
      <c r="E48" s="1">
        <v>10000</v>
      </c>
      <c r="F48" s="1">
        <v>10000</v>
      </c>
      <c r="G48" s="1">
        <v>10000</v>
      </c>
      <c r="H48" s="1">
        <v>10000</v>
      </c>
    </row>
    <row r="49" spans="1:8" x14ac:dyDescent="0.3">
      <c r="A49" s="1" t="s">
        <v>17</v>
      </c>
      <c r="B49" s="1">
        <v>1</v>
      </c>
      <c r="C49" s="1">
        <f>C48/B48</f>
        <v>1</v>
      </c>
      <c r="D49" s="1">
        <f>D48/B48</f>
        <v>1</v>
      </c>
      <c r="E49" s="1">
        <f>E48/B48</f>
        <v>1</v>
      </c>
      <c r="F49" s="1">
        <f>F48/B48</f>
        <v>1</v>
      </c>
      <c r="G49" s="1">
        <f>G48/B48</f>
        <v>1</v>
      </c>
      <c r="H49" s="1">
        <f>H48/B48</f>
        <v>1</v>
      </c>
    </row>
    <row r="51" spans="1:8" x14ac:dyDescent="0.3">
      <c r="A51" t="s">
        <v>36</v>
      </c>
    </row>
    <row r="52" spans="1:8" x14ac:dyDescent="0.3">
      <c r="A52" s="1" t="s">
        <v>27</v>
      </c>
      <c r="B52" s="1">
        <v>100000</v>
      </c>
      <c r="C52" s="1">
        <v>200000</v>
      </c>
      <c r="D52" s="1">
        <v>300000</v>
      </c>
      <c r="E52" s="1">
        <v>400000</v>
      </c>
      <c r="F52" s="1">
        <v>500000</v>
      </c>
      <c r="G52" s="1">
        <v>600000</v>
      </c>
      <c r="H52" s="1">
        <v>700000</v>
      </c>
    </row>
    <row r="53" spans="1:8" x14ac:dyDescent="0.3">
      <c r="A53" s="1" t="s">
        <v>18</v>
      </c>
      <c r="B53" s="1">
        <v>12</v>
      </c>
      <c r="C53" s="1">
        <v>23</v>
      </c>
      <c r="D53" s="1">
        <v>36</v>
      </c>
      <c r="E53" s="1">
        <v>46</v>
      </c>
      <c r="F53" s="1">
        <v>60</v>
      </c>
      <c r="G53" s="1">
        <v>73</v>
      </c>
      <c r="H53" s="1">
        <v>83</v>
      </c>
    </row>
    <row r="54" spans="1:8" x14ac:dyDescent="0.3">
      <c r="A54" s="1" t="s">
        <v>15</v>
      </c>
      <c r="B54" s="6">
        <v>1</v>
      </c>
      <c r="C54" s="6">
        <f>C53/B53</f>
        <v>1.9166666666666667</v>
      </c>
      <c r="D54" s="6">
        <f>D53/B53</f>
        <v>3</v>
      </c>
      <c r="E54" s="6">
        <f>E53/B53</f>
        <v>3.8333333333333335</v>
      </c>
      <c r="F54" s="6">
        <f>F53/B53</f>
        <v>5</v>
      </c>
      <c r="G54" s="6">
        <f>G53/B53</f>
        <v>6.083333333333333</v>
      </c>
      <c r="H54" s="6">
        <f>H53/B53</f>
        <v>6.916666666666667</v>
      </c>
    </row>
    <row r="55" spans="1:8" x14ac:dyDescent="0.3">
      <c r="A55" s="1" t="s">
        <v>29</v>
      </c>
      <c r="B55" s="1">
        <v>100000</v>
      </c>
      <c r="C55" s="1">
        <v>200000</v>
      </c>
      <c r="D55" s="1">
        <v>300000</v>
      </c>
      <c r="E55" s="1">
        <v>400000</v>
      </c>
      <c r="F55" s="1">
        <v>500000</v>
      </c>
      <c r="G55" s="1">
        <v>600000</v>
      </c>
      <c r="H55" s="1">
        <v>700000</v>
      </c>
    </row>
    <row r="56" spans="1:8" x14ac:dyDescent="0.3">
      <c r="A56" s="1" t="s">
        <v>17</v>
      </c>
      <c r="B56" s="1">
        <v>1</v>
      </c>
      <c r="C56" s="1">
        <f>C55/B55</f>
        <v>2</v>
      </c>
      <c r="D56" s="1">
        <f>D55/B55</f>
        <v>3</v>
      </c>
      <c r="E56" s="1">
        <f>E55/B55</f>
        <v>4</v>
      </c>
      <c r="F56" s="1">
        <f>F55/B55</f>
        <v>5</v>
      </c>
      <c r="G56" s="1">
        <f>G55/B55</f>
        <v>6</v>
      </c>
      <c r="H56" s="1">
        <f>H55/B55</f>
        <v>7</v>
      </c>
    </row>
    <row r="58" spans="1:8" x14ac:dyDescent="0.3">
      <c r="A58" t="s">
        <v>39</v>
      </c>
    </row>
    <row r="59" spans="1:8" x14ac:dyDescent="0.3">
      <c r="A59" s="1" t="s">
        <v>26</v>
      </c>
      <c r="B59" s="1">
        <v>1000</v>
      </c>
      <c r="C59" s="1">
        <v>2000</v>
      </c>
      <c r="D59" s="1">
        <v>3000</v>
      </c>
      <c r="E59" s="1">
        <v>4000</v>
      </c>
      <c r="F59" s="1">
        <v>5000</v>
      </c>
      <c r="G59" s="1">
        <v>6000</v>
      </c>
      <c r="H59" s="1">
        <v>7000</v>
      </c>
    </row>
    <row r="60" spans="1:8" x14ac:dyDescent="0.3">
      <c r="A60" s="1" t="s">
        <v>18</v>
      </c>
      <c r="B60" s="1">
        <v>26</v>
      </c>
      <c r="C60" s="1">
        <v>55</v>
      </c>
      <c r="D60" s="1">
        <v>83</v>
      </c>
      <c r="E60" s="1">
        <v>107</v>
      </c>
      <c r="F60" s="1">
        <v>135</v>
      </c>
      <c r="G60" s="1">
        <v>158</v>
      </c>
      <c r="H60" s="1">
        <v>186</v>
      </c>
    </row>
    <row r="61" spans="1:8" x14ac:dyDescent="0.3">
      <c r="A61" s="1" t="s">
        <v>15</v>
      </c>
      <c r="B61" s="1">
        <v>1</v>
      </c>
      <c r="C61" s="1">
        <f>C60/B60</f>
        <v>2.1153846153846154</v>
      </c>
      <c r="D61" s="1">
        <f>D60/B60</f>
        <v>3.1923076923076925</v>
      </c>
      <c r="E61" s="1">
        <f>E60/B60</f>
        <v>4.115384615384615</v>
      </c>
      <c r="F61" s="1">
        <f>F60/B60</f>
        <v>5.1923076923076925</v>
      </c>
      <c r="G61" s="1">
        <f>G60/B60</f>
        <v>6.0769230769230766</v>
      </c>
      <c r="H61" s="1">
        <f>H60/B60</f>
        <v>7.1538461538461542</v>
      </c>
    </row>
    <row r="62" spans="1:8" x14ac:dyDescent="0.3">
      <c r="A62" s="1" t="s">
        <v>29</v>
      </c>
      <c r="B62" s="1">
        <v>100</v>
      </c>
      <c r="C62" s="1">
        <v>200</v>
      </c>
      <c r="D62" s="1">
        <v>300</v>
      </c>
      <c r="E62" s="1">
        <v>400</v>
      </c>
      <c r="F62" s="1">
        <v>500</v>
      </c>
      <c r="G62" s="1">
        <v>600</v>
      </c>
      <c r="H62" s="1">
        <v>700</v>
      </c>
    </row>
    <row r="63" spans="1:8" x14ac:dyDescent="0.3">
      <c r="A63" s="1" t="s">
        <v>17</v>
      </c>
      <c r="B63" s="1">
        <v>1</v>
      </c>
      <c r="C63" s="1">
        <f>C62/B62</f>
        <v>2</v>
      </c>
      <c r="D63" s="1">
        <f>D62/B62</f>
        <v>3</v>
      </c>
      <c r="E63" s="1">
        <f>E62/B62</f>
        <v>4</v>
      </c>
      <c r="F63" s="1">
        <f>F62/B62</f>
        <v>5</v>
      </c>
      <c r="G63" s="1">
        <f>G62/B62</f>
        <v>6</v>
      </c>
      <c r="H63" s="1">
        <f>H62/B62</f>
        <v>7</v>
      </c>
    </row>
    <row r="65" spans="1:8" x14ac:dyDescent="0.3">
      <c r="A65" t="s">
        <v>40</v>
      </c>
    </row>
    <row r="66" spans="1:8" x14ac:dyDescent="0.3">
      <c r="A66" s="1" t="s">
        <v>27</v>
      </c>
      <c r="B66" s="1">
        <v>1000</v>
      </c>
      <c r="C66" s="1">
        <v>2000</v>
      </c>
      <c r="D66" s="1">
        <v>3000</v>
      </c>
      <c r="E66" s="1">
        <v>4000</v>
      </c>
      <c r="F66" s="1">
        <v>5000</v>
      </c>
      <c r="G66" s="1">
        <v>6000</v>
      </c>
      <c r="H66" s="1">
        <v>7000</v>
      </c>
    </row>
    <row r="67" spans="1:8" x14ac:dyDescent="0.3">
      <c r="A67" s="1" t="s">
        <v>18</v>
      </c>
      <c r="B67" s="1">
        <v>24</v>
      </c>
      <c r="C67" s="1">
        <v>49</v>
      </c>
      <c r="D67" s="1">
        <v>79</v>
      </c>
      <c r="E67" s="1">
        <v>104</v>
      </c>
      <c r="F67" s="1">
        <v>121</v>
      </c>
      <c r="G67" s="1">
        <v>142</v>
      </c>
      <c r="H67" s="1">
        <v>169</v>
      </c>
    </row>
    <row r="68" spans="1:8" x14ac:dyDescent="0.3">
      <c r="A68" s="1" t="s">
        <v>15</v>
      </c>
      <c r="B68" s="1">
        <v>1</v>
      </c>
      <c r="C68" s="1">
        <f>C67/B67</f>
        <v>2.0416666666666665</v>
      </c>
      <c r="D68" s="1">
        <f>D67/B67</f>
        <v>3.2916666666666665</v>
      </c>
      <c r="E68" s="1">
        <f>E67/B67</f>
        <v>4.333333333333333</v>
      </c>
      <c r="F68" s="1">
        <f>F67/B67</f>
        <v>5.041666666666667</v>
      </c>
      <c r="G68" s="1">
        <f>G67/B67</f>
        <v>5.916666666666667</v>
      </c>
      <c r="H68" s="1">
        <f>H67/B67</f>
        <v>7.041666666666667</v>
      </c>
    </row>
    <row r="69" spans="1:8" x14ac:dyDescent="0.3">
      <c r="A69" s="1" t="s">
        <v>29</v>
      </c>
      <c r="B69" s="1">
        <v>100</v>
      </c>
      <c r="C69" s="1">
        <v>200</v>
      </c>
      <c r="D69" s="1">
        <v>300</v>
      </c>
      <c r="E69" s="1">
        <v>400</v>
      </c>
      <c r="F69" s="1">
        <v>500</v>
      </c>
      <c r="G69" s="1">
        <v>600</v>
      </c>
      <c r="H69" s="1">
        <v>700</v>
      </c>
    </row>
    <row r="70" spans="1:8" x14ac:dyDescent="0.3">
      <c r="A70" s="1" t="s">
        <v>17</v>
      </c>
      <c r="B70" s="1">
        <v>1</v>
      </c>
      <c r="C70" s="1">
        <f>C69/B69</f>
        <v>2</v>
      </c>
      <c r="D70" s="1">
        <f>D69/B69</f>
        <v>3</v>
      </c>
      <c r="E70" s="1">
        <f>E69/B69</f>
        <v>4</v>
      </c>
      <c r="F70" s="1">
        <f>F69/B69</f>
        <v>5</v>
      </c>
      <c r="G70" s="1">
        <f>G69/B69</f>
        <v>6</v>
      </c>
      <c r="H70" s="1">
        <f>H69/B69</f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2024-05-10T10:04:05Z</dcterms:created>
  <dcterms:modified xsi:type="dcterms:W3CDTF">2024-05-18T05:10:38Z</dcterms:modified>
</cp:coreProperties>
</file>