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一文件\大二课程\计算机系统2\实验\实验5\"/>
    </mc:Choice>
  </mc:AlternateContent>
  <xr:revisionPtr revIDLastSave="0" documentId="13_ncr:1_{4726F5D1-7068-465B-9792-DFFB050079B3}" xr6:coauthVersionLast="36" xr6:coauthVersionMax="36" xr10:uidLastSave="{00000000-0000-0000-0000-000000000000}"/>
  <bookViews>
    <workbookView xWindow="0" yWindow="0" windowWidth="25600" windowHeight="11490" activeTab="2" xr2:uid="{2CAC11AF-DC8E-4B28-BCD6-7381D132EB5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5" i="1" l="1"/>
  <c r="E5" i="1"/>
  <c r="F5" i="1"/>
  <c r="G5" i="1"/>
  <c r="H5" i="1"/>
  <c r="I5" i="1"/>
  <c r="C5" i="1"/>
</calcChain>
</file>

<file path=xl/sharedStrings.xml><?xml version="1.0" encoding="utf-8"?>
<sst xmlns="http://schemas.openxmlformats.org/spreadsheetml/2006/main" count="15" uniqueCount="10">
  <si>
    <t>矩阵大小</t>
  </si>
  <si>
    <t>一般算法执行时间</t>
  </si>
  <si>
    <t>优化算法执行时间</t>
  </si>
  <si>
    <t>加速比</t>
  </si>
  <si>
    <t>speedup</t>
  </si>
  <si>
    <t>输入大小/MB</t>
    <phoneticPr fontId="1" type="noConversion"/>
  </si>
  <si>
    <t>时间/s</t>
    <phoneticPr fontId="1" type="noConversion"/>
  </si>
  <si>
    <t>输入大小/KB</t>
    <phoneticPr fontId="1" type="noConversion"/>
  </si>
  <si>
    <t>Page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</si>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</sst>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rgb="FF000000"/>
      <name val="黑体"/>
      <family val="3"/>
      <charset val="134"/>
    </font>
    <font>
      <sz val="10.5"/>
      <color rgb="FF000000"/>
      <name val="Arial"/>
      <family val="2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Sheet2!$C$2:$AA$2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</c:numCache>
            </c:numRef>
          </c:cat>
          <c:val>
            <c:numRef>
              <c:f>Sheet2!$C$3:$AA$3</c:f>
              <c:numCache>
                <c:formatCode>General</c:formatCode>
                <c:ptCount val="25"/>
                <c:pt idx="0">
                  <c:v>0.26</c:v>
                </c:pt>
                <c:pt idx="1">
                  <c:v>0.3</c:v>
                </c:pt>
                <c:pt idx="2">
                  <c:v>0.35</c:v>
                </c:pt>
                <c:pt idx="3">
                  <c:v>0.34</c:v>
                </c:pt>
                <c:pt idx="4">
                  <c:v>0.34</c:v>
                </c:pt>
                <c:pt idx="5">
                  <c:v>0.44</c:v>
                </c:pt>
                <c:pt idx="6">
                  <c:v>0.38</c:v>
                </c:pt>
                <c:pt idx="7">
                  <c:v>0.44</c:v>
                </c:pt>
                <c:pt idx="8">
                  <c:v>0.4</c:v>
                </c:pt>
                <c:pt idx="9">
                  <c:v>0.46</c:v>
                </c:pt>
                <c:pt idx="10">
                  <c:v>0.96</c:v>
                </c:pt>
                <c:pt idx="11">
                  <c:v>0.68</c:v>
                </c:pt>
                <c:pt idx="12">
                  <c:v>1.1100000000000001</c:v>
                </c:pt>
                <c:pt idx="13">
                  <c:v>0.96</c:v>
                </c:pt>
                <c:pt idx="14">
                  <c:v>0.93</c:v>
                </c:pt>
                <c:pt idx="15">
                  <c:v>0.8</c:v>
                </c:pt>
                <c:pt idx="16">
                  <c:v>1.4</c:v>
                </c:pt>
                <c:pt idx="17">
                  <c:v>1.18</c:v>
                </c:pt>
                <c:pt idx="18">
                  <c:v>1.33</c:v>
                </c:pt>
                <c:pt idx="19">
                  <c:v>1.27</c:v>
                </c:pt>
                <c:pt idx="20">
                  <c:v>1.21</c:v>
                </c:pt>
                <c:pt idx="21">
                  <c:v>1.34</c:v>
                </c:pt>
                <c:pt idx="22">
                  <c:v>2.0099999999999998</c:v>
                </c:pt>
                <c:pt idx="23">
                  <c:v>1.94</c:v>
                </c:pt>
                <c:pt idx="24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3-4737-8597-8629B2A08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115360"/>
        <c:axId val="774111096"/>
      </c:lineChart>
      <c:catAx>
        <c:axId val="7741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111096"/>
        <c:crosses val="autoZero"/>
        <c:auto val="1"/>
        <c:lblAlgn val="ctr"/>
        <c:lblOffset val="100"/>
        <c:noMultiLvlLbl val="0"/>
      </c:catAx>
      <c:valAx>
        <c:axId val="7741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11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baseline="0">
                <a:effectLst/>
              </a:rPr>
              <a:t>Cache </a:t>
            </a:r>
            <a:r>
              <a:rPr lang="zh-CN" altLang="zh-CN" sz="1400" b="1" i="0" u="none" strike="noStrike" baseline="0">
                <a:effectLst/>
              </a:rPr>
              <a:t>的层次结构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Sheet2!$C$10:$AB$10</c:f>
              <c:numCache>
                <c:formatCode>General</c:formatCode>
                <c:ptCount val="26"/>
                <c:pt idx="0">
                  <c:v>512</c:v>
                </c:pt>
                <c:pt idx="1">
                  <c:v>768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  <c:pt idx="5">
                  <c:v>3072</c:v>
                </c:pt>
                <c:pt idx="6">
                  <c:v>4096</c:v>
                </c:pt>
                <c:pt idx="7">
                  <c:v>5120</c:v>
                </c:pt>
                <c:pt idx="8">
                  <c:v>6144</c:v>
                </c:pt>
                <c:pt idx="9">
                  <c:v>7168</c:v>
                </c:pt>
                <c:pt idx="10">
                  <c:v>8192</c:v>
                </c:pt>
                <c:pt idx="11">
                  <c:v>10240</c:v>
                </c:pt>
                <c:pt idx="12">
                  <c:v>12288</c:v>
                </c:pt>
                <c:pt idx="13">
                  <c:v>16384</c:v>
                </c:pt>
                <c:pt idx="14">
                  <c:v>20480</c:v>
                </c:pt>
                <c:pt idx="15">
                  <c:v>24576</c:v>
                </c:pt>
                <c:pt idx="16">
                  <c:v>28672</c:v>
                </c:pt>
                <c:pt idx="17">
                  <c:v>30810</c:v>
                </c:pt>
                <c:pt idx="18">
                  <c:v>32768</c:v>
                </c:pt>
                <c:pt idx="19">
                  <c:v>34816</c:v>
                </c:pt>
                <c:pt idx="20">
                  <c:v>36864</c:v>
                </c:pt>
                <c:pt idx="21">
                  <c:v>38912</c:v>
                </c:pt>
                <c:pt idx="22">
                  <c:v>40960</c:v>
                </c:pt>
                <c:pt idx="23">
                  <c:v>43008</c:v>
                </c:pt>
                <c:pt idx="24">
                  <c:v>45056</c:v>
                </c:pt>
                <c:pt idx="25">
                  <c:v>47104</c:v>
                </c:pt>
              </c:numCache>
            </c:numRef>
          </c:xVal>
          <c:yVal>
            <c:numRef>
              <c:f>Sheet2!$C$11:$AB$11</c:f>
              <c:numCache>
                <c:formatCode>General</c:formatCode>
                <c:ptCount val="26"/>
                <c:pt idx="0">
                  <c:v>0.249</c:v>
                </c:pt>
                <c:pt idx="1">
                  <c:v>0.254</c:v>
                </c:pt>
                <c:pt idx="2">
                  <c:v>0.25</c:v>
                </c:pt>
                <c:pt idx="3">
                  <c:v>0.26900000000000002</c:v>
                </c:pt>
                <c:pt idx="4">
                  <c:v>0.28699999999999998</c:v>
                </c:pt>
                <c:pt idx="5">
                  <c:v>0.33800000000000002</c:v>
                </c:pt>
                <c:pt idx="6">
                  <c:v>0.34899999999999998</c:v>
                </c:pt>
                <c:pt idx="7">
                  <c:v>0.39300000000000002</c:v>
                </c:pt>
                <c:pt idx="8">
                  <c:v>0.373</c:v>
                </c:pt>
                <c:pt idx="9">
                  <c:v>0.372</c:v>
                </c:pt>
                <c:pt idx="10">
                  <c:v>0.39500000000000002</c:v>
                </c:pt>
                <c:pt idx="11">
                  <c:v>0.42599999999999999</c:v>
                </c:pt>
                <c:pt idx="12">
                  <c:v>0.47599999999999998</c:v>
                </c:pt>
                <c:pt idx="13">
                  <c:v>0.64</c:v>
                </c:pt>
                <c:pt idx="14">
                  <c:v>0.879</c:v>
                </c:pt>
                <c:pt idx="15">
                  <c:v>1.1599999999999999</c:v>
                </c:pt>
                <c:pt idx="16">
                  <c:v>1.151</c:v>
                </c:pt>
                <c:pt idx="17">
                  <c:v>1.1519999999999999</c:v>
                </c:pt>
                <c:pt idx="18">
                  <c:v>1.1599999999999999</c:v>
                </c:pt>
                <c:pt idx="19">
                  <c:v>1.2310000000000001</c:v>
                </c:pt>
                <c:pt idx="20">
                  <c:v>1.3</c:v>
                </c:pt>
                <c:pt idx="21">
                  <c:v>1.39</c:v>
                </c:pt>
                <c:pt idx="22">
                  <c:v>1.355</c:v>
                </c:pt>
                <c:pt idx="23">
                  <c:v>1.367</c:v>
                </c:pt>
                <c:pt idx="24">
                  <c:v>1.37</c:v>
                </c:pt>
                <c:pt idx="25">
                  <c:v>1.373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66-4A98-895C-1D199BF15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69200"/>
        <c:axId val="809670184"/>
      </c:scatterChart>
      <c:valAx>
        <c:axId val="8096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670184"/>
        <c:crosses val="autoZero"/>
        <c:crossBetween val="midCat"/>
      </c:valAx>
      <c:valAx>
        <c:axId val="80967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6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baseline="0">
                <a:effectLst/>
              </a:rPr>
              <a:t>L1 Cache</a:t>
            </a:r>
            <a:r>
              <a:rPr lang="zh-CN" altLang="zh-CN" sz="1400" b="1" i="0" u="none" strike="noStrike" baseline="0">
                <a:effectLst/>
              </a:rPr>
              <a:t>行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Sheet2!$C$16:$K$16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Sheet2!$C$17:$K$17</c:f>
              <c:numCache>
                <c:formatCode>General</c:formatCode>
                <c:ptCount val="9"/>
                <c:pt idx="0">
                  <c:v>8.6700399999999997E-2</c:v>
                </c:pt>
                <c:pt idx="1">
                  <c:v>8.6916999999999994E-2</c:v>
                </c:pt>
                <c:pt idx="2">
                  <c:v>8.8591699999999995E-2</c:v>
                </c:pt>
                <c:pt idx="3">
                  <c:v>9.1917100000000002E-2</c:v>
                </c:pt>
                <c:pt idx="4">
                  <c:v>0.11454</c:v>
                </c:pt>
                <c:pt idx="5">
                  <c:v>0.22724900000000001</c:v>
                </c:pt>
                <c:pt idx="6">
                  <c:v>0.35969099999999998</c:v>
                </c:pt>
                <c:pt idx="7">
                  <c:v>0.48474699999999998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C1-47DB-980D-4B587269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66520"/>
        <c:axId val="256065208"/>
      </c:scatterChart>
      <c:valAx>
        <c:axId val="25606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065208"/>
        <c:crosses val="autoZero"/>
        <c:crossBetween val="midCat"/>
      </c:valAx>
      <c:valAx>
        <c:axId val="25606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06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Time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9D-462E-ACD8-2ADBDC70F265}"/>
                </c:ext>
              </c:extLst>
            </c:dLbl>
            <c:dLbl>
              <c:idx val="1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9D-462E-ACD8-2ADBDC70F265}"/>
                </c:ext>
              </c:extLst>
            </c:dLbl>
            <c:dLbl>
              <c:idx val="6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9D-462E-ACD8-2ADBDC70F2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Sheet3!$B$3:$B$92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Sheet3!$C$3:$C$92</c:f>
              <c:numCache>
                <c:formatCode>General</c:formatCode>
                <c:ptCount val="90"/>
                <c:pt idx="0">
                  <c:v>1.8730000000000001E-3</c:v>
                </c:pt>
                <c:pt idx="1">
                  <c:v>1.5399999999999999E-3</c:v>
                </c:pt>
                <c:pt idx="2">
                  <c:v>1.513E-3</c:v>
                </c:pt>
                <c:pt idx="3">
                  <c:v>2.859E-3</c:v>
                </c:pt>
                <c:pt idx="4">
                  <c:v>2.3749999999999999E-3</c:v>
                </c:pt>
                <c:pt idx="5">
                  <c:v>1.632E-3</c:v>
                </c:pt>
                <c:pt idx="6">
                  <c:v>1.498E-3</c:v>
                </c:pt>
                <c:pt idx="7">
                  <c:v>1.3979999999999999E-3</c:v>
                </c:pt>
                <c:pt idx="8">
                  <c:v>1.755E-3</c:v>
                </c:pt>
                <c:pt idx="9">
                  <c:v>1.6000000000000001E-3</c:v>
                </c:pt>
                <c:pt idx="10">
                  <c:v>1.474E-3</c:v>
                </c:pt>
                <c:pt idx="11">
                  <c:v>1.5709999999999999E-3</c:v>
                </c:pt>
                <c:pt idx="12">
                  <c:v>1.8389999999999999E-3</c:v>
                </c:pt>
                <c:pt idx="13">
                  <c:v>2.2560000000000002E-3</c:v>
                </c:pt>
                <c:pt idx="14">
                  <c:v>2.555E-3</c:v>
                </c:pt>
                <c:pt idx="15">
                  <c:v>2.8400000000000001E-3</c:v>
                </c:pt>
                <c:pt idx="16">
                  <c:v>3.7729999999999999E-3</c:v>
                </c:pt>
                <c:pt idx="17">
                  <c:v>4.313E-3</c:v>
                </c:pt>
                <c:pt idx="18">
                  <c:v>4.0499999999999998E-3</c:v>
                </c:pt>
                <c:pt idx="19">
                  <c:v>2.9150000000000001E-3</c:v>
                </c:pt>
                <c:pt idx="20">
                  <c:v>2.8869999999999998E-3</c:v>
                </c:pt>
                <c:pt idx="21">
                  <c:v>3.0119999999999999E-3</c:v>
                </c:pt>
                <c:pt idx="22">
                  <c:v>2.908E-3</c:v>
                </c:pt>
                <c:pt idx="23">
                  <c:v>2.9680000000000002E-3</c:v>
                </c:pt>
                <c:pt idx="24">
                  <c:v>2.9329999999999998E-3</c:v>
                </c:pt>
                <c:pt idx="25">
                  <c:v>3.199E-3</c:v>
                </c:pt>
                <c:pt idx="26">
                  <c:v>3.1700000000000001E-3</c:v>
                </c:pt>
                <c:pt idx="27">
                  <c:v>2.9580000000000001E-3</c:v>
                </c:pt>
                <c:pt idx="28">
                  <c:v>2.8089999999999999E-3</c:v>
                </c:pt>
                <c:pt idx="29">
                  <c:v>2.6480000000000002E-3</c:v>
                </c:pt>
                <c:pt idx="30">
                  <c:v>2.4350000000000001E-3</c:v>
                </c:pt>
                <c:pt idx="31">
                  <c:v>2.3930000000000002E-3</c:v>
                </c:pt>
                <c:pt idx="32">
                  <c:v>2.2279999999999999E-3</c:v>
                </c:pt>
                <c:pt idx="33">
                  <c:v>2.1700000000000001E-3</c:v>
                </c:pt>
                <c:pt idx="34">
                  <c:v>2.1059999999999998E-3</c:v>
                </c:pt>
                <c:pt idx="35">
                  <c:v>2.15E-3</c:v>
                </c:pt>
                <c:pt idx="36">
                  <c:v>2.1459999999999999E-3</c:v>
                </c:pt>
                <c:pt idx="37">
                  <c:v>2.0479999999999999E-3</c:v>
                </c:pt>
                <c:pt idx="38">
                  <c:v>2.062E-3</c:v>
                </c:pt>
                <c:pt idx="39">
                  <c:v>2.016E-3</c:v>
                </c:pt>
                <c:pt idx="40">
                  <c:v>2.0460000000000001E-3</c:v>
                </c:pt>
                <c:pt idx="41">
                  <c:v>2.0470000000000002E-3</c:v>
                </c:pt>
                <c:pt idx="42">
                  <c:v>2.052E-3</c:v>
                </c:pt>
                <c:pt idx="43">
                  <c:v>2.075E-3</c:v>
                </c:pt>
                <c:pt idx="44">
                  <c:v>2.317E-3</c:v>
                </c:pt>
                <c:pt idx="45">
                  <c:v>2.147E-3</c:v>
                </c:pt>
                <c:pt idx="46">
                  <c:v>2.1359999999999999E-3</c:v>
                </c:pt>
                <c:pt idx="47">
                  <c:v>2.1930000000000001E-3</c:v>
                </c:pt>
                <c:pt idx="48">
                  <c:v>2.212E-3</c:v>
                </c:pt>
                <c:pt idx="49">
                  <c:v>2.4510000000000001E-3</c:v>
                </c:pt>
                <c:pt idx="50">
                  <c:v>2.4290000000000002E-3</c:v>
                </c:pt>
                <c:pt idx="51">
                  <c:v>2.6210000000000001E-3</c:v>
                </c:pt>
                <c:pt idx="52">
                  <c:v>2.8760000000000001E-3</c:v>
                </c:pt>
                <c:pt idx="53">
                  <c:v>3.2469999999999999E-3</c:v>
                </c:pt>
                <c:pt idx="54">
                  <c:v>3.9870000000000001E-3</c:v>
                </c:pt>
                <c:pt idx="55">
                  <c:v>3.5720000000000001E-3</c:v>
                </c:pt>
                <c:pt idx="56">
                  <c:v>3.7499999999999999E-3</c:v>
                </c:pt>
                <c:pt idx="57">
                  <c:v>3.9550000000000002E-3</c:v>
                </c:pt>
                <c:pt idx="58">
                  <c:v>4.3270000000000001E-3</c:v>
                </c:pt>
                <c:pt idx="59">
                  <c:v>4.5399999999999998E-3</c:v>
                </c:pt>
                <c:pt idx="60">
                  <c:v>4.7660000000000003E-3</c:v>
                </c:pt>
                <c:pt idx="61">
                  <c:v>5.1440000000000001E-3</c:v>
                </c:pt>
                <c:pt idx="62">
                  <c:v>5.0229999999999997E-3</c:v>
                </c:pt>
                <c:pt idx="63">
                  <c:v>5.1700000000000001E-3</c:v>
                </c:pt>
                <c:pt idx="64">
                  <c:v>5.2599999999999999E-3</c:v>
                </c:pt>
                <c:pt idx="65">
                  <c:v>5.1659999999999996E-3</c:v>
                </c:pt>
                <c:pt idx="66">
                  <c:v>5.2550000000000001E-3</c:v>
                </c:pt>
                <c:pt idx="67">
                  <c:v>5.1780000000000003E-3</c:v>
                </c:pt>
                <c:pt idx="68">
                  <c:v>5.0090000000000004E-3</c:v>
                </c:pt>
                <c:pt idx="69">
                  <c:v>5.019E-3</c:v>
                </c:pt>
                <c:pt idx="70">
                  <c:v>5.0689999999999997E-3</c:v>
                </c:pt>
                <c:pt idx="71">
                  <c:v>5.0340000000000003E-3</c:v>
                </c:pt>
                <c:pt idx="72">
                  <c:v>5.071E-3</c:v>
                </c:pt>
                <c:pt idx="73">
                  <c:v>5.1219999999999998E-3</c:v>
                </c:pt>
                <c:pt idx="74">
                  <c:v>5.0379999999999999E-3</c:v>
                </c:pt>
                <c:pt idx="75">
                  <c:v>5.045E-3</c:v>
                </c:pt>
                <c:pt idx="76">
                  <c:v>5.0689999999999997E-3</c:v>
                </c:pt>
                <c:pt idx="77">
                  <c:v>5.0489999999999997E-3</c:v>
                </c:pt>
                <c:pt idx="78">
                  <c:v>5.0949999999999997E-3</c:v>
                </c:pt>
                <c:pt idx="79">
                  <c:v>5.0480000000000004E-3</c:v>
                </c:pt>
                <c:pt idx="80">
                  <c:v>5.0689999999999997E-3</c:v>
                </c:pt>
                <c:pt idx="81">
                  <c:v>5.1510000000000002E-3</c:v>
                </c:pt>
                <c:pt idx="82">
                  <c:v>5.11E-3</c:v>
                </c:pt>
                <c:pt idx="83">
                  <c:v>5.1349999999999998E-3</c:v>
                </c:pt>
                <c:pt idx="84">
                  <c:v>5.1130000000000004E-3</c:v>
                </c:pt>
                <c:pt idx="85">
                  <c:v>5.2040000000000003E-3</c:v>
                </c:pt>
                <c:pt idx="86">
                  <c:v>5.1570000000000001E-3</c:v>
                </c:pt>
                <c:pt idx="87">
                  <c:v>5.1919999999999996E-3</c:v>
                </c:pt>
                <c:pt idx="88">
                  <c:v>5.2110000000000004E-3</c:v>
                </c:pt>
                <c:pt idx="89">
                  <c:v>5.2319999999999997E-3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D-462E-ACD8-2ADBDC70F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9160"/>
        <c:axId val="578054568"/>
      </c:scatterChart>
      <c:valAx>
        <c:axId val="57805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054568"/>
        <c:crosses val="autoZero"/>
        <c:crossBetween val="midCat"/>
      </c:valAx>
      <c:valAx>
        <c:axId val="57805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05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23</xdr:row>
      <xdr:rowOff>171450</xdr:rowOff>
    </xdr:from>
    <xdr:to>
      <xdr:col>23</xdr:col>
      <xdr:colOff>330200</xdr:colOff>
      <xdr:row>39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321121-91C9-425E-B37F-0374FA4E0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305427</xdr:colOff>
      <xdr:row>19</xdr:row>
      <xdr:rowOff>151572</xdr:rowOff>
    </xdr:from>
    <xdr:to>
      <xdr:col>8</xdr:col>
      <xdr:colOff>11671</xdr:colOff>
      <xdr:row>35</xdr:row>
      <xdr:rowOff>54590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BD45E85-3E3B-4543-A98A-181C51401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588066</xdr:colOff>
      <xdr:row>19</xdr:row>
      <xdr:rowOff>163445</xdr:rowOff>
    </xdr:from>
    <xdr:to>
      <xdr:col>15</xdr:col>
      <xdr:colOff>521805</xdr:colOff>
      <xdr:row>35</xdr:row>
      <xdr:rowOff>79514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A28BBBC-EE32-4070-9F1C-BB052FEFD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14</xdr:row>
      <xdr:rowOff>50800</xdr:rowOff>
    </xdr:from>
    <xdr:to>
      <xdr:col>13</xdr:col>
      <xdr:colOff>190500</xdr:colOff>
      <xdr:row>29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DB45DD-E7AA-432C-B33A-B135ED595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EB99-8806-4CE5-99CE-1481639DC045}">
  <dimension ref="B2:I6"/>
  <sheetViews>
    <sheetView workbookViewId="0">
      <selection activeCell="K9" sqref="K9"/>
    </sheetView>
  </sheetViews>
  <sheetFormatPr defaultRowHeight="14" x14ac:dyDescent="0.3"/>
  <sheetData>
    <row r="2" spans="2:9" x14ac:dyDescent="0.3">
      <c r="B2" s="1" t="s">
        <v>0</v>
      </c>
      <c r="C2" s="2">
        <v>100</v>
      </c>
      <c r="D2" s="2">
        <v>500</v>
      </c>
      <c r="E2" s="2">
        <v>1000</v>
      </c>
      <c r="F2" s="2">
        <v>1500</v>
      </c>
      <c r="G2" s="2">
        <v>2000</v>
      </c>
      <c r="H2" s="2">
        <v>2500</v>
      </c>
      <c r="I2" s="2">
        <v>3000</v>
      </c>
    </row>
    <row r="3" spans="2:9" ht="27" x14ac:dyDescent="0.3">
      <c r="B3" s="1" t="s">
        <v>1</v>
      </c>
      <c r="C3" s="3">
        <v>3.251E-3</v>
      </c>
      <c r="D3" s="3">
        <v>0.35089799999999999</v>
      </c>
      <c r="E3" s="3">
        <v>2.8843030000000001</v>
      </c>
      <c r="F3" s="3">
        <v>12.926546999999999</v>
      </c>
      <c r="G3" s="3">
        <v>27.282556</v>
      </c>
      <c r="H3" s="3">
        <v>61.446995000000001</v>
      </c>
      <c r="I3" s="3">
        <v>99.092194000000006</v>
      </c>
    </row>
    <row r="4" spans="2:9" ht="27" x14ac:dyDescent="0.3">
      <c r="B4" s="1" t="s">
        <v>2</v>
      </c>
      <c r="C4" s="3">
        <v>2.7799999999999999E-3</v>
      </c>
      <c r="D4" s="3">
        <v>0.30060799999999999</v>
      </c>
      <c r="E4" s="3">
        <v>2.3787630000000002</v>
      </c>
      <c r="F4" s="3">
        <v>7.92293</v>
      </c>
      <c r="G4" s="3">
        <v>18.660799000000001</v>
      </c>
      <c r="H4" s="3">
        <v>37.290717999999998</v>
      </c>
      <c r="I4" s="3">
        <v>69.272728000000001</v>
      </c>
    </row>
    <row r="5" spans="2:9" x14ac:dyDescent="0.3">
      <c r="B5" s="1" t="s">
        <v>3</v>
      </c>
      <c r="C5" s="9">
        <f>C3/C4</f>
        <v>1.1694244604316546</v>
      </c>
      <c r="D5" s="9">
        <f t="shared" ref="D5:I5" si="0">D3/D4</f>
        <v>1.1672942835852671</v>
      </c>
      <c r="E5" s="9">
        <f t="shared" si="0"/>
        <v>1.2125222226846473</v>
      </c>
      <c r="F5" s="9">
        <f t="shared" si="0"/>
        <v>1.6315361867389968</v>
      </c>
      <c r="G5" s="9">
        <f t="shared" si="0"/>
        <v>1.4620250719168026</v>
      </c>
      <c r="H5" s="9">
        <f t="shared" si="0"/>
        <v>1.6477825661602976</v>
      </c>
      <c r="I5" s="9">
        <f t="shared" si="0"/>
        <v>1.43046472776415</v>
      </c>
    </row>
    <row r="6" spans="2:9" x14ac:dyDescent="0.3">
      <c r="B6" s="2" t="s">
        <v>4</v>
      </c>
      <c r="C6" s="9"/>
      <c r="D6" s="9"/>
      <c r="E6" s="9"/>
      <c r="F6" s="9"/>
      <c r="G6" s="9"/>
      <c r="H6" s="9"/>
      <c r="I6" s="9"/>
    </row>
  </sheetData>
  <mergeCells count="7">
    <mergeCell ref="I5:I6"/>
    <mergeCell ref="C5:C6"/>
    <mergeCell ref="D5:D6"/>
    <mergeCell ref="E5:E6"/>
    <mergeCell ref="F5:F6"/>
    <mergeCell ref="G5:G6"/>
    <mergeCell ref="H5:H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757F-E500-4F8D-AE2B-6373DAA0824C}">
  <dimension ref="B2:AB17"/>
  <sheetViews>
    <sheetView topLeftCell="A7" zoomScale="115" zoomScaleNormal="115" workbookViewId="0">
      <selection activeCell="Q17" sqref="Q17"/>
    </sheetView>
  </sheetViews>
  <sheetFormatPr defaultRowHeight="14" x14ac:dyDescent="0.3"/>
  <cols>
    <col min="2" max="2" width="11.9140625" customWidth="1"/>
  </cols>
  <sheetData>
    <row r="2" spans="2:28" x14ac:dyDescent="0.3">
      <c r="B2" s="4" t="s">
        <v>5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12</v>
      </c>
      <c r="N2" s="4">
        <v>14</v>
      </c>
      <c r="O2" s="4">
        <v>16</v>
      </c>
      <c r="P2" s="4">
        <v>18</v>
      </c>
      <c r="Q2" s="4">
        <v>20</v>
      </c>
      <c r="R2" s="4">
        <v>22</v>
      </c>
      <c r="S2" s="4">
        <v>24</v>
      </c>
      <c r="T2" s="4">
        <v>26</v>
      </c>
      <c r="U2" s="4">
        <v>28</v>
      </c>
      <c r="V2" s="4">
        <v>30</v>
      </c>
      <c r="W2" s="4">
        <v>32</v>
      </c>
      <c r="X2" s="4">
        <v>34</v>
      </c>
      <c r="Y2" s="4">
        <v>36</v>
      </c>
      <c r="Z2" s="4">
        <v>38</v>
      </c>
      <c r="AA2" s="4">
        <v>40</v>
      </c>
    </row>
    <row r="3" spans="2:28" x14ac:dyDescent="0.3">
      <c r="B3" s="4" t="s">
        <v>6</v>
      </c>
      <c r="C3" s="4">
        <v>0.26</v>
      </c>
      <c r="D3" s="4">
        <v>0.3</v>
      </c>
      <c r="E3" s="4">
        <v>0.35</v>
      </c>
      <c r="F3" s="4">
        <v>0.34</v>
      </c>
      <c r="G3" s="4">
        <v>0.34</v>
      </c>
      <c r="H3" s="4">
        <v>0.44</v>
      </c>
      <c r="I3" s="4">
        <v>0.38</v>
      </c>
      <c r="J3" s="4">
        <v>0.44</v>
      </c>
      <c r="K3" s="4">
        <v>0.4</v>
      </c>
      <c r="L3" s="4">
        <v>0.46</v>
      </c>
      <c r="M3" s="4">
        <v>0.96</v>
      </c>
      <c r="N3" s="4">
        <v>0.68</v>
      </c>
      <c r="O3" s="4">
        <v>1.1100000000000001</v>
      </c>
      <c r="P3" s="4">
        <v>0.96</v>
      </c>
      <c r="Q3" s="4">
        <v>0.93</v>
      </c>
      <c r="R3" s="4">
        <v>0.8</v>
      </c>
      <c r="S3" s="4">
        <v>1.4</v>
      </c>
      <c r="T3" s="4">
        <v>1.18</v>
      </c>
      <c r="U3" s="4">
        <v>1.33</v>
      </c>
      <c r="V3" s="4">
        <v>1.27</v>
      </c>
      <c r="W3" s="4">
        <v>1.21</v>
      </c>
      <c r="X3" s="4">
        <v>1.34</v>
      </c>
      <c r="Y3" s="4">
        <v>2.0099999999999998</v>
      </c>
      <c r="Z3" s="4">
        <v>1.94</v>
      </c>
      <c r="AA3" s="4">
        <v>2.02</v>
      </c>
    </row>
    <row r="10" spans="2:28" x14ac:dyDescent="0.3">
      <c r="B10" s="5" t="s">
        <v>7</v>
      </c>
      <c r="C10" s="5">
        <v>512</v>
      </c>
      <c r="D10" s="5">
        <v>768</v>
      </c>
      <c r="E10" s="5">
        <v>1024</v>
      </c>
      <c r="F10" s="5">
        <v>1536</v>
      </c>
      <c r="G10" s="5">
        <v>2048</v>
      </c>
      <c r="H10" s="5">
        <v>3072</v>
      </c>
      <c r="I10" s="5">
        <v>4096</v>
      </c>
      <c r="J10" s="5">
        <v>5120</v>
      </c>
      <c r="K10" s="5">
        <v>6144</v>
      </c>
      <c r="L10" s="5">
        <v>7168</v>
      </c>
      <c r="M10" s="5">
        <v>8192</v>
      </c>
      <c r="N10" s="5">
        <v>10240</v>
      </c>
      <c r="O10" s="5">
        <v>12288</v>
      </c>
      <c r="P10">
        <v>16384</v>
      </c>
      <c r="Q10">
        <v>20480</v>
      </c>
      <c r="R10">
        <v>24576</v>
      </c>
      <c r="S10">
        <v>28672</v>
      </c>
      <c r="T10">
        <v>30810</v>
      </c>
      <c r="U10">
        <v>32768</v>
      </c>
      <c r="V10">
        <v>34816</v>
      </c>
      <c r="W10">
        <v>36864</v>
      </c>
      <c r="X10">
        <v>38912</v>
      </c>
      <c r="Y10">
        <v>40960</v>
      </c>
      <c r="Z10">
        <v>43008</v>
      </c>
      <c r="AA10">
        <v>45056</v>
      </c>
      <c r="AB10">
        <v>47104</v>
      </c>
    </row>
    <row r="11" spans="2:28" x14ac:dyDescent="0.3">
      <c r="B11" s="5" t="s">
        <v>6</v>
      </c>
      <c r="C11" s="5">
        <v>0.249</v>
      </c>
      <c r="D11" s="5">
        <f>0.254</f>
        <v>0.254</v>
      </c>
      <c r="E11" s="5">
        <v>0.25</v>
      </c>
      <c r="F11" s="5">
        <v>0.26900000000000002</v>
      </c>
      <c r="G11" s="5">
        <v>0.28699999999999998</v>
      </c>
      <c r="H11" s="5">
        <v>0.33800000000000002</v>
      </c>
      <c r="I11" s="5">
        <v>0.34899999999999998</v>
      </c>
      <c r="J11" s="5">
        <v>0.39300000000000002</v>
      </c>
      <c r="K11" s="5">
        <v>0.373</v>
      </c>
      <c r="L11" s="5">
        <v>0.372</v>
      </c>
      <c r="M11" s="5">
        <v>0.39500000000000002</v>
      </c>
      <c r="N11" s="5">
        <v>0.42599999999999999</v>
      </c>
      <c r="O11" s="5">
        <v>0.47599999999999998</v>
      </c>
      <c r="P11">
        <v>0.64</v>
      </c>
      <c r="Q11">
        <v>0.879</v>
      </c>
      <c r="R11">
        <v>1.1599999999999999</v>
      </c>
      <c r="S11">
        <v>1.151</v>
      </c>
      <c r="T11">
        <v>1.1519999999999999</v>
      </c>
      <c r="U11">
        <v>1.1599999999999999</v>
      </c>
      <c r="V11">
        <v>1.2310000000000001</v>
      </c>
      <c r="W11">
        <v>1.3</v>
      </c>
      <c r="X11">
        <v>1.39</v>
      </c>
      <c r="Y11">
        <v>1.355</v>
      </c>
      <c r="Z11">
        <v>1.367</v>
      </c>
      <c r="AA11">
        <v>1.37</v>
      </c>
      <c r="AB11">
        <v>1.373</v>
      </c>
    </row>
    <row r="12" spans="2:28" x14ac:dyDescent="0.3">
      <c r="B12" s="5" t="s">
        <v>7</v>
      </c>
      <c r="C12" s="5">
        <v>16384</v>
      </c>
      <c r="D12" s="5">
        <v>20480</v>
      </c>
      <c r="E12" s="5">
        <v>24576</v>
      </c>
      <c r="F12" s="5">
        <v>28672</v>
      </c>
      <c r="G12" s="5">
        <v>30810</v>
      </c>
      <c r="H12" s="5">
        <v>32768</v>
      </c>
      <c r="I12" s="5">
        <v>34816</v>
      </c>
      <c r="J12" s="5">
        <v>36864</v>
      </c>
      <c r="K12" s="5">
        <v>38912</v>
      </c>
      <c r="L12" s="5">
        <v>40960</v>
      </c>
      <c r="M12" s="5">
        <v>43008</v>
      </c>
      <c r="N12" s="5">
        <v>45056</v>
      </c>
      <c r="O12" s="5">
        <v>47104</v>
      </c>
    </row>
    <row r="13" spans="2:28" x14ac:dyDescent="0.3">
      <c r="B13" s="5" t="s">
        <v>6</v>
      </c>
      <c r="C13" s="5">
        <v>0.64</v>
      </c>
      <c r="D13" s="5">
        <v>0.879</v>
      </c>
      <c r="E13" s="5">
        <v>1.1599999999999999</v>
      </c>
      <c r="F13" s="5">
        <v>1.151</v>
      </c>
      <c r="G13" s="5">
        <v>1.1519999999999999</v>
      </c>
      <c r="H13" s="5">
        <v>1.1599999999999999</v>
      </c>
      <c r="I13" s="5">
        <v>1.2310000000000001</v>
      </c>
      <c r="J13" s="5">
        <v>1.3</v>
      </c>
      <c r="K13" s="5">
        <v>1.39</v>
      </c>
      <c r="L13" s="5">
        <v>1.355</v>
      </c>
      <c r="M13" s="5">
        <v>1.367</v>
      </c>
      <c r="N13" s="5">
        <v>1.37</v>
      </c>
      <c r="O13" s="5">
        <v>1.373</v>
      </c>
    </row>
    <row r="16" spans="2:28" x14ac:dyDescent="0.3">
      <c r="B16" s="5" t="s">
        <v>7</v>
      </c>
      <c r="C16" s="7">
        <v>1</v>
      </c>
      <c r="D16" s="5">
        <v>2</v>
      </c>
      <c r="E16" s="7">
        <v>4</v>
      </c>
      <c r="F16" s="7">
        <v>8</v>
      </c>
      <c r="G16" s="7">
        <v>16</v>
      </c>
      <c r="H16" s="7">
        <v>32</v>
      </c>
      <c r="I16" s="7">
        <v>64</v>
      </c>
      <c r="J16" s="7">
        <v>128</v>
      </c>
      <c r="K16" s="6"/>
    </row>
    <row r="17" spans="2:11" x14ac:dyDescent="0.3">
      <c r="B17" s="5" t="s">
        <v>6</v>
      </c>
      <c r="C17" s="5">
        <v>8.6700399999999997E-2</v>
      </c>
      <c r="D17" s="5">
        <v>8.6916999999999994E-2</v>
      </c>
      <c r="E17" s="5">
        <v>8.8591699999999995E-2</v>
      </c>
      <c r="F17" s="5">
        <v>9.1917100000000002E-2</v>
      </c>
      <c r="G17" s="5">
        <v>0.11454</v>
      </c>
      <c r="H17" s="5">
        <v>0.22724900000000001</v>
      </c>
      <c r="I17" s="5">
        <v>0.35969099999999998</v>
      </c>
      <c r="J17" s="5">
        <v>0.48474699999999998</v>
      </c>
      <c r="K17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2FE8-C471-43EE-9DE6-AB14C829154A}">
  <dimension ref="B2:C92"/>
  <sheetViews>
    <sheetView tabSelected="1" workbookViewId="0">
      <selection activeCell="P17" sqref="P17"/>
    </sheetView>
  </sheetViews>
  <sheetFormatPr defaultRowHeight="14" x14ac:dyDescent="0.3"/>
  <cols>
    <col min="2" max="2" width="8.6640625" customWidth="1"/>
    <col min="3" max="3" width="14.33203125" customWidth="1"/>
  </cols>
  <sheetData>
    <row r="2" spans="2:3" x14ac:dyDescent="0.3">
      <c r="B2" s="5" t="s">
        <v>8</v>
      </c>
      <c r="C2" s="5" t="s">
        <v>9</v>
      </c>
    </row>
    <row r="3" spans="2:3" x14ac:dyDescent="0.3">
      <c r="B3" s="5">
        <v>1</v>
      </c>
      <c r="C3" s="5">
        <v>1.8730000000000001E-3</v>
      </c>
    </row>
    <row r="4" spans="2:3" x14ac:dyDescent="0.3">
      <c r="B4" s="5">
        <v>2</v>
      </c>
      <c r="C4" s="5">
        <v>1.5399999999999999E-3</v>
      </c>
    </row>
    <row r="5" spans="2:3" x14ac:dyDescent="0.3">
      <c r="B5" s="5">
        <v>3</v>
      </c>
      <c r="C5" s="5">
        <v>1.513E-3</v>
      </c>
    </row>
    <row r="6" spans="2:3" x14ac:dyDescent="0.3">
      <c r="B6" s="10">
        <v>4</v>
      </c>
      <c r="C6" s="10">
        <v>2.859E-3</v>
      </c>
    </row>
    <row r="7" spans="2:3" x14ac:dyDescent="0.3">
      <c r="B7" s="5">
        <v>5</v>
      </c>
      <c r="C7" s="5">
        <v>2.3749999999999999E-3</v>
      </c>
    </row>
    <row r="8" spans="2:3" x14ac:dyDescent="0.3">
      <c r="B8" s="5">
        <v>6</v>
      </c>
      <c r="C8" s="5">
        <v>1.632E-3</v>
      </c>
    </row>
    <row r="9" spans="2:3" x14ac:dyDescent="0.3">
      <c r="B9" s="5">
        <v>7</v>
      </c>
      <c r="C9" s="5">
        <v>1.498E-3</v>
      </c>
    </row>
    <row r="10" spans="2:3" x14ac:dyDescent="0.3">
      <c r="B10" s="5">
        <v>8</v>
      </c>
      <c r="C10" s="5">
        <v>1.3979999999999999E-3</v>
      </c>
    </row>
    <row r="11" spans="2:3" x14ac:dyDescent="0.3">
      <c r="B11" s="5">
        <v>9</v>
      </c>
      <c r="C11" s="5">
        <v>1.755E-3</v>
      </c>
    </row>
    <row r="12" spans="2:3" x14ac:dyDescent="0.3">
      <c r="B12" s="5">
        <v>10</v>
      </c>
      <c r="C12" s="5">
        <v>1.6000000000000001E-3</v>
      </c>
    </row>
    <row r="13" spans="2:3" x14ac:dyDescent="0.3">
      <c r="B13" s="5">
        <v>11</v>
      </c>
      <c r="C13" s="5">
        <v>1.474E-3</v>
      </c>
    </row>
    <row r="14" spans="2:3" x14ac:dyDescent="0.3">
      <c r="B14" s="5">
        <v>12</v>
      </c>
      <c r="C14" s="5">
        <v>1.5709999999999999E-3</v>
      </c>
    </row>
    <row r="15" spans="2:3" x14ac:dyDescent="0.3">
      <c r="B15" s="5">
        <v>13</v>
      </c>
      <c r="C15" s="5">
        <v>1.8389999999999999E-3</v>
      </c>
    </row>
    <row r="16" spans="2:3" x14ac:dyDescent="0.3">
      <c r="B16" s="5">
        <v>14</v>
      </c>
      <c r="C16" s="5">
        <v>2.2560000000000002E-3</v>
      </c>
    </row>
    <row r="17" spans="2:3" x14ac:dyDescent="0.3">
      <c r="B17" s="5">
        <v>15</v>
      </c>
      <c r="C17" s="5">
        <v>2.555E-3</v>
      </c>
    </row>
    <row r="18" spans="2:3" x14ac:dyDescent="0.3">
      <c r="B18" s="5">
        <v>16</v>
      </c>
      <c r="C18" s="5">
        <v>2.8400000000000001E-3</v>
      </c>
    </row>
    <row r="19" spans="2:3" x14ac:dyDescent="0.3">
      <c r="B19" s="5">
        <v>17</v>
      </c>
      <c r="C19" s="5">
        <v>3.7729999999999999E-3</v>
      </c>
    </row>
    <row r="20" spans="2:3" x14ac:dyDescent="0.3">
      <c r="B20" s="10">
        <v>18</v>
      </c>
      <c r="C20" s="10">
        <v>4.313E-3</v>
      </c>
    </row>
    <row r="21" spans="2:3" x14ac:dyDescent="0.3">
      <c r="B21" s="5">
        <v>19</v>
      </c>
      <c r="C21" s="5">
        <v>4.0499999999999998E-3</v>
      </c>
    </row>
    <row r="22" spans="2:3" x14ac:dyDescent="0.3">
      <c r="B22" s="5">
        <v>20</v>
      </c>
      <c r="C22" s="5">
        <v>2.9150000000000001E-3</v>
      </c>
    </row>
    <row r="23" spans="2:3" x14ac:dyDescent="0.3">
      <c r="B23" s="5">
        <v>21</v>
      </c>
      <c r="C23" s="5">
        <v>2.8869999999999998E-3</v>
      </c>
    </row>
    <row r="24" spans="2:3" x14ac:dyDescent="0.3">
      <c r="B24" s="5">
        <v>22</v>
      </c>
      <c r="C24" s="5">
        <v>3.0119999999999999E-3</v>
      </c>
    </row>
    <row r="25" spans="2:3" x14ac:dyDescent="0.3">
      <c r="B25" s="5">
        <v>23</v>
      </c>
      <c r="C25" s="5">
        <v>2.908E-3</v>
      </c>
    </row>
    <row r="26" spans="2:3" x14ac:dyDescent="0.3">
      <c r="B26" s="5">
        <v>24</v>
      </c>
      <c r="C26" s="5">
        <v>2.9680000000000002E-3</v>
      </c>
    </row>
    <row r="27" spans="2:3" x14ac:dyDescent="0.3">
      <c r="B27" s="5">
        <v>25</v>
      </c>
      <c r="C27" s="5">
        <v>2.9329999999999998E-3</v>
      </c>
    </row>
    <row r="28" spans="2:3" x14ac:dyDescent="0.3">
      <c r="B28" s="5">
        <v>26</v>
      </c>
      <c r="C28" s="5">
        <v>3.199E-3</v>
      </c>
    </row>
    <row r="29" spans="2:3" x14ac:dyDescent="0.3">
      <c r="B29" s="5">
        <v>27</v>
      </c>
      <c r="C29" s="5">
        <v>3.1700000000000001E-3</v>
      </c>
    </row>
    <row r="30" spans="2:3" x14ac:dyDescent="0.3">
      <c r="B30" s="5">
        <v>28</v>
      </c>
      <c r="C30" s="5">
        <v>2.9580000000000001E-3</v>
      </c>
    </row>
    <row r="31" spans="2:3" x14ac:dyDescent="0.3">
      <c r="B31" s="5">
        <v>29</v>
      </c>
      <c r="C31" s="5">
        <v>2.8089999999999999E-3</v>
      </c>
    </row>
    <row r="32" spans="2:3" x14ac:dyDescent="0.3">
      <c r="B32" s="5">
        <v>30</v>
      </c>
      <c r="C32" s="5">
        <v>2.6480000000000002E-3</v>
      </c>
    </row>
    <row r="33" spans="2:3" x14ac:dyDescent="0.3">
      <c r="B33" s="5">
        <v>31</v>
      </c>
      <c r="C33" s="5">
        <v>2.4350000000000001E-3</v>
      </c>
    </row>
    <row r="34" spans="2:3" x14ac:dyDescent="0.3">
      <c r="B34" s="5">
        <v>32</v>
      </c>
      <c r="C34" s="5">
        <v>2.3930000000000002E-3</v>
      </c>
    </row>
    <row r="35" spans="2:3" x14ac:dyDescent="0.3">
      <c r="B35" s="5">
        <v>33</v>
      </c>
      <c r="C35" s="5">
        <v>2.2279999999999999E-3</v>
      </c>
    </row>
    <row r="36" spans="2:3" x14ac:dyDescent="0.3">
      <c r="B36" s="5">
        <v>34</v>
      </c>
      <c r="C36" s="5">
        <v>2.1700000000000001E-3</v>
      </c>
    </row>
    <row r="37" spans="2:3" x14ac:dyDescent="0.3">
      <c r="B37" s="5">
        <v>35</v>
      </c>
      <c r="C37" s="5">
        <v>2.1059999999999998E-3</v>
      </c>
    </row>
    <row r="38" spans="2:3" x14ac:dyDescent="0.3">
      <c r="B38" s="5">
        <v>36</v>
      </c>
      <c r="C38" s="5">
        <v>2.15E-3</v>
      </c>
    </row>
    <row r="39" spans="2:3" x14ac:dyDescent="0.3">
      <c r="B39" s="5">
        <v>37</v>
      </c>
      <c r="C39" s="5">
        <v>2.1459999999999999E-3</v>
      </c>
    </row>
    <row r="40" spans="2:3" x14ac:dyDescent="0.3">
      <c r="B40" s="5">
        <v>38</v>
      </c>
      <c r="C40" s="5">
        <v>2.0479999999999999E-3</v>
      </c>
    </row>
    <row r="41" spans="2:3" x14ac:dyDescent="0.3">
      <c r="B41" s="5">
        <v>39</v>
      </c>
      <c r="C41" s="5">
        <v>2.062E-3</v>
      </c>
    </row>
    <row r="42" spans="2:3" x14ac:dyDescent="0.3">
      <c r="B42" s="5">
        <v>40</v>
      </c>
      <c r="C42" s="5">
        <v>2.016E-3</v>
      </c>
    </row>
    <row r="43" spans="2:3" x14ac:dyDescent="0.3">
      <c r="B43" s="5">
        <v>41</v>
      </c>
      <c r="C43" s="5">
        <v>2.0460000000000001E-3</v>
      </c>
    </row>
    <row r="44" spans="2:3" x14ac:dyDescent="0.3">
      <c r="B44" s="5">
        <v>42</v>
      </c>
      <c r="C44" s="5">
        <v>2.0470000000000002E-3</v>
      </c>
    </row>
    <row r="45" spans="2:3" x14ac:dyDescent="0.3">
      <c r="B45" s="5">
        <v>43</v>
      </c>
      <c r="C45" s="5">
        <v>2.052E-3</v>
      </c>
    </row>
    <row r="46" spans="2:3" x14ac:dyDescent="0.3">
      <c r="B46" s="5">
        <v>44</v>
      </c>
      <c r="C46" s="5">
        <v>2.075E-3</v>
      </c>
    </row>
    <row r="47" spans="2:3" x14ac:dyDescent="0.3">
      <c r="B47" s="5">
        <v>45</v>
      </c>
      <c r="C47" s="5">
        <v>2.317E-3</v>
      </c>
    </row>
    <row r="48" spans="2:3" x14ac:dyDescent="0.3">
      <c r="B48" s="5">
        <v>46</v>
      </c>
      <c r="C48" s="5">
        <v>2.147E-3</v>
      </c>
    </row>
    <row r="49" spans="2:3" x14ac:dyDescent="0.3">
      <c r="B49" s="5">
        <v>47</v>
      </c>
      <c r="C49" s="5">
        <v>2.1359999999999999E-3</v>
      </c>
    </row>
    <row r="50" spans="2:3" x14ac:dyDescent="0.3">
      <c r="B50" s="5">
        <v>48</v>
      </c>
      <c r="C50" s="5">
        <v>2.1930000000000001E-3</v>
      </c>
    </row>
    <row r="51" spans="2:3" x14ac:dyDescent="0.3">
      <c r="B51" s="5">
        <v>49</v>
      </c>
      <c r="C51" s="5">
        <v>2.212E-3</v>
      </c>
    </row>
    <row r="52" spans="2:3" x14ac:dyDescent="0.3">
      <c r="B52" s="5">
        <v>50</v>
      </c>
      <c r="C52" s="5">
        <v>2.4510000000000001E-3</v>
      </c>
    </row>
    <row r="53" spans="2:3" x14ac:dyDescent="0.3">
      <c r="B53" s="5">
        <v>51</v>
      </c>
      <c r="C53" s="5">
        <v>2.4290000000000002E-3</v>
      </c>
    </row>
    <row r="54" spans="2:3" x14ac:dyDescent="0.3">
      <c r="B54" s="5">
        <v>52</v>
      </c>
      <c r="C54" s="5">
        <v>2.6210000000000001E-3</v>
      </c>
    </row>
    <row r="55" spans="2:3" x14ac:dyDescent="0.3">
      <c r="B55" s="5">
        <v>53</v>
      </c>
      <c r="C55" s="5">
        <v>2.8760000000000001E-3</v>
      </c>
    </row>
    <row r="56" spans="2:3" x14ac:dyDescent="0.3">
      <c r="B56" s="5">
        <v>54</v>
      </c>
      <c r="C56" s="5">
        <v>3.2469999999999999E-3</v>
      </c>
    </row>
    <row r="57" spans="2:3" x14ac:dyDescent="0.3">
      <c r="B57" s="5">
        <v>55</v>
      </c>
      <c r="C57" s="5">
        <v>3.9870000000000001E-3</v>
      </c>
    </row>
    <row r="58" spans="2:3" x14ac:dyDescent="0.3">
      <c r="B58" s="5">
        <v>56</v>
      </c>
      <c r="C58" s="5">
        <v>3.5720000000000001E-3</v>
      </c>
    </row>
    <row r="59" spans="2:3" x14ac:dyDescent="0.3">
      <c r="B59" s="5">
        <v>57</v>
      </c>
      <c r="C59" s="5">
        <v>3.7499999999999999E-3</v>
      </c>
    </row>
    <row r="60" spans="2:3" x14ac:dyDescent="0.3">
      <c r="B60" s="5">
        <v>58</v>
      </c>
      <c r="C60" s="5">
        <v>3.9550000000000002E-3</v>
      </c>
    </row>
    <row r="61" spans="2:3" x14ac:dyDescent="0.3">
      <c r="B61" s="5">
        <v>59</v>
      </c>
      <c r="C61" s="5">
        <v>4.3270000000000001E-3</v>
      </c>
    </row>
    <row r="62" spans="2:3" x14ac:dyDescent="0.3">
      <c r="B62" s="5">
        <v>60</v>
      </c>
      <c r="C62" s="5">
        <v>4.5399999999999998E-3</v>
      </c>
    </row>
    <row r="63" spans="2:3" x14ac:dyDescent="0.3">
      <c r="B63" s="5">
        <v>61</v>
      </c>
      <c r="C63" s="5">
        <v>4.7660000000000003E-3</v>
      </c>
    </row>
    <row r="64" spans="2:3" x14ac:dyDescent="0.3">
      <c r="B64" s="10">
        <v>62</v>
      </c>
      <c r="C64" s="10">
        <v>5.1440000000000001E-3</v>
      </c>
    </row>
    <row r="65" spans="2:3" x14ac:dyDescent="0.3">
      <c r="B65" s="5">
        <v>63</v>
      </c>
      <c r="C65" s="5">
        <v>5.0229999999999997E-3</v>
      </c>
    </row>
    <row r="66" spans="2:3" x14ac:dyDescent="0.3">
      <c r="B66" s="5">
        <v>64</v>
      </c>
      <c r="C66" s="5">
        <v>5.1700000000000001E-3</v>
      </c>
    </row>
    <row r="67" spans="2:3" x14ac:dyDescent="0.3">
      <c r="B67" s="5">
        <v>65</v>
      </c>
      <c r="C67" s="5">
        <v>5.2599999999999999E-3</v>
      </c>
    </row>
    <row r="68" spans="2:3" x14ac:dyDescent="0.3">
      <c r="B68" s="5">
        <v>66</v>
      </c>
      <c r="C68" s="5">
        <v>5.1659999999999996E-3</v>
      </c>
    </row>
    <row r="69" spans="2:3" x14ac:dyDescent="0.3">
      <c r="B69" s="5">
        <v>67</v>
      </c>
      <c r="C69" s="5">
        <v>5.2550000000000001E-3</v>
      </c>
    </row>
    <row r="70" spans="2:3" x14ac:dyDescent="0.3">
      <c r="B70" s="5">
        <v>68</v>
      </c>
      <c r="C70" s="5">
        <v>5.1780000000000003E-3</v>
      </c>
    </row>
    <row r="71" spans="2:3" x14ac:dyDescent="0.3">
      <c r="B71" s="5">
        <v>69</v>
      </c>
      <c r="C71" s="5">
        <v>5.0090000000000004E-3</v>
      </c>
    </row>
    <row r="72" spans="2:3" x14ac:dyDescent="0.3">
      <c r="B72" s="5">
        <v>70</v>
      </c>
      <c r="C72" s="5">
        <v>5.019E-3</v>
      </c>
    </row>
    <row r="73" spans="2:3" x14ac:dyDescent="0.3">
      <c r="B73" s="5">
        <v>71</v>
      </c>
      <c r="C73" s="5">
        <v>5.0689999999999997E-3</v>
      </c>
    </row>
    <row r="74" spans="2:3" x14ac:dyDescent="0.3">
      <c r="B74" s="5">
        <v>72</v>
      </c>
      <c r="C74" s="5">
        <v>5.0340000000000003E-3</v>
      </c>
    </row>
    <row r="75" spans="2:3" x14ac:dyDescent="0.3">
      <c r="B75" s="5">
        <v>73</v>
      </c>
      <c r="C75" s="5">
        <v>5.071E-3</v>
      </c>
    </row>
    <row r="76" spans="2:3" x14ac:dyDescent="0.3">
      <c r="B76" s="5">
        <v>74</v>
      </c>
      <c r="C76" s="5">
        <v>5.1219999999999998E-3</v>
      </c>
    </row>
    <row r="77" spans="2:3" x14ac:dyDescent="0.3">
      <c r="B77" s="5">
        <v>75</v>
      </c>
      <c r="C77" s="5">
        <v>5.0379999999999999E-3</v>
      </c>
    </row>
    <row r="78" spans="2:3" x14ac:dyDescent="0.3">
      <c r="B78" s="5">
        <v>76</v>
      </c>
      <c r="C78" s="5">
        <v>5.045E-3</v>
      </c>
    </row>
    <row r="79" spans="2:3" x14ac:dyDescent="0.3">
      <c r="B79" s="5">
        <v>77</v>
      </c>
      <c r="C79" s="5">
        <v>5.0689999999999997E-3</v>
      </c>
    </row>
    <row r="80" spans="2:3" x14ac:dyDescent="0.3">
      <c r="B80" s="5">
        <v>78</v>
      </c>
      <c r="C80" s="5">
        <v>5.0489999999999997E-3</v>
      </c>
    </row>
    <row r="81" spans="2:3" x14ac:dyDescent="0.3">
      <c r="B81" s="5">
        <v>79</v>
      </c>
      <c r="C81" s="5">
        <v>5.0949999999999997E-3</v>
      </c>
    </row>
    <row r="82" spans="2:3" x14ac:dyDescent="0.3">
      <c r="B82" s="5">
        <v>80</v>
      </c>
      <c r="C82" s="5">
        <v>5.0480000000000004E-3</v>
      </c>
    </row>
    <row r="83" spans="2:3" x14ac:dyDescent="0.3">
      <c r="B83" s="5">
        <v>81</v>
      </c>
      <c r="C83" s="5">
        <v>5.0689999999999997E-3</v>
      </c>
    </row>
    <row r="84" spans="2:3" x14ac:dyDescent="0.3">
      <c r="B84" s="5">
        <v>82</v>
      </c>
      <c r="C84" s="5">
        <v>5.1510000000000002E-3</v>
      </c>
    </row>
    <row r="85" spans="2:3" x14ac:dyDescent="0.3">
      <c r="B85" s="5">
        <v>83</v>
      </c>
      <c r="C85" s="5">
        <v>5.11E-3</v>
      </c>
    </row>
    <row r="86" spans="2:3" x14ac:dyDescent="0.3">
      <c r="B86" s="5">
        <v>84</v>
      </c>
      <c r="C86" s="5">
        <v>5.1349999999999998E-3</v>
      </c>
    </row>
    <row r="87" spans="2:3" x14ac:dyDescent="0.3">
      <c r="B87" s="5">
        <v>85</v>
      </c>
      <c r="C87" s="5">
        <v>5.1130000000000004E-3</v>
      </c>
    </row>
    <row r="88" spans="2:3" x14ac:dyDescent="0.3">
      <c r="B88" s="5">
        <v>86</v>
      </c>
      <c r="C88" s="5">
        <v>5.2040000000000003E-3</v>
      </c>
    </row>
    <row r="89" spans="2:3" x14ac:dyDescent="0.3">
      <c r="B89" s="5">
        <v>87</v>
      </c>
      <c r="C89" s="5">
        <v>5.1570000000000001E-3</v>
      </c>
    </row>
    <row r="90" spans="2:3" x14ac:dyDescent="0.3">
      <c r="B90" s="5">
        <v>88</v>
      </c>
      <c r="C90" s="5">
        <v>5.1919999999999996E-3</v>
      </c>
    </row>
    <row r="91" spans="2:3" x14ac:dyDescent="0.3">
      <c r="B91" s="5">
        <v>89</v>
      </c>
      <c r="C91" s="5">
        <v>5.2110000000000004E-3</v>
      </c>
    </row>
    <row r="92" spans="2:3" x14ac:dyDescent="0.3">
      <c r="B92" s="5">
        <v>90</v>
      </c>
      <c r="C92" s="5">
        <v>5.2319999999999997E-3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2024-06-08T04:01:45Z</dcterms:created>
  <dcterms:modified xsi:type="dcterms:W3CDTF">2024-06-11T11:38:16Z</dcterms:modified>
</cp:coreProperties>
</file>