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一文件\大三课程\并行计算\实验\实验6\"/>
    </mc:Choice>
  </mc:AlternateContent>
  <xr:revisionPtr revIDLastSave="0" documentId="13_ncr:1_{DEB2A413-34CF-4174-ADA4-7105AFCAEE0A}" xr6:coauthVersionLast="47" xr6:coauthVersionMax="47" xr10:uidLastSave="{00000000-0000-0000-0000-000000000000}"/>
  <bookViews>
    <workbookView xWindow="3270" yWindow="4200" windowWidth="28800" windowHeight="16755" xr2:uid="{1DF224CB-DC73-46C4-B409-4BC41B936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I11" i="1"/>
  <c r="H11" i="1"/>
  <c r="G11" i="1"/>
  <c r="F11" i="1"/>
  <c r="E11" i="1"/>
  <c r="D11" i="1"/>
  <c r="D10" i="1"/>
  <c r="E10" i="1"/>
  <c r="F10" i="1"/>
  <c r="G10" i="1"/>
  <c r="H10" i="1"/>
  <c r="I10" i="1"/>
  <c r="J10" i="1"/>
  <c r="C10" i="1"/>
</calcChain>
</file>

<file path=xl/sharedStrings.xml><?xml version="1.0" encoding="utf-8"?>
<sst xmlns="http://schemas.openxmlformats.org/spreadsheetml/2006/main" count="9" uniqueCount="9">
  <si>
    <t>线程数</t>
  </si>
  <si>
    <t>执行时间</t>
  </si>
  <si>
    <r>
      <t>第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次</t>
    </r>
  </si>
  <si>
    <r>
      <t>第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次</t>
    </r>
  </si>
  <si>
    <r>
      <t>第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次</t>
    </r>
  </si>
  <si>
    <r>
      <t>第</t>
    </r>
    <r>
      <rPr>
        <sz val="10.5"/>
        <color theme="1"/>
        <rFont val="Times New Roman"/>
        <family val="1"/>
      </rPr>
      <t>4</t>
    </r>
    <r>
      <rPr>
        <sz val="10.5"/>
        <color theme="1"/>
        <rFont val="宋体"/>
        <family val="3"/>
        <charset val="134"/>
      </rPr>
      <t>次</t>
    </r>
  </si>
  <si>
    <r>
      <t>第</t>
    </r>
    <r>
      <rPr>
        <sz val="10.5"/>
        <color theme="1"/>
        <rFont val="Times New Roman"/>
        <family val="1"/>
      </rPr>
      <t>5</t>
    </r>
    <r>
      <rPr>
        <sz val="10.5"/>
        <color theme="1"/>
        <rFont val="宋体"/>
        <family val="3"/>
        <charset val="134"/>
      </rPr>
      <t>次</t>
    </r>
  </si>
  <si>
    <t>平均值</t>
  </si>
  <si>
    <t>加速比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</si>
</sst>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_ "/>
  </numFmts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进程——均值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Sheet1!$C$3:$J$3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Sheet1!$C$10:$J$10</c:f>
              <c:numCache>
                <c:formatCode>0.00000_ </c:formatCode>
                <c:ptCount val="8"/>
                <c:pt idx="0">
                  <c:v>2.636898</c:v>
                </c:pt>
                <c:pt idx="1">
                  <c:v>0.81838879999999992</c:v>
                </c:pt>
                <c:pt idx="2">
                  <c:v>0.43026280000000006</c:v>
                </c:pt>
                <c:pt idx="3">
                  <c:v>0.33694879999999999</c:v>
                </c:pt>
                <c:pt idx="4">
                  <c:v>0.32729480000000005</c:v>
                </c:pt>
                <c:pt idx="5">
                  <c:v>0.20521020000000001</c:v>
                </c:pt>
                <c:pt idx="6">
                  <c:v>0.24890720000000002</c:v>
                </c:pt>
                <c:pt idx="7">
                  <c:v>0.34696239999999995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62-4CC6-91F3-DC601287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033775"/>
        <c:axId val="315035023"/>
      </c:scatterChart>
      <c:valAx>
        <c:axId val="31503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035023"/>
        <c:crosses val="autoZero"/>
        <c:crossBetween val="midCat"/>
      </c:valAx>
      <c:valAx>
        <c:axId val="3150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03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进程——加速比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Sheet1!$C$3:$J$3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Sheet1!$C$11:$J$11</c:f>
              <c:numCache>
                <c:formatCode>0.00000_ </c:formatCode>
                <c:ptCount val="8"/>
                <c:pt idx="0">
                  <c:v>1</c:v>
                </c:pt>
                <c:pt idx="1">
                  <c:v>3.2220602236980764</c:v>
                </c:pt>
                <c:pt idx="2">
                  <c:v>6.1285753730045904</c:v>
                </c:pt>
                <c:pt idx="3">
                  <c:v>7.8258121115136783</c:v>
                </c:pt>
                <c:pt idx="4">
                  <c:v>8.0566449573900947</c:v>
                </c:pt>
                <c:pt idx="5">
                  <c:v>12.84974138712403</c:v>
                </c:pt>
                <c:pt idx="6">
                  <c:v>10.593900055924456</c:v>
                </c:pt>
                <c:pt idx="7">
                  <c:v>7.5999531937754652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6-4A1E-BEAA-FD49142A7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95071"/>
        <c:axId val="318788831"/>
      </c:scatterChart>
      <c:valAx>
        <c:axId val="31879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788831"/>
        <c:crosses val="autoZero"/>
        <c:crossBetween val="midCat"/>
      </c:valAx>
      <c:valAx>
        <c:axId val="31878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79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357187</xdr:colOff>
      <xdr:row>13</xdr:row>
      <xdr:rowOff>114300</xdr:rowOff>
    </xdr:from>
    <xdr:to>
      <xdr:col>7</xdr:col>
      <xdr:colOff>242887</xdr:colOff>
      <xdr:row>28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21D7D35-2164-4E35-86DE-C3ECB3B26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13</xdr:row>
      <xdr:rowOff>114300</xdr:rowOff>
    </xdr:from>
    <xdr:to>
      <xdr:col>14</xdr:col>
      <xdr:colOff>185737</xdr:colOff>
      <xdr:row>28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666E28D-AE2A-4C7F-8E61-703180C0C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C317-7EBC-4A36-8E52-29DFB2299AC8}">
  <dimension ref="B3:J12"/>
  <sheetViews>
    <sheetView tabSelected="1" workbookViewId="0">
      <selection activeCell="S29" sqref="S29"/>
    </sheetView>
  </sheetViews>
  <sheetFormatPr defaultRowHeight="14.25" x14ac:dyDescent="0.2"/>
  <cols>
    <col min="4" max="10" width="10.875" bestFit="1" customWidth="1"/>
  </cols>
  <sheetData>
    <row r="3" spans="2:10" x14ac:dyDescent="0.2">
      <c r="B3" s="2" t="s">
        <v>0</v>
      </c>
      <c r="C3" s="5">
        <v>1</v>
      </c>
      <c r="D3" s="5">
        <v>4</v>
      </c>
      <c r="E3" s="5">
        <v>9</v>
      </c>
      <c r="F3" s="5">
        <v>16</v>
      </c>
      <c r="G3" s="5">
        <v>25</v>
      </c>
      <c r="H3" s="5">
        <v>36</v>
      </c>
      <c r="I3" s="5">
        <v>49</v>
      </c>
      <c r="J3" s="5">
        <v>64</v>
      </c>
    </row>
    <row r="4" spans="2:10" x14ac:dyDescent="0.2">
      <c r="B4" s="3" t="s">
        <v>1</v>
      </c>
      <c r="C4" s="5"/>
      <c r="D4" s="5"/>
      <c r="E4" s="5"/>
      <c r="F4" s="5"/>
      <c r="G4" s="5"/>
      <c r="H4" s="5"/>
      <c r="I4" s="5"/>
      <c r="J4" s="5"/>
    </row>
    <row r="5" spans="2:10" x14ac:dyDescent="0.2">
      <c r="B5" s="4" t="s">
        <v>2</v>
      </c>
      <c r="C5" s="6">
        <v>2.70146</v>
      </c>
      <c r="D5" s="6">
        <v>0.83776700000000004</v>
      </c>
      <c r="E5" s="6">
        <v>0.43981100000000001</v>
      </c>
      <c r="F5" s="6">
        <v>0.33696599999999999</v>
      </c>
      <c r="G5" s="6">
        <v>0.32335999999999998</v>
      </c>
      <c r="H5" s="6">
        <v>0.202428</v>
      </c>
      <c r="I5" s="6">
        <v>0.25422600000000001</v>
      </c>
      <c r="J5" s="6">
        <v>0.34850799999999998</v>
      </c>
    </row>
    <row r="6" spans="2:10" x14ac:dyDescent="0.2">
      <c r="B6" s="4" t="s">
        <v>3</v>
      </c>
      <c r="C6" s="6">
        <v>2.6256200000000001</v>
      </c>
      <c r="D6" s="6">
        <v>0.81427899999999998</v>
      </c>
      <c r="E6" s="6">
        <v>0.432722</v>
      </c>
      <c r="F6" s="6">
        <v>0.34378799999999998</v>
      </c>
      <c r="G6" s="6">
        <v>0.33304899999999998</v>
      </c>
      <c r="H6" s="6">
        <v>0.20297100000000001</v>
      </c>
      <c r="I6" s="6">
        <v>0.25329600000000002</v>
      </c>
      <c r="J6" s="6">
        <v>0.35732700000000001</v>
      </c>
    </row>
    <row r="7" spans="2:10" x14ac:dyDescent="0.2">
      <c r="B7" s="4" t="s">
        <v>4</v>
      </c>
      <c r="C7" s="6">
        <v>2.6021899999999998</v>
      </c>
      <c r="D7" s="6">
        <v>0.80986899999999995</v>
      </c>
      <c r="E7" s="6">
        <v>0.432421</v>
      </c>
      <c r="F7" s="6">
        <v>0.34753499999999998</v>
      </c>
      <c r="G7" s="6">
        <v>0.32620700000000002</v>
      </c>
      <c r="H7" s="6">
        <v>0.20930299999999999</v>
      </c>
      <c r="I7" s="6">
        <v>0.241649</v>
      </c>
      <c r="J7" s="6">
        <v>0.34178900000000001</v>
      </c>
    </row>
    <row r="8" spans="2:10" x14ac:dyDescent="0.2">
      <c r="B8" s="4" t="s">
        <v>5</v>
      </c>
      <c r="C8" s="6">
        <v>2.6053700000000002</v>
      </c>
      <c r="D8" s="6">
        <v>0.82589000000000001</v>
      </c>
      <c r="E8" s="6">
        <v>0.42960500000000001</v>
      </c>
      <c r="F8" s="6">
        <v>0.33088299999999998</v>
      </c>
      <c r="G8" s="6">
        <v>0.316411</v>
      </c>
      <c r="H8" s="6">
        <v>0.210067</v>
      </c>
      <c r="I8" s="6">
        <v>0.24723000000000001</v>
      </c>
      <c r="J8" s="6">
        <v>0.34245500000000001</v>
      </c>
    </row>
    <row r="9" spans="2:10" x14ac:dyDescent="0.2">
      <c r="B9" s="4" t="s">
        <v>6</v>
      </c>
      <c r="C9" s="6">
        <v>2.6498499999999998</v>
      </c>
      <c r="D9" s="6">
        <v>0.80413900000000005</v>
      </c>
      <c r="E9" s="6">
        <v>0.41675499999999999</v>
      </c>
      <c r="F9" s="6">
        <v>0.32557199999999997</v>
      </c>
      <c r="G9" s="6">
        <v>0.337447</v>
      </c>
      <c r="H9" s="6">
        <v>0.20128199999999999</v>
      </c>
      <c r="I9" s="6">
        <v>0.24813499999999999</v>
      </c>
      <c r="J9" s="6">
        <v>0.34473300000000001</v>
      </c>
    </row>
    <row r="10" spans="2:10" x14ac:dyDescent="0.2">
      <c r="B10" s="4" t="s">
        <v>7</v>
      </c>
      <c r="C10" s="6">
        <f>AVERAGE(C5:C9)</f>
        <v>2.636898</v>
      </c>
      <c r="D10" s="6">
        <f t="shared" ref="D10:J10" si="0">AVERAGE(D5:D9)</f>
        <v>0.81838879999999992</v>
      </c>
      <c r="E10" s="6">
        <f t="shared" si="0"/>
        <v>0.43026280000000006</v>
      </c>
      <c r="F10" s="6">
        <f t="shared" si="0"/>
        <v>0.33694879999999999</v>
      </c>
      <c r="G10" s="6">
        <f t="shared" si="0"/>
        <v>0.32729480000000005</v>
      </c>
      <c r="H10" s="6">
        <f t="shared" si="0"/>
        <v>0.20521020000000001</v>
      </c>
      <c r="I10" s="6">
        <f t="shared" si="0"/>
        <v>0.24890720000000002</v>
      </c>
      <c r="J10" s="6">
        <f t="shared" si="0"/>
        <v>0.34696239999999995</v>
      </c>
    </row>
    <row r="11" spans="2:10" x14ac:dyDescent="0.2">
      <c r="B11" s="4" t="s">
        <v>8</v>
      </c>
      <c r="C11" s="6">
        <v>1</v>
      </c>
      <c r="D11" s="6">
        <f>C10/D10</f>
        <v>3.2220602236980764</v>
      </c>
      <c r="E11" s="6">
        <f>C10/E10</f>
        <v>6.1285753730045904</v>
      </c>
      <c r="F11" s="6">
        <f>C10/F10</f>
        <v>7.8258121115136783</v>
      </c>
      <c r="G11" s="6">
        <f>C10/G10</f>
        <v>8.0566449573900947</v>
      </c>
      <c r="H11" s="6">
        <f>C10/H10</f>
        <v>12.84974138712403</v>
      </c>
      <c r="I11" s="6">
        <f>C10/I10</f>
        <v>10.593900055924456</v>
      </c>
      <c r="J11" s="6">
        <f>C10/J10</f>
        <v>7.5999531937754652</v>
      </c>
    </row>
    <row r="12" spans="2:10" x14ac:dyDescent="0.2">
      <c r="B12" s="1"/>
    </row>
  </sheetData>
  <mergeCells count="8">
    <mergeCell ref="J3:J4"/>
    <mergeCell ref="C3:C4"/>
    <mergeCell ref="D3:D4"/>
    <mergeCell ref="E3:E4"/>
    <mergeCell ref="F3:F4"/>
    <mergeCell ref="G3:G4"/>
    <mergeCell ref="H3:H4"/>
    <mergeCell ref="I3:I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泽锋 何</dc:creator>
  <cp:lastModifiedBy>泽锋 何</cp:lastModifiedBy>
  <dcterms:created xsi:type="dcterms:W3CDTF">2025-05-15T02:28:12Z</dcterms:created>
  <dcterms:modified xsi:type="dcterms:W3CDTF">2025-05-15T04:36:27Z</dcterms:modified>
</cp:coreProperties>
</file>